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tiff" ContentType="image/tiff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charts/chart5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charts/chart6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charts/chart7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charts/chart8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charts/chart9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charts/chart10.xml" ContentType="application/vnd.openxmlformats-officedocument.drawingml.chart+xml"/>
  <Override PartName="/xl/charts/style10.xml" ContentType="application/vnd.ms-office.chartstyle+xml"/>
  <Override PartName="/xl/charts/colors10.xml" ContentType="application/vnd.ms-office.chartcolorstyle+xml"/>
  <Override PartName="/xl/drawings/drawing2.xml" ContentType="application/vnd.openxmlformats-officedocument.drawing+xml"/>
  <Override PartName="/xl/charts/chart11.xml" ContentType="application/vnd.openxmlformats-officedocument.drawingml.chart+xml"/>
  <Override PartName="/xl/charts/style11.xml" ContentType="application/vnd.ms-office.chartstyle+xml"/>
  <Override PartName="/xl/charts/colors11.xml" ContentType="application/vnd.ms-office.chartcolorstyle+xml"/>
  <Override PartName="/xl/charts/chart12.xml" ContentType="application/vnd.openxmlformats-officedocument.drawingml.chart+xml"/>
  <Override PartName="/xl/charts/style12.xml" ContentType="application/vnd.ms-office.chartstyle+xml"/>
  <Override PartName="/xl/charts/colors12.xml" ContentType="application/vnd.ms-office.chartcolorstyle+xml"/>
  <Override PartName="/xl/charts/chart13.xml" ContentType="application/vnd.openxmlformats-officedocument.drawingml.chart+xml"/>
  <Override PartName="/xl/charts/style13.xml" ContentType="application/vnd.ms-office.chartstyle+xml"/>
  <Override PartName="/xl/charts/colors13.xml" ContentType="application/vnd.ms-office.chartcolorstyle+xml"/>
  <Override PartName="/xl/charts/chart14.xml" ContentType="application/vnd.openxmlformats-officedocument.drawingml.chart+xml"/>
  <Override PartName="/xl/charts/style14.xml" ContentType="application/vnd.ms-office.chartstyle+xml"/>
  <Override PartName="/xl/charts/colors14.xml" ContentType="application/vnd.ms-office.chartcolorstyle+xml"/>
  <Override PartName="/xl/charts/chart15.xml" ContentType="application/vnd.openxmlformats-officedocument.drawingml.chart+xml"/>
  <Override PartName="/xl/charts/style15.xml" ContentType="application/vnd.ms-office.chartstyle+xml"/>
  <Override PartName="/xl/charts/colors15.xml" ContentType="application/vnd.ms-office.chartcolorstyle+xml"/>
  <Override PartName="/xl/charts/chart16.xml" ContentType="application/vnd.openxmlformats-officedocument.drawingml.chart+xml"/>
  <Override PartName="/xl/charts/style16.xml" ContentType="application/vnd.ms-office.chartstyle+xml"/>
  <Override PartName="/xl/charts/colors16.xml" ContentType="application/vnd.ms-office.chartcolorstyle+xml"/>
  <Override PartName="/xl/charts/chart17.xml" ContentType="application/vnd.openxmlformats-officedocument.drawingml.chart+xml"/>
  <Override PartName="/xl/charts/style17.xml" ContentType="application/vnd.ms-office.chartstyle+xml"/>
  <Override PartName="/xl/charts/colors17.xml" ContentType="application/vnd.ms-office.chartcolorstyle+xml"/>
  <Override PartName="/xl/charts/chart18.xml" ContentType="application/vnd.openxmlformats-officedocument.drawingml.chart+xml"/>
  <Override PartName="/xl/charts/style18.xml" ContentType="application/vnd.ms-office.chartstyle+xml"/>
  <Override PartName="/xl/charts/colors18.xml" ContentType="application/vnd.ms-office.chartcolorstyle+xml"/>
  <Override PartName="/xl/charts/chart19.xml" ContentType="application/vnd.openxmlformats-officedocument.drawingml.chart+xml"/>
  <Override PartName="/xl/charts/style19.xml" ContentType="application/vnd.ms-office.chartstyle+xml"/>
  <Override PartName="/xl/charts/colors19.xml" ContentType="application/vnd.ms-office.chartcolorstyle+xml"/>
  <Override PartName="/xl/charts/chart20.xml" ContentType="application/vnd.openxmlformats-officedocument.drawingml.chart+xml"/>
  <Override PartName="/xl/charts/style20.xml" ContentType="application/vnd.ms-office.chartstyle+xml"/>
  <Override PartName="/xl/charts/colors20.xml" ContentType="application/vnd.ms-office.chartcolorstyle+xml"/>
  <Override PartName="/xl/drawings/drawing3.xml" ContentType="application/vnd.openxmlformats-officedocument.drawing+xml"/>
  <Override PartName="/xl/charts/chart21.xml" ContentType="application/vnd.openxmlformats-officedocument.drawingml.chart+xml"/>
  <Override PartName="/xl/charts/style21.xml" ContentType="application/vnd.ms-office.chartstyle+xml"/>
  <Override PartName="/xl/charts/colors21.xml" ContentType="application/vnd.ms-office.chartcolorstyle+xml"/>
  <Override PartName="/xl/charts/chart22.xml" ContentType="application/vnd.openxmlformats-officedocument.drawingml.chart+xml"/>
  <Override PartName="/xl/charts/style22.xml" ContentType="application/vnd.ms-office.chartstyle+xml"/>
  <Override PartName="/xl/charts/colors22.xml" ContentType="application/vnd.ms-office.chartcolorstyle+xml"/>
  <Override PartName="/xl/charts/chart23.xml" ContentType="application/vnd.openxmlformats-officedocument.drawingml.chart+xml"/>
  <Override PartName="/xl/charts/style23.xml" ContentType="application/vnd.ms-office.chartstyle+xml"/>
  <Override PartName="/xl/charts/colors23.xml" ContentType="application/vnd.ms-office.chartcolorstyle+xml"/>
  <Override PartName="/xl/charts/chart24.xml" ContentType="application/vnd.openxmlformats-officedocument.drawingml.chart+xml"/>
  <Override PartName="/xl/charts/style24.xml" ContentType="application/vnd.ms-office.chartstyle+xml"/>
  <Override PartName="/xl/charts/colors24.xml" ContentType="application/vnd.ms-office.chartcolorstyle+xml"/>
  <Override PartName="/xl/charts/chart25.xml" ContentType="application/vnd.openxmlformats-officedocument.drawingml.chart+xml"/>
  <Override PartName="/xl/charts/style25.xml" ContentType="application/vnd.ms-office.chartstyle+xml"/>
  <Override PartName="/xl/charts/colors25.xml" ContentType="application/vnd.ms-office.chartcolorstyle+xml"/>
  <Override PartName="/xl/charts/chart26.xml" ContentType="application/vnd.openxmlformats-officedocument.drawingml.chart+xml"/>
  <Override PartName="/xl/charts/style26.xml" ContentType="application/vnd.ms-office.chartstyle+xml"/>
  <Override PartName="/xl/charts/colors26.xml" ContentType="application/vnd.ms-office.chartcolorstyle+xml"/>
  <Override PartName="/xl/charts/chart27.xml" ContentType="application/vnd.openxmlformats-officedocument.drawingml.chart+xml"/>
  <Override PartName="/xl/charts/style27.xml" ContentType="application/vnd.ms-office.chartstyle+xml"/>
  <Override PartName="/xl/charts/colors27.xml" ContentType="application/vnd.ms-office.chartcolorstyle+xml"/>
  <Override PartName="/xl/charts/chart28.xml" ContentType="application/vnd.openxmlformats-officedocument.drawingml.chart+xml"/>
  <Override PartName="/xl/charts/style28.xml" ContentType="application/vnd.ms-office.chartstyle+xml"/>
  <Override PartName="/xl/charts/colors28.xml" ContentType="application/vnd.ms-office.chartcolorstyle+xml"/>
  <Override PartName="/xl/charts/chart29.xml" ContentType="application/vnd.openxmlformats-officedocument.drawingml.chart+xml"/>
  <Override PartName="/xl/charts/style29.xml" ContentType="application/vnd.ms-office.chartstyle+xml"/>
  <Override PartName="/xl/charts/colors29.xml" ContentType="application/vnd.ms-office.chartcolorstyle+xml"/>
  <Override PartName="/xl/charts/chart30.xml" ContentType="application/vnd.openxmlformats-officedocument.drawingml.chart+xml"/>
  <Override PartName="/xl/charts/style30.xml" ContentType="application/vnd.ms-office.chartstyle+xml"/>
  <Override PartName="/xl/charts/colors30.xml" ContentType="application/vnd.ms-office.chartcolorstyle+xml"/>
  <Override PartName="/xl/drawings/drawing4.xml" ContentType="application/vnd.openxmlformats-officedocument.drawing+xml"/>
  <Override PartName="/xl/charts/chart31.xml" ContentType="application/vnd.openxmlformats-officedocument.drawingml.chart+xml"/>
  <Override PartName="/xl/charts/style31.xml" ContentType="application/vnd.ms-office.chartstyle+xml"/>
  <Override PartName="/xl/charts/colors31.xml" ContentType="application/vnd.ms-office.chartcolorstyle+xml"/>
  <Override PartName="/xl/charts/chart32.xml" ContentType="application/vnd.openxmlformats-officedocument.drawingml.chart+xml"/>
  <Override PartName="/xl/charts/style32.xml" ContentType="application/vnd.ms-office.chartstyle+xml"/>
  <Override PartName="/xl/charts/colors32.xml" ContentType="application/vnd.ms-office.chartcolorstyle+xml"/>
  <Override PartName="/xl/charts/chart33.xml" ContentType="application/vnd.openxmlformats-officedocument.drawingml.chart+xml"/>
  <Override PartName="/xl/charts/style33.xml" ContentType="application/vnd.ms-office.chartstyle+xml"/>
  <Override PartName="/xl/charts/colors33.xml" ContentType="application/vnd.ms-office.chartcolorstyle+xml"/>
  <Override PartName="/xl/charts/chart34.xml" ContentType="application/vnd.openxmlformats-officedocument.drawingml.chart+xml"/>
  <Override PartName="/xl/charts/style34.xml" ContentType="application/vnd.ms-office.chartstyle+xml"/>
  <Override PartName="/xl/charts/colors34.xml" ContentType="application/vnd.ms-office.chartcolorstyle+xml"/>
  <Override PartName="/xl/charts/chart35.xml" ContentType="application/vnd.openxmlformats-officedocument.drawingml.chart+xml"/>
  <Override PartName="/xl/charts/style35.xml" ContentType="application/vnd.ms-office.chartstyle+xml"/>
  <Override PartName="/xl/charts/colors35.xml" ContentType="application/vnd.ms-office.chartcolorstyle+xml"/>
  <Override PartName="/xl/charts/chart36.xml" ContentType="application/vnd.openxmlformats-officedocument.drawingml.chart+xml"/>
  <Override PartName="/xl/charts/style36.xml" ContentType="application/vnd.ms-office.chartstyle+xml"/>
  <Override PartName="/xl/charts/colors36.xml" ContentType="application/vnd.ms-office.chartcolorstyle+xml"/>
  <Override PartName="/xl/charts/chart37.xml" ContentType="application/vnd.openxmlformats-officedocument.drawingml.chart+xml"/>
  <Override PartName="/xl/charts/style37.xml" ContentType="application/vnd.ms-office.chartstyle+xml"/>
  <Override PartName="/xl/charts/colors37.xml" ContentType="application/vnd.ms-office.chartcolorstyle+xml"/>
  <Override PartName="/xl/charts/chart38.xml" ContentType="application/vnd.openxmlformats-officedocument.drawingml.chart+xml"/>
  <Override PartName="/xl/charts/style38.xml" ContentType="application/vnd.ms-office.chartstyle+xml"/>
  <Override PartName="/xl/charts/colors38.xml" ContentType="application/vnd.ms-office.chartcolorstyle+xml"/>
  <Override PartName="/xl/charts/chart39.xml" ContentType="application/vnd.openxmlformats-officedocument.drawingml.chart+xml"/>
  <Override PartName="/xl/charts/style39.xml" ContentType="application/vnd.ms-office.chartstyle+xml"/>
  <Override PartName="/xl/charts/colors39.xml" ContentType="application/vnd.ms-office.chartcolorstyle+xml"/>
  <Override PartName="/xl/charts/chart40.xml" ContentType="application/vnd.openxmlformats-officedocument.drawingml.chart+xml"/>
  <Override PartName="/xl/charts/style40.xml" ContentType="application/vnd.ms-office.chartstyle+xml"/>
  <Override PartName="/xl/charts/colors40.xml" ContentType="application/vnd.ms-office.chartcolorstyle+xml"/>
  <Override PartName="/xl/drawings/drawing5.xml" ContentType="application/vnd.openxmlformats-officedocument.drawing+xml"/>
  <Override PartName="/xl/charts/chart41.xml" ContentType="application/vnd.openxmlformats-officedocument.drawingml.chart+xml"/>
  <Override PartName="/xl/charts/style41.xml" ContentType="application/vnd.ms-office.chartstyle+xml"/>
  <Override PartName="/xl/charts/colors41.xml" ContentType="application/vnd.ms-office.chartcolorstyle+xml"/>
  <Override PartName="/xl/charts/chart42.xml" ContentType="application/vnd.openxmlformats-officedocument.drawingml.chart+xml"/>
  <Override PartName="/xl/charts/style42.xml" ContentType="application/vnd.ms-office.chartstyle+xml"/>
  <Override PartName="/xl/charts/colors42.xml" ContentType="application/vnd.ms-office.chartcolorstyle+xml"/>
  <Override PartName="/xl/charts/chart43.xml" ContentType="application/vnd.openxmlformats-officedocument.drawingml.chart+xml"/>
  <Override PartName="/xl/charts/style43.xml" ContentType="application/vnd.ms-office.chartstyle+xml"/>
  <Override PartName="/xl/charts/colors43.xml" ContentType="application/vnd.ms-office.chartcolorstyle+xml"/>
  <Override PartName="/xl/charts/chart44.xml" ContentType="application/vnd.openxmlformats-officedocument.drawingml.chart+xml"/>
  <Override PartName="/xl/charts/style44.xml" ContentType="application/vnd.ms-office.chartstyle+xml"/>
  <Override PartName="/xl/charts/colors44.xml" ContentType="application/vnd.ms-office.chartcolorstyle+xml"/>
  <Override PartName="/xl/charts/chart45.xml" ContentType="application/vnd.openxmlformats-officedocument.drawingml.chart+xml"/>
  <Override PartName="/xl/charts/style45.xml" ContentType="application/vnd.ms-office.chartstyle+xml"/>
  <Override PartName="/xl/charts/colors45.xml" ContentType="application/vnd.ms-office.chartcolorstyle+xml"/>
  <Override PartName="/xl/charts/chart46.xml" ContentType="application/vnd.openxmlformats-officedocument.drawingml.chart+xml"/>
  <Override PartName="/xl/charts/style46.xml" ContentType="application/vnd.ms-office.chartstyle+xml"/>
  <Override PartName="/xl/charts/colors46.xml" ContentType="application/vnd.ms-office.chartcolorstyle+xml"/>
  <Override PartName="/xl/charts/chart47.xml" ContentType="application/vnd.openxmlformats-officedocument.drawingml.chart+xml"/>
  <Override PartName="/xl/charts/style47.xml" ContentType="application/vnd.ms-office.chartstyle+xml"/>
  <Override PartName="/xl/charts/colors47.xml" ContentType="application/vnd.ms-office.chartcolorstyle+xml"/>
  <Override PartName="/xl/charts/chart48.xml" ContentType="application/vnd.openxmlformats-officedocument.drawingml.chart+xml"/>
  <Override PartName="/xl/charts/style48.xml" ContentType="application/vnd.ms-office.chartstyle+xml"/>
  <Override PartName="/xl/charts/colors48.xml" ContentType="application/vnd.ms-office.chartcolorstyle+xml"/>
  <Override PartName="/xl/charts/chart49.xml" ContentType="application/vnd.openxmlformats-officedocument.drawingml.chart+xml"/>
  <Override PartName="/xl/charts/style49.xml" ContentType="application/vnd.ms-office.chartstyle+xml"/>
  <Override PartName="/xl/charts/colors49.xml" ContentType="application/vnd.ms-office.chartcolorstyle+xml"/>
  <Override PartName="/xl/drawings/drawing6.xml" ContentType="application/vnd.openxmlformats-officedocument.drawing+xml"/>
  <Override PartName="/xl/charts/chart50.xml" ContentType="application/vnd.openxmlformats-officedocument.drawingml.chart+xml"/>
  <Override PartName="/xl/charts/style50.xml" ContentType="application/vnd.ms-office.chartstyle+xml"/>
  <Override PartName="/xl/charts/colors50.xml" ContentType="application/vnd.ms-office.chartcolorstyle+xml"/>
  <Override PartName="/xl/charts/chart51.xml" ContentType="application/vnd.openxmlformats-officedocument.drawingml.chart+xml"/>
  <Override PartName="/xl/charts/style51.xml" ContentType="application/vnd.ms-office.chartstyle+xml"/>
  <Override PartName="/xl/charts/colors51.xml" ContentType="application/vnd.ms-office.chartcolorstyle+xml"/>
  <Override PartName="/xl/charts/chart52.xml" ContentType="application/vnd.openxmlformats-officedocument.drawingml.chart+xml"/>
  <Override PartName="/xl/charts/style52.xml" ContentType="application/vnd.ms-office.chartstyle+xml"/>
  <Override PartName="/xl/charts/colors52.xml" ContentType="application/vnd.ms-office.chartcolorstyle+xml"/>
  <Override PartName="/xl/charts/chart53.xml" ContentType="application/vnd.openxmlformats-officedocument.drawingml.chart+xml"/>
  <Override PartName="/xl/charts/style53.xml" ContentType="application/vnd.ms-office.chartstyle+xml"/>
  <Override PartName="/xl/charts/colors53.xml" ContentType="application/vnd.ms-office.chartcolorstyle+xml"/>
  <Override PartName="/xl/charts/chart54.xml" ContentType="application/vnd.openxmlformats-officedocument.drawingml.chart+xml"/>
  <Override PartName="/xl/charts/style54.xml" ContentType="application/vnd.ms-office.chartstyle+xml"/>
  <Override PartName="/xl/charts/colors54.xml" ContentType="application/vnd.ms-office.chartcolorstyle+xml"/>
  <Override PartName="/xl/charts/chart55.xml" ContentType="application/vnd.openxmlformats-officedocument.drawingml.chart+xml"/>
  <Override PartName="/xl/charts/style55.xml" ContentType="application/vnd.ms-office.chartstyle+xml"/>
  <Override PartName="/xl/charts/colors55.xml" ContentType="application/vnd.ms-office.chartcolorstyle+xml"/>
  <Override PartName="/xl/charts/chart56.xml" ContentType="application/vnd.openxmlformats-officedocument.drawingml.chart+xml"/>
  <Override PartName="/xl/charts/style56.xml" ContentType="application/vnd.ms-office.chartstyle+xml"/>
  <Override PartName="/xl/charts/colors56.xml" ContentType="application/vnd.ms-office.chartcolorstyle+xml"/>
  <Override PartName="/xl/charts/chart57.xml" ContentType="application/vnd.openxmlformats-officedocument.drawingml.chart+xml"/>
  <Override PartName="/xl/charts/style57.xml" ContentType="application/vnd.ms-office.chartstyle+xml"/>
  <Override PartName="/xl/charts/colors57.xml" ContentType="application/vnd.ms-office.chartcolorstyle+xml"/>
  <Override PartName="/xl/charts/chart58.xml" ContentType="application/vnd.openxmlformats-officedocument.drawingml.chart+xml"/>
  <Override PartName="/xl/charts/style58.xml" ContentType="application/vnd.ms-office.chartstyle+xml"/>
  <Override PartName="/xl/charts/colors58.xml" ContentType="application/vnd.ms-office.chartcolorstyle+xml"/>
  <Override PartName="/xl/drawings/drawing7.xml" ContentType="application/vnd.openxmlformats-officedocument.drawing+xml"/>
  <Override PartName="/xl/charts/chart59.xml" ContentType="application/vnd.openxmlformats-officedocument.drawingml.chart+xml"/>
  <Override PartName="/xl/charts/style59.xml" ContentType="application/vnd.ms-office.chartstyle+xml"/>
  <Override PartName="/xl/charts/colors59.xml" ContentType="application/vnd.ms-office.chartcolorstyle+xml"/>
  <Override PartName="/xl/charts/chart60.xml" ContentType="application/vnd.openxmlformats-officedocument.drawingml.chart+xml"/>
  <Override PartName="/xl/charts/style60.xml" ContentType="application/vnd.ms-office.chartstyle+xml"/>
  <Override PartName="/xl/charts/colors60.xml" ContentType="application/vnd.ms-office.chartcolorstyle+xml"/>
  <Override PartName="/xl/charts/chart61.xml" ContentType="application/vnd.openxmlformats-officedocument.drawingml.chart+xml"/>
  <Override PartName="/xl/charts/style61.xml" ContentType="application/vnd.ms-office.chartstyle+xml"/>
  <Override PartName="/xl/charts/colors61.xml" ContentType="application/vnd.ms-office.chartcolorstyle+xml"/>
  <Override PartName="/xl/charts/chart62.xml" ContentType="application/vnd.openxmlformats-officedocument.drawingml.chart+xml"/>
  <Override PartName="/xl/charts/style62.xml" ContentType="application/vnd.ms-office.chartstyle+xml"/>
  <Override PartName="/xl/charts/colors62.xml" ContentType="application/vnd.ms-office.chartcolorstyle+xml"/>
  <Override PartName="/xl/charts/chart63.xml" ContentType="application/vnd.openxmlformats-officedocument.drawingml.chart+xml"/>
  <Override PartName="/xl/charts/style63.xml" ContentType="application/vnd.ms-office.chartstyle+xml"/>
  <Override PartName="/xl/charts/colors63.xml" ContentType="application/vnd.ms-office.chartcolorstyle+xml"/>
  <Override PartName="/xl/charts/chart64.xml" ContentType="application/vnd.openxmlformats-officedocument.drawingml.chart+xml"/>
  <Override PartName="/xl/charts/style64.xml" ContentType="application/vnd.ms-office.chartstyle+xml"/>
  <Override PartName="/xl/charts/colors64.xml" ContentType="application/vnd.ms-office.chartcolorstyle+xml"/>
  <Override PartName="/xl/charts/chart65.xml" ContentType="application/vnd.openxmlformats-officedocument.drawingml.chart+xml"/>
  <Override PartName="/xl/charts/style65.xml" ContentType="application/vnd.ms-office.chartstyle+xml"/>
  <Override PartName="/xl/charts/colors65.xml" ContentType="application/vnd.ms-office.chartcolorstyle+xml"/>
  <Override PartName="/xl/charts/chart66.xml" ContentType="application/vnd.openxmlformats-officedocument.drawingml.chart+xml"/>
  <Override PartName="/xl/charts/style66.xml" ContentType="application/vnd.ms-office.chartstyle+xml"/>
  <Override PartName="/xl/charts/colors66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10102"/>
  <workbookPr defaultThemeVersion="124226"/>
  <mc:AlternateContent xmlns:mc="http://schemas.openxmlformats.org/markup-compatibility/2006">
    <mc:Choice Requires="x15">
      <x15ac:absPath xmlns:x15ac="http://schemas.microsoft.com/office/spreadsheetml/2010/11/ac" url="/Users/giorgio/Dropbox/Pacaya_2021_Plumbing_system/Submission/Bulletin of Volcanology/2nd Revised Submission/"/>
    </mc:Choice>
  </mc:AlternateContent>
  <xr:revisionPtr revIDLastSave="0" documentId="13_ncr:1_{6E116D37-2429-7D4A-ABF3-6C5AF1E156FA}" xr6:coauthVersionLast="47" xr6:coauthVersionMax="47" xr10:uidLastSave="{00000000-0000-0000-0000-000000000000}"/>
  <bookViews>
    <workbookView xWindow="1620" yWindow="500" windowWidth="27300" windowHeight="16280" xr2:uid="{00000000-000D-0000-FFFF-FFFF00000000}"/>
  </bookViews>
  <sheets>
    <sheet name="PCY_21_2" sheetId="1" r:id="rId1"/>
    <sheet name="PCY_21_3" sheetId="2" r:id="rId2"/>
    <sheet name="PCY_21_4" sheetId="3" r:id="rId3"/>
    <sheet name="PCY_21_5" sheetId="5" r:id="rId4"/>
    <sheet name="PCY_21_6" sheetId="6" r:id="rId5"/>
    <sheet name="PCY_21_7" sheetId="7" r:id="rId6"/>
    <sheet name="PCY_21_8" sheetId="8" r:id="rId7"/>
  </sheet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N498" i="1" l="1"/>
  <c r="N34" i="3"/>
  <c r="N353" i="2"/>
  <c r="N443" i="1"/>
  <c r="N283" i="1"/>
  <c r="N404" i="7"/>
  <c r="N143" i="5"/>
</calcChain>
</file>

<file path=xl/sharedStrings.xml><?xml version="1.0" encoding="utf-8"?>
<sst xmlns="http://schemas.openxmlformats.org/spreadsheetml/2006/main" count="3853" uniqueCount="961">
  <si>
    <t>SiO2</t>
  </si>
  <si>
    <t>TiO2</t>
  </si>
  <si>
    <t>Al2O3</t>
  </si>
  <si>
    <t>FeO</t>
  </si>
  <si>
    <t>MnO</t>
  </si>
  <si>
    <t>MgO</t>
  </si>
  <si>
    <t>NiO</t>
  </si>
  <si>
    <t>CaO</t>
  </si>
  <si>
    <t>Total</t>
  </si>
  <si>
    <t>Fo%</t>
  </si>
  <si>
    <t>µm</t>
  </si>
  <si>
    <t>.</t>
  </si>
  <si>
    <t>Major element compositions (SEM-EDS) of olivine crystals from lavas erupted during the 2021 activity at Pacaya.  Sample PCY_21_2. BSE images along with the corresponding compositional profile traces (white line) are provided.</t>
  </si>
  <si>
    <t>Major element compositions (SEM-EDS) of olivine crystals from lavas erupted during the 2021 activity at Pacaya.  Sample PCY_21_3. BSE images along with the corresponding compositional profile traces (white line) are provided.</t>
  </si>
  <si>
    <t>Ol1_A1</t>
  </si>
  <si>
    <t>Ol1_A2</t>
  </si>
  <si>
    <t>Ol1_A3</t>
  </si>
  <si>
    <t>Ol1_A4</t>
  </si>
  <si>
    <t>Ol1_A5</t>
  </si>
  <si>
    <t>Ol1_A6</t>
  </si>
  <si>
    <t>Ol1_A7</t>
  </si>
  <si>
    <t>Ol1_A8</t>
  </si>
  <si>
    <t>Ol1_A9</t>
  </si>
  <si>
    <t>Ol1_A10</t>
  </si>
  <si>
    <t>Ol1_A11</t>
  </si>
  <si>
    <t>Ol1_A12</t>
  </si>
  <si>
    <t>Ol1_A13</t>
  </si>
  <si>
    <t>Ol1_A14</t>
  </si>
  <si>
    <t>Ol1_A15</t>
  </si>
  <si>
    <t>Ol1_A16</t>
  </si>
  <si>
    <t>Ol1_A17</t>
  </si>
  <si>
    <t>Ol1_A18</t>
  </si>
  <si>
    <t>Ol1_A19</t>
  </si>
  <si>
    <t>Ol1_A20</t>
  </si>
  <si>
    <t>Ol1_A21</t>
  </si>
  <si>
    <t>Ol1_A22</t>
  </si>
  <si>
    <t>Ol1_A23</t>
  </si>
  <si>
    <t>Ol1_A24</t>
  </si>
  <si>
    <t>Ol1_A25</t>
  </si>
  <si>
    <t>Ol1_A26</t>
  </si>
  <si>
    <t>Ol1_A27</t>
  </si>
  <si>
    <t>Ol1_A28</t>
  </si>
  <si>
    <t>Ol1_A29</t>
  </si>
  <si>
    <t>Ol1_A30</t>
  </si>
  <si>
    <t>Ol1_A31</t>
  </si>
  <si>
    <t>Ol1_A32</t>
  </si>
  <si>
    <t>Ol1_A33</t>
  </si>
  <si>
    <t>Ol1_A34</t>
  </si>
  <si>
    <t>Ol1_A35</t>
  </si>
  <si>
    <t>Ol1_A36</t>
  </si>
  <si>
    <t>Ol1_A37</t>
  </si>
  <si>
    <t>Ol1_A38</t>
  </si>
  <si>
    <t>Ol1_A39</t>
  </si>
  <si>
    <t>Ol1_A40</t>
  </si>
  <si>
    <t>Ol1_A41</t>
  </si>
  <si>
    <t>Ol1_A42</t>
  </si>
  <si>
    <t>Ol1_A47</t>
  </si>
  <si>
    <t>Ol1_A48</t>
  </si>
  <si>
    <t>Ol1_A49</t>
  </si>
  <si>
    <t>Ol1_A50</t>
  </si>
  <si>
    <t>Ol1_A51</t>
  </si>
  <si>
    <t>Ol1_A52</t>
  </si>
  <si>
    <t>Ol1_A55</t>
  </si>
  <si>
    <t>Ol1_A56</t>
  </si>
  <si>
    <t>Ol1_A57</t>
  </si>
  <si>
    <t>Ol1_A58</t>
  </si>
  <si>
    <t>Ol1_A59</t>
  </si>
  <si>
    <t>Ol1_A60</t>
  </si>
  <si>
    <t>Ol1_A61</t>
  </si>
  <si>
    <t>Ol2_A1</t>
  </si>
  <si>
    <t>Ol2_A2</t>
  </si>
  <si>
    <t>Ol2_A3</t>
  </si>
  <si>
    <t>Ol2_A4</t>
  </si>
  <si>
    <t>Ol2_A5</t>
  </si>
  <si>
    <t>Ol2_A6</t>
  </si>
  <si>
    <t>Ol2_A7</t>
  </si>
  <si>
    <t>Ol2_A8</t>
  </si>
  <si>
    <t>Ol2_A9</t>
  </si>
  <si>
    <t>Ol2_A10</t>
  </si>
  <si>
    <t>Ol2_A11</t>
  </si>
  <si>
    <t>Ol2_A12</t>
  </si>
  <si>
    <t>Ol2_A13</t>
  </si>
  <si>
    <t>Ol2_A14</t>
  </si>
  <si>
    <t>Ol2_A15</t>
  </si>
  <si>
    <t>Ol2_A16</t>
  </si>
  <si>
    <t>Ol2_A17</t>
  </si>
  <si>
    <t>Ol2_A18</t>
  </si>
  <si>
    <t>Ol2_A19</t>
  </si>
  <si>
    <t>Ol2_A20</t>
  </si>
  <si>
    <t>Ol2_A21</t>
  </si>
  <si>
    <t>Ol2_A22</t>
  </si>
  <si>
    <t>Ol2_A23</t>
  </si>
  <si>
    <t>Ol2_A24</t>
  </si>
  <si>
    <t>Ol2_A25</t>
  </si>
  <si>
    <t>Ol2_A26</t>
  </si>
  <si>
    <t>Ol2_A27</t>
  </si>
  <si>
    <t>Ol2_A28</t>
  </si>
  <si>
    <t>Ol2_A29</t>
  </si>
  <si>
    <t>Ol2_A30</t>
  </si>
  <si>
    <t>Ol2_A31</t>
  </si>
  <si>
    <t>Ol2_A32</t>
  </si>
  <si>
    <t>Ol2_A33</t>
  </si>
  <si>
    <t>Ol2_A34</t>
  </si>
  <si>
    <t>Ol2_A35</t>
  </si>
  <si>
    <t>Ol2_A36</t>
  </si>
  <si>
    <t>Ol2_A37</t>
  </si>
  <si>
    <t>Ol2_A38</t>
  </si>
  <si>
    <t>Ol2_A39</t>
  </si>
  <si>
    <t>Ol2_A40</t>
  </si>
  <si>
    <t>Ol2_A41</t>
  </si>
  <si>
    <t>Ol2_A42</t>
  </si>
  <si>
    <t>Ol2_A43</t>
  </si>
  <si>
    <t>Ol2_A44</t>
  </si>
  <si>
    <t>Ol2_A45</t>
  </si>
  <si>
    <t>Ol2_A46</t>
  </si>
  <si>
    <t>Ol2_A47</t>
  </si>
  <si>
    <t>Ol2_A48</t>
  </si>
  <si>
    <t>Ol3_A1</t>
  </si>
  <si>
    <t>Ol3_A2</t>
  </si>
  <si>
    <t>Ol3_A3</t>
  </si>
  <si>
    <t>Ol3_A4</t>
  </si>
  <si>
    <t>Ol3_A5</t>
  </si>
  <si>
    <t>Ol3_A6</t>
  </si>
  <si>
    <t>Ol3_A7</t>
  </si>
  <si>
    <t>Ol3_A8</t>
  </si>
  <si>
    <t>Ol3_A9</t>
  </si>
  <si>
    <t>Ol3_A10</t>
  </si>
  <si>
    <t>Ol3_A11</t>
  </si>
  <si>
    <t>Ol3_A12</t>
  </si>
  <si>
    <t>Ol3_A13</t>
  </si>
  <si>
    <t>Ol3_A14</t>
  </si>
  <si>
    <t>Ol3_A15</t>
  </si>
  <si>
    <t>Ol3_A16</t>
  </si>
  <si>
    <t>Ol3_A17</t>
  </si>
  <si>
    <t>Ol3_A18</t>
  </si>
  <si>
    <t>Ol3_A19</t>
  </si>
  <si>
    <t>Ol3_A20</t>
  </si>
  <si>
    <t>Ol3_A21</t>
  </si>
  <si>
    <t>Ol3_A22</t>
  </si>
  <si>
    <t>Ol3_A23</t>
  </si>
  <si>
    <t>Ol3_A24</t>
  </si>
  <si>
    <t>Ol3_A25</t>
  </si>
  <si>
    <t>Ol3_A26</t>
  </si>
  <si>
    <t>Ol3_A27</t>
  </si>
  <si>
    <t>Ol3_A28</t>
  </si>
  <si>
    <t>Ol3_A29</t>
  </si>
  <si>
    <t>Ol3_A30</t>
  </si>
  <si>
    <t>Ol3_A31</t>
  </si>
  <si>
    <t>Ol3_A32</t>
  </si>
  <si>
    <t>Ol3_A33</t>
  </si>
  <si>
    <t>Ol3_A34</t>
  </si>
  <si>
    <t>Ol3_A35</t>
  </si>
  <si>
    <t>Ol3_A36</t>
  </si>
  <si>
    <t>Ol3_A37</t>
  </si>
  <si>
    <t>Ol3_A38</t>
  </si>
  <si>
    <t>Ol3_A39</t>
  </si>
  <si>
    <t>Ol3_A40</t>
  </si>
  <si>
    <t>Ol3_A41</t>
  </si>
  <si>
    <t>Ol3_A42</t>
  </si>
  <si>
    <t>Ol4_A1</t>
  </si>
  <si>
    <t>Ol4_A2</t>
  </si>
  <si>
    <t>Ol4_A3</t>
  </si>
  <si>
    <t>Ol4_A4</t>
  </si>
  <si>
    <t>Ol4_A5</t>
  </si>
  <si>
    <t>Ol4_A6</t>
  </si>
  <si>
    <t>Ol4_A7</t>
  </si>
  <si>
    <t>Ol4_A8</t>
  </si>
  <si>
    <t>Ol4_A9</t>
  </si>
  <si>
    <t>Ol4_A10</t>
  </si>
  <si>
    <t>Ol4_A11</t>
  </si>
  <si>
    <t>Ol4_A12</t>
  </si>
  <si>
    <t>Ol4_A13</t>
  </si>
  <si>
    <t>Ol4_A14</t>
  </si>
  <si>
    <t>Ol4_A15</t>
  </si>
  <si>
    <t>Ol4_A16</t>
  </si>
  <si>
    <t>Ol4_A17</t>
  </si>
  <si>
    <t>Ol4_A18</t>
  </si>
  <si>
    <t>Ol4_A19</t>
  </si>
  <si>
    <t>Ol4_A20</t>
  </si>
  <si>
    <t>Ol4_A21</t>
  </si>
  <si>
    <t>Ol4_A22</t>
  </si>
  <si>
    <t>Ol4_A23</t>
  </si>
  <si>
    <t>Ol4_A24</t>
  </si>
  <si>
    <t>Ol4_A25</t>
  </si>
  <si>
    <t>Ol4_A26</t>
  </si>
  <si>
    <t>Ol4_A27</t>
  </si>
  <si>
    <t>Ol4_A28</t>
  </si>
  <si>
    <t>Ol4_A29</t>
  </si>
  <si>
    <t>Ol4_A30</t>
  </si>
  <si>
    <t>Ol4_A31</t>
  </si>
  <si>
    <t>Ol4_A32</t>
  </si>
  <si>
    <t>Ol4_A33</t>
  </si>
  <si>
    <t>Ol4_A34</t>
  </si>
  <si>
    <t>Ol4_A35</t>
  </si>
  <si>
    <t>Ol4_A36</t>
  </si>
  <si>
    <t>Ol4_A37</t>
  </si>
  <si>
    <t>Ol4_A38</t>
  </si>
  <si>
    <t>Ol4_A39</t>
  </si>
  <si>
    <t>Ol4_A40</t>
  </si>
  <si>
    <t>Ol4_A41</t>
  </si>
  <si>
    <t>Ol4_A42</t>
  </si>
  <si>
    <t>Ol4_A43</t>
  </si>
  <si>
    <t>Ol4_A44</t>
  </si>
  <si>
    <t>Ol4_A45</t>
  </si>
  <si>
    <t>Ol4_A46</t>
  </si>
  <si>
    <t>Ol4_A47</t>
  </si>
  <si>
    <t>Ol5_A1</t>
  </si>
  <si>
    <t>Ol5_A2</t>
  </si>
  <si>
    <t>Ol5_A3</t>
  </si>
  <si>
    <t>Ol5_A4</t>
  </si>
  <si>
    <t>Ol5_A5</t>
  </si>
  <si>
    <t>Ol5_A6</t>
  </si>
  <si>
    <t>Ol5_A7</t>
  </si>
  <si>
    <t>Ol5_A8</t>
  </si>
  <si>
    <t>Ol5_A9</t>
  </si>
  <si>
    <t>Ol5_A10</t>
  </si>
  <si>
    <t>Ol5_A11</t>
  </si>
  <si>
    <t>Ol5_A12</t>
  </si>
  <si>
    <t>Ol5_A13</t>
  </si>
  <si>
    <t>Ol5_A14</t>
  </si>
  <si>
    <t>Ol5_A15</t>
  </si>
  <si>
    <t>Ol5_A16</t>
  </si>
  <si>
    <t>Ol5_A17</t>
  </si>
  <si>
    <t>Ol5_A18</t>
  </si>
  <si>
    <t>Ol5_A19</t>
  </si>
  <si>
    <t>Ol5_A20</t>
  </si>
  <si>
    <t>Ol5_A21</t>
  </si>
  <si>
    <t>Ol5_A22</t>
  </si>
  <si>
    <t>Ol5_A23</t>
  </si>
  <si>
    <t>Ol5_A24</t>
  </si>
  <si>
    <t>Ol5_A25</t>
  </si>
  <si>
    <t>Ol5_A26</t>
  </si>
  <si>
    <t>Ol5_A27</t>
  </si>
  <si>
    <t>Ol5_A28</t>
  </si>
  <si>
    <t>Ol5_A29</t>
  </si>
  <si>
    <t>Ol5_A30</t>
  </si>
  <si>
    <t>Ol5_A31</t>
  </si>
  <si>
    <t>Ol5_A32</t>
  </si>
  <si>
    <t>Ol5_A33</t>
  </si>
  <si>
    <t>Ol5_A34</t>
  </si>
  <si>
    <t>Ol5_A35</t>
  </si>
  <si>
    <t>Ol5_A36</t>
  </si>
  <si>
    <t>Ol5_A37</t>
  </si>
  <si>
    <t>Ol5_A38</t>
  </si>
  <si>
    <t>Ol5_A39</t>
  </si>
  <si>
    <t>Ol5_A40</t>
  </si>
  <si>
    <t>Ol5_A41</t>
  </si>
  <si>
    <t>Ol5_A42</t>
  </si>
  <si>
    <t>Ol5_A43</t>
  </si>
  <si>
    <t>Ol5_A44</t>
  </si>
  <si>
    <t>Ol5_A45</t>
  </si>
  <si>
    <t>Ol5_A46</t>
  </si>
  <si>
    <t>Ol5_A47</t>
  </si>
  <si>
    <t>Ol5_A48</t>
  </si>
  <si>
    <t>Ol5_A49</t>
  </si>
  <si>
    <t>Ol5_A50</t>
  </si>
  <si>
    <t>Ol5_A51</t>
  </si>
  <si>
    <t>Ol5_A52</t>
  </si>
  <si>
    <t>Ol5_A53</t>
  </si>
  <si>
    <t>Ol5_A54</t>
  </si>
  <si>
    <t>Ol5_A55</t>
  </si>
  <si>
    <t>Ol5_A56</t>
  </si>
  <si>
    <t>Ol5_A57</t>
  </si>
  <si>
    <t>Ol5_A58</t>
  </si>
  <si>
    <t>Ol5_A59</t>
  </si>
  <si>
    <t>Ol5_A60</t>
  </si>
  <si>
    <t>Ol5_A61</t>
  </si>
  <si>
    <t>Ol1_A43</t>
  </si>
  <si>
    <t>Ol1_A44</t>
  </si>
  <si>
    <t>Ol1_A45</t>
  </si>
  <si>
    <t>Ol1_A46</t>
  </si>
  <si>
    <t>Ol1_A53</t>
  </si>
  <si>
    <t>Ol1_A54</t>
  </si>
  <si>
    <t>Ol2_A49</t>
  </si>
  <si>
    <t>Ol2_A50</t>
  </si>
  <si>
    <t>Ol2_A51</t>
  </si>
  <si>
    <t>Ol2_A52</t>
  </si>
  <si>
    <t>Ol2_A53</t>
  </si>
  <si>
    <t>Ol2_A54</t>
  </si>
  <si>
    <t>Ol2_A55</t>
  </si>
  <si>
    <t>Ol2_A56</t>
  </si>
  <si>
    <t>Ol2_A57</t>
  </si>
  <si>
    <t>Ol3_A43</t>
  </si>
  <si>
    <t>Ol3_A44</t>
  </si>
  <si>
    <t>Ol3_A45</t>
  </si>
  <si>
    <t>Ol3_A46</t>
  </si>
  <si>
    <t>Ol3_A47</t>
  </si>
  <si>
    <t>Ol3_A48</t>
  </si>
  <si>
    <t>Ol3_A49</t>
  </si>
  <si>
    <t>Ol3_A50</t>
  </si>
  <si>
    <t>Ol3_A51</t>
  </si>
  <si>
    <t>Ol3_A52</t>
  </si>
  <si>
    <t>Ol3_A53</t>
  </si>
  <si>
    <t>Ol3_A54</t>
  </si>
  <si>
    <t>Ol3_A55</t>
  </si>
  <si>
    <t>Ol3_A56</t>
  </si>
  <si>
    <t>Ol3_A57</t>
  </si>
  <si>
    <t>Ol3_A58</t>
  </si>
  <si>
    <t>Ol3_A59</t>
  </si>
  <si>
    <t>Ol3_A60</t>
  </si>
  <si>
    <t>Ol3_A61</t>
  </si>
  <si>
    <t>Ol3_A62</t>
  </si>
  <si>
    <t>Ol4_A48</t>
  </si>
  <si>
    <t>Ol4_A49</t>
  </si>
  <si>
    <t>Ol4_A50</t>
  </si>
  <si>
    <t>Ol4_A51</t>
  </si>
  <si>
    <t>Ol4_A52</t>
  </si>
  <si>
    <t>Ol4_A53</t>
  </si>
  <si>
    <t>Ol4_A54</t>
  </si>
  <si>
    <t>Ol4_A55</t>
  </si>
  <si>
    <t>Ol4_A56</t>
  </si>
  <si>
    <t>Ol4_A57</t>
  </si>
  <si>
    <t>Ol4_A58</t>
  </si>
  <si>
    <t>Ol4_A59</t>
  </si>
  <si>
    <t>Ol4_A60</t>
  </si>
  <si>
    <t>Ol4_A61</t>
  </si>
  <si>
    <t>Ol4_A62</t>
  </si>
  <si>
    <t>PCY_21_2_Ol1</t>
  </si>
  <si>
    <t>PCY_21_2_Ol2</t>
  </si>
  <si>
    <t>PCY_21_2_Ol3</t>
  </si>
  <si>
    <t>PCY_21_2_Ol4</t>
  </si>
  <si>
    <t>PCY_21_2_Ol5</t>
  </si>
  <si>
    <t>PCY_21_3_Ol1</t>
  </si>
  <si>
    <t>PCY_21_3_Ol2</t>
  </si>
  <si>
    <t>PCY_21_3_Ol3</t>
  </si>
  <si>
    <t>PCY_21_3_Ol4</t>
  </si>
  <si>
    <t>Major element compositions (SEM-EDS) of olivine crystals from lavas erupted during the 2021 activity at Pacaya.  Sample PCY_21_4. BSE images along with the corresponding compositional profile traces (white line) are provided.</t>
  </si>
  <si>
    <t>PCY_21_4_Ol1</t>
  </si>
  <si>
    <t>PCY_21_4_Ol2</t>
  </si>
  <si>
    <t>PCY_21_4_Ol3</t>
  </si>
  <si>
    <t>PCY_21_4_Ol4</t>
  </si>
  <si>
    <t>PCY_21_4_Ol5</t>
  </si>
  <si>
    <t>Ol2_A58</t>
  </si>
  <si>
    <t>Ol2_A59</t>
  </si>
  <si>
    <t>Ol2_A60</t>
  </si>
  <si>
    <t>Ol2_A61</t>
  </si>
  <si>
    <t>Ol2_A62</t>
  </si>
  <si>
    <t>Ol2_A63</t>
  </si>
  <si>
    <t>Ol2_A64</t>
  </si>
  <si>
    <t>Ol2_A65</t>
  </si>
  <si>
    <t>Ol2_A66</t>
  </si>
  <si>
    <t>Ol2_A67</t>
  </si>
  <si>
    <t>Ol2_A68</t>
  </si>
  <si>
    <t>Ol2_A69</t>
  </si>
  <si>
    <t>Ol2_A70</t>
  </si>
  <si>
    <t>Ol2_A71</t>
  </si>
  <si>
    <t>Ol2_A72</t>
  </si>
  <si>
    <t>Ol2_A73</t>
  </si>
  <si>
    <t>Ol2_A74</t>
  </si>
  <si>
    <t>Ol2_A75</t>
  </si>
  <si>
    <t>Ol2_A76</t>
  </si>
  <si>
    <t>Major element compositions (SEM-EDS) of olivine crystals from lavas erupted during the 2021 activity at Pacaya.  Sample PCY_21_5. BSE images along with the corresponding compositional profile traces (white line) are provided.</t>
  </si>
  <si>
    <t>PCY_21_5_Ol1</t>
  </si>
  <si>
    <t>PCY_21_5_Ol2</t>
  </si>
  <si>
    <t>PCY_21_5_Ol3</t>
  </si>
  <si>
    <t>PCY_21_5_Ol4</t>
  </si>
  <si>
    <t>PCY_21_5_Ol5</t>
  </si>
  <si>
    <t>Major element compositions (SEM-EDS) of olivine crystals from lavas erupted during the 2021 activity at Pacaya.  Sample PCY_21_6. BSE images along with the corresponding compositional profile traces (white line) are provided.</t>
  </si>
  <si>
    <t>PCY_21_6_Ol2</t>
  </si>
  <si>
    <t>PCY_21_6_Ol3</t>
  </si>
  <si>
    <t>PCY_21_6_Ol4</t>
  </si>
  <si>
    <t>PCY_21_6_Ol6</t>
  </si>
  <si>
    <t>PCY_21_6_Ol8</t>
  </si>
  <si>
    <t>PCY_21_6_Ol9</t>
  </si>
  <si>
    <t>Ol2_A77</t>
  </si>
  <si>
    <t>Ol2_A78</t>
  </si>
  <si>
    <t>Ol6_A1</t>
  </si>
  <si>
    <t>Ol6_A2</t>
  </si>
  <si>
    <t>Ol6_A3</t>
  </si>
  <si>
    <t>Ol6_A4</t>
  </si>
  <si>
    <t>Ol6_A5</t>
  </si>
  <si>
    <t>Ol6_A6</t>
  </si>
  <si>
    <t>Ol6_A7</t>
  </si>
  <si>
    <t>Ol6_A8</t>
  </si>
  <si>
    <t>Ol6_A9</t>
  </si>
  <si>
    <t>Ol6_A10</t>
  </si>
  <si>
    <t>Ol6_A11</t>
  </si>
  <si>
    <t>Ol6_A12</t>
  </si>
  <si>
    <t>Ol6_A13</t>
  </si>
  <si>
    <t>Ol6_A14</t>
  </si>
  <si>
    <t>Ol6_A15</t>
  </si>
  <si>
    <t>Ol6_A16</t>
  </si>
  <si>
    <t>Ol6_A17</t>
  </si>
  <si>
    <t>Ol6_A18</t>
  </si>
  <si>
    <t>Ol6_A19</t>
  </si>
  <si>
    <t>Ol6_A20</t>
  </si>
  <si>
    <t>Ol6_A21</t>
  </si>
  <si>
    <t>Ol6_A22</t>
  </si>
  <si>
    <t>Ol6_A23</t>
  </si>
  <si>
    <t>Ol6_A24</t>
  </si>
  <si>
    <t>Ol6_A25</t>
  </si>
  <si>
    <t>Ol6_A26</t>
  </si>
  <si>
    <t>Ol6_A27</t>
  </si>
  <si>
    <t>Ol6_A28</t>
  </si>
  <si>
    <t>Ol6_A29</t>
  </si>
  <si>
    <t>Ol6_A30</t>
  </si>
  <si>
    <t>Ol6_A31</t>
  </si>
  <si>
    <t>Ol6_A32</t>
  </si>
  <si>
    <t>Ol6_A33</t>
  </si>
  <si>
    <t>Ol6_A34</t>
  </si>
  <si>
    <t>Ol6_A35</t>
  </si>
  <si>
    <t>Ol6_A36</t>
  </si>
  <si>
    <t>Ol6_A37</t>
  </si>
  <si>
    <t>Ol6_A38</t>
  </si>
  <si>
    <t>Ol6_A39</t>
  </si>
  <si>
    <t>Ol6_A40</t>
  </si>
  <si>
    <t>Ol8_A1</t>
  </si>
  <si>
    <t>Ol8_A2</t>
  </si>
  <si>
    <t>Ol8_A3</t>
  </si>
  <si>
    <t>Ol8_A4</t>
  </si>
  <si>
    <t>Ol8_A5</t>
  </si>
  <si>
    <t>Ol8_A6</t>
  </si>
  <si>
    <t>Ol8_A7</t>
  </si>
  <si>
    <t>Ol8_A8</t>
  </si>
  <si>
    <t>Ol8_A9</t>
  </si>
  <si>
    <t>Ol8_A10</t>
  </si>
  <si>
    <t>Ol8_A11</t>
  </si>
  <si>
    <t>Ol8_A12</t>
  </si>
  <si>
    <t>Ol8_A13</t>
  </si>
  <si>
    <t>Ol8_A14</t>
  </si>
  <si>
    <t>Ol8_A15</t>
  </si>
  <si>
    <t>Ol8_A16</t>
  </si>
  <si>
    <t>Ol8_A17</t>
  </si>
  <si>
    <t>Ol8_A18</t>
  </si>
  <si>
    <t>Ol8_A19</t>
  </si>
  <si>
    <t>Ol8_A20</t>
  </si>
  <si>
    <t>Ol8_A21</t>
  </si>
  <si>
    <t>Ol8_A22</t>
  </si>
  <si>
    <t>Ol8_A23</t>
  </si>
  <si>
    <t>Ol8_A24</t>
  </si>
  <si>
    <t>Ol8_A25</t>
  </si>
  <si>
    <t>Ol8_A26</t>
  </si>
  <si>
    <t>Ol8_A27</t>
  </si>
  <si>
    <t>Ol8_A28</t>
  </si>
  <si>
    <t>Ol8_A29</t>
  </si>
  <si>
    <t>Ol8_A30</t>
  </si>
  <si>
    <t>Ol8_A31</t>
  </si>
  <si>
    <t>Ol8_A32</t>
  </si>
  <si>
    <t>Ol8_A33</t>
  </si>
  <si>
    <t>Ol8_A34</t>
  </si>
  <si>
    <t>Ol8_A35</t>
  </si>
  <si>
    <t>Ol8_A36</t>
  </si>
  <si>
    <t>Ol8_A37</t>
  </si>
  <si>
    <t>Ol8_A38</t>
  </si>
  <si>
    <t>Ol8_A39</t>
  </si>
  <si>
    <t>Ol8_A40</t>
  </si>
  <si>
    <t>Ol8_A41</t>
  </si>
  <si>
    <t>Ol8_A42</t>
  </si>
  <si>
    <t>Ol8_A43</t>
  </si>
  <si>
    <t>Ol8_A44</t>
  </si>
  <si>
    <t>Ol8_A45</t>
  </si>
  <si>
    <t>Ol8_A46</t>
  </si>
  <si>
    <t>Ol8_A47</t>
  </si>
  <si>
    <t>Ol8_A48</t>
  </si>
  <si>
    <t>Ol8_A49</t>
  </si>
  <si>
    <t>Ol8_A50</t>
  </si>
  <si>
    <t>Ol8_A51</t>
  </si>
  <si>
    <t>Ol8_A52</t>
  </si>
  <si>
    <t>Ol9_A1</t>
  </si>
  <si>
    <t>Ol9_A2</t>
  </si>
  <si>
    <t>Ol9_A3</t>
  </si>
  <si>
    <t>Ol9_A4</t>
  </si>
  <si>
    <t>Ol9_A5</t>
  </si>
  <si>
    <t>Ol9_A6</t>
  </si>
  <si>
    <t>Ol9_A7</t>
  </si>
  <si>
    <t>Ol9_A8</t>
  </si>
  <si>
    <t>Ol9_A9</t>
  </si>
  <si>
    <t>Ol9_A10</t>
  </si>
  <si>
    <t>Ol9_A11</t>
  </si>
  <si>
    <t>Ol9_A12</t>
  </si>
  <si>
    <t>Ol9_A13</t>
  </si>
  <si>
    <t>Ol9_A14</t>
  </si>
  <si>
    <t>Ol9_A15</t>
  </si>
  <si>
    <t>Ol9_A16</t>
  </si>
  <si>
    <t>Ol9_A17</t>
  </si>
  <si>
    <t>Ol9_A18</t>
  </si>
  <si>
    <t>Ol9_A19</t>
  </si>
  <si>
    <t>Ol9_A20</t>
  </si>
  <si>
    <t>Ol9_A21</t>
  </si>
  <si>
    <t>Ol9_A22</t>
  </si>
  <si>
    <t>Ol9_A23</t>
  </si>
  <si>
    <t>Ol9_A24</t>
  </si>
  <si>
    <t>Ol9_A25</t>
  </si>
  <si>
    <t>Ol9_A26</t>
  </si>
  <si>
    <t>Ol9_A27</t>
  </si>
  <si>
    <t>Ol9_A28</t>
  </si>
  <si>
    <t>Ol9_A29</t>
  </si>
  <si>
    <t>Ol9_A30</t>
  </si>
  <si>
    <t>Ol9_A31</t>
  </si>
  <si>
    <t>Ol9_A32</t>
  </si>
  <si>
    <t>Ol9_A33</t>
  </si>
  <si>
    <t>Ol9_A34</t>
  </si>
  <si>
    <t>Ol9_A35</t>
  </si>
  <si>
    <t>Ol9_A36</t>
  </si>
  <si>
    <t>Ol9_A37</t>
  </si>
  <si>
    <t>Ol9_A38</t>
  </si>
  <si>
    <t>Ol9_A39</t>
  </si>
  <si>
    <t>Ol9_A40</t>
  </si>
  <si>
    <t>Ol9_A41</t>
  </si>
  <si>
    <t>Ol9_A42</t>
  </si>
  <si>
    <t>Ol9_A43</t>
  </si>
  <si>
    <t>Ol9_A44</t>
  </si>
  <si>
    <t>Ol9_A45</t>
  </si>
  <si>
    <t>Ol9_A46</t>
  </si>
  <si>
    <t>Ol9_A47</t>
  </si>
  <si>
    <t>Ol9_A48</t>
  </si>
  <si>
    <t>Ol9_A49</t>
  </si>
  <si>
    <t>Ol9_A50</t>
  </si>
  <si>
    <t>Ol9_A51</t>
  </si>
  <si>
    <t>Ol9_A52</t>
  </si>
  <si>
    <t>Ol9_A53</t>
  </si>
  <si>
    <t>Ol9_A54</t>
  </si>
  <si>
    <t>Ol9_A55</t>
  </si>
  <si>
    <t>Ol9_A56</t>
  </si>
  <si>
    <t>Ol9_A57</t>
  </si>
  <si>
    <t>Ol9_A58</t>
  </si>
  <si>
    <t>Ol9_A59</t>
  </si>
  <si>
    <t>Ol9_A60</t>
  </si>
  <si>
    <t>Ol9_A61</t>
  </si>
  <si>
    <t>Ol9_A62</t>
  </si>
  <si>
    <t>Ol9_A63</t>
  </si>
  <si>
    <t>Ol9_A64</t>
  </si>
  <si>
    <t>Ol9_A65</t>
  </si>
  <si>
    <t>Ol9_A66</t>
  </si>
  <si>
    <t>Ol9_A67</t>
  </si>
  <si>
    <t>Ol9_A68</t>
  </si>
  <si>
    <t>Ol9_A69</t>
  </si>
  <si>
    <t>Ol9_A70</t>
  </si>
  <si>
    <t>Ol9_A71</t>
  </si>
  <si>
    <t>Ol9_A72</t>
  </si>
  <si>
    <t>Ol9_A73</t>
  </si>
  <si>
    <t>Ol9_A74</t>
  </si>
  <si>
    <t>Ol9_A75</t>
  </si>
  <si>
    <t>Ol9_A76</t>
  </si>
  <si>
    <t>Ol9_A77</t>
  </si>
  <si>
    <t>Ol9_A78</t>
  </si>
  <si>
    <t>Ol9_A79</t>
  </si>
  <si>
    <t>Ol9_A80</t>
  </si>
  <si>
    <t>Ol9_A81</t>
  </si>
  <si>
    <t>Ol9_A82</t>
  </si>
  <si>
    <t>Ol9_A83</t>
  </si>
  <si>
    <t>Ol9_A84</t>
  </si>
  <si>
    <t>Ol9_A85</t>
  </si>
  <si>
    <t>Ol9_A86</t>
  </si>
  <si>
    <t>Ol9_A87</t>
  </si>
  <si>
    <t>Ol9_A88</t>
  </si>
  <si>
    <t>Ol9_A89</t>
  </si>
  <si>
    <t>Ol9_A90</t>
  </si>
  <si>
    <t>Ol9_A91</t>
  </si>
  <si>
    <t>Ol9_A92</t>
  </si>
  <si>
    <t>Ol9_A93</t>
  </si>
  <si>
    <t>Ol9_A94</t>
  </si>
  <si>
    <t>Ol9_A95</t>
  </si>
  <si>
    <t>Ol9_A96</t>
  </si>
  <si>
    <t>Ol9_A97</t>
  </si>
  <si>
    <t>Ol9_A98</t>
  </si>
  <si>
    <t>Ol9_A99</t>
  </si>
  <si>
    <t>Ol9_A100</t>
  </si>
  <si>
    <t>Ol9_A101</t>
  </si>
  <si>
    <t>Ol9_A102</t>
  </si>
  <si>
    <t>Ol9_A103</t>
  </si>
  <si>
    <t>Ol9_A104</t>
  </si>
  <si>
    <t>Ol9_A105</t>
  </si>
  <si>
    <t>Ol9_A106</t>
  </si>
  <si>
    <t>Ol9_A107</t>
  </si>
  <si>
    <t>Major element compositions (SEM-EDS) of olivine crystals from lavas erupted during the 2021 activity at Pacaya.  Sample PCY_21_7. BSE images along with the corresponding compositional profile traces (white line) are provided.</t>
  </si>
  <si>
    <t>PCY_21_7_Ol1</t>
  </si>
  <si>
    <t>PCY_21_7_Ol2</t>
  </si>
  <si>
    <t>PCY_21_7_Ol3</t>
  </si>
  <si>
    <t>PCY_21_7_Ol4</t>
  </si>
  <si>
    <t>PCY_21_7_Ol5</t>
  </si>
  <si>
    <t>PCY_21_7_Ol6</t>
  </si>
  <si>
    <t>Ol1_A62</t>
  </si>
  <si>
    <t>Ol1_A63</t>
  </si>
  <si>
    <t>Ol1_A64</t>
  </si>
  <si>
    <t>Ol1_A65</t>
  </si>
  <si>
    <t>Ol1_A66</t>
  </si>
  <si>
    <t>Ol1_A67</t>
  </si>
  <si>
    <t>Ol1_A68</t>
  </si>
  <si>
    <t>Ol1_A69</t>
  </si>
  <si>
    <t>Ol1_A70</t>
  </si>
  <si>
    <t>Ol1_A71</t>
  </si>
  <si>
    <t>Ol1_A72</t>
  </si>
  <si>
    <t>Ol1_A73</t>
  </si>
  <si>
    <t>Ol1_A74</t>
  </si>
  <si>
    <t>Ol1_A75</t>
  </si>
  <si>
    <t>Ol1_A76</t>
  </si>
  <si>
    <t>Ol1_A77</t>
  </si>
  <si>
    <t>Ol1_A78</t>
  </si>
  <si>
    <t>Ol1_A79</t>
  </si>
  <si>
    <t>Ol1_A80</t>
  </si>
  <si>
    <t>Ol1_A81</t>
  </si>
  <si>
    <t>Ol1_A82</t>
  </si>
  <si>
    <t>Ol1_A83</t>
  </si>
  <si>
    <t>Ol1_A84</t>
  </si>
  <si>
    <t>Ol1_A85</t>
  </si>
  <si>
    <t>Ol1_A86</t>
  </si>
  <si>
    <t>Ol1_A87</t>
  </si>
  <si>
    <t>Ol1_A88</t>
  </si>
  <si>
    <t>Ol1_A89</t>
  </si>
  <si>
    <t>Ol1_A90</t>
  </si>
  <si>
    <t>Ol1_A91</t>
  </si>
  <si>
    <t>Ol1_A92</t>
  </si>
  <si>
    <t>Ol1_A93</t>
  </si>
  <si>
    <t>Ol1_A94</t>
  </si>
  <si>
    <t>Ol1_A95</t>
  </si>
  <si>
    <t>Ol1_A96</t>
  </si>
  <si>
    <t>Ol1_A97</t>
  </si>
  <si>
    <t>Ol1_A98</t>
  </si>
  <si>
    <t>Ol1_A99</t>
  </si>
  <si>
    <t>Ol1_A100</t>
  </si>
  <si>
    <t>Ol1_A101</t>
  </si>
  <si>
    <t>Ol1_A102</t>
  </si>
  <si>
    <t>Ol1_A103</t>
  </si>
  <si>
    <t>Ol1_A104</t>
  </si>
  <si>
    <t>Ol1_A105</t>
  </si>
  <si>
    <t>Ol1_A106</t>
  </si>
  <si>
    <t>Ol1_A107</t>
  </si>
  <si>
    <t>Ol1_A108</t>
  </si>
  <si>
    <t>Ol1_A109</t>
  </si>
  <si>
    <t>Ol1_A110</t>
  </si>
  <si>
    <t>Ol1_A111</t>
  </si>
  <si>
    <t>Ol1_A112</t>
  </si>
  <si>
    <t>Ol1_A113</t>
  </si>
  <si>
    <t>Ol1_A114</t>
  </si>
  <si>
    <t>Ol1_A115</t>
  </si>
  <si>
    <t>Ol1_A116</t>
  </si>
  <si>
    <t>Ol1_A117</t>
  </si>
  <si>
    <t>Ol1_A118</t>
  </si>
  <si>
    <t>Ol1_A119</t>
  </si>
  <si>
    <t>Ol1_A120</t>
  </si>
  <si>
    <t>Ol1_A121</t>
  </si>
  <si>
    <t>Ol1_A122</t>
  </si>
  <si>
    <t>Ol2_A79</t>
  </si>
  <si>
    <t>Ol2_A80</t>
  </si>
  <si>
    <t>Ol2_A81</t>
  </si>
  <si>
    <t>Ol2_A82</t>
  </si>
  <si>
    <t>Ol2_A83</t>
  </si>
  <si>
    <t>Ol2_A84</t>
  </si>
  <si>
    <t>Ol2_A85</t>
  </si>
  <si>
    <t>Ol2_A86</t>
  </si>
  <si>
    <t>Ol2_A87</t>
  </si>
  <si>
    <t>Ol2_A88</t>
  </si>
  <si>
    <t>Ol2_A89</t>
  </si>
  <si>
    <t>Ol2_A90</t>
  </si>
  <si>
    <t>Ol2_A91</t>
  </si>
  <si>
    <t>Ol2_A92</t>
  </si>
  <si>
    <t>Ol2_A93</t>
  </si>
  <si>
    <t>Ol5_A62</t>
  </si>
  <si>
    <t>Ol5_A63</t>
  </si>
  <si>
    <t>Ol5_A64</t>
  </si>
  <si>
    <t>Ol5_A65</t>
  </si>
  <si>
    <t>Ol5_A66</t>
  </si>
  <si>
    <t>Ol5_A67</t>
  </si>
  <si>
    <t>Ol6_A41</t>
  </si>
  <si>
    <t>Ol6_A42</t>
  </si>
  <si>
    <t>Ol6_A43</t>
  </si>
  <si>
    <t>Ol6_A44</t>
  </si>
  <si>
    <t>Ol6_A45</t>
  </si>
  <si>
    <t>Ol6_A46</t>
  </si>
  <si>
    <t>Ol6_A47</t>
  </si>
  <si>
    <t>Ol6_A48</t>
  </si>
  <si>
    <t>Ol6_A49</t>
  </si>
  <si>
    <t>Ol6_A50</t>
  </si>
  <si>
    <t>Ol6_A51</t>
  </si>
  <si>
    <t>Ol6_A52</t>
  </si>
  <si>
    <t>Ol6_A53</t>
  </si>
  <si>
    <t>Ol6_A54</t>
  </si>
  <si>
    <t>Major element compositions (SEM-EDS) of olivine crystals from lavas erupted during the 2021 activity at Pacaya.  Sample PCY_21_8. BSE images along with the corresponding compositional profile traces (white line) are provided.</t>
  </si>
  <si>
    <t>PCY_21_8_Ol2</t>
  </si>
  <si>
    <t>PCY_21_8_Ol3</t>
  </si>
  <si>
    <t>PCY_21_8_Ol4</t>
  </si>
  <si>
    <t>PCY_21_8_Ol5</t>
  </si>
  <si>
    <t>Ol3_A63</t>
  </si>
  <si>
    <t>Ol3_A64</t>
  </si>
  <si>
    <t>Ol3_A65</t>
  </si>
  <si>
    <t>Ol3_A66</t>
  </si>
  <si>
    <t>Ol3_A67</t>
  </si>
  <si>
    <t>Ol3_A68</t>
  </si>
  <si>
    <t>Ol3_A69</t>
  </si>
  <si>
    <t>Ol3_A70</t>
  </si>
  <si>
    <t>Ol3_A71</t>
  </si>
  <si>
    <t>Ol3_A72</t>
  </si>
  <si>
    <t>Ol3_A73</t>
  </si>
  <si>
    <t>Ol3_A74</t>
  </si>
  <si>
    <t>PCY_21_2_Ol6</t>
  </si>
  <si>
    <t>PCY_21_2_Ol8</t>
  </si>
  <si>
    <t>PCY_21_2_Ol9</t>
  </si>
  <si>
    <t>PCY_21_2_Ol10</t>
  </si>
  <si>
    <t>Ol10_A1</t>
  </si>
  <si>
    <t>Ol10_A2</t>
  </si>
  <si>
    <t>Ol10_A3</t>
  </si>
  <si>
    <t>Ol10_A4</t>
  </si>
  <si>
    <t>Ol10_A5</t>
  </si>
  <si>
    <t>Ol10_A6</t>
  </si>
  <si>
    <t>Ol10_A7</t>
  </si>
  <si>
    <t>Ol10_A8</t>
  </si>
  <si>
    <t>Ol10_A9</t>
  </si>
  <si>
    <t>Ol10_A10</t>
  </si>
  <si>
    <t>Ol10_A11</t>
  </si>
  <si>
    <t>Ol10_A12</t>
  </si>
  <si>
    <t>Ol10_A13</t>
  </si>
  <si>
    <t>Ol10_A14</t>
  </si>
  <si>
    <t>Ol10_A15</t>
  </si>
  <si>
    <t>Ol10_A16</t>
  </si>
  <si>
    <t>Ol10_A17</t>
  </si>
  <si>
    <t>Ol10_A18</t>
  </si>
  <si>
    <t>Ol10_A19</t>
  </si>
  <si>
    <t>Ol10_A20</t>
  </si>
  <si>
    <t>Ol10_A21</t>
  </si>
  <si>
    <t>Ol10_A22</t>
  </si>
  <si>
    <t>Ol10_A23</t>
  </si>
  <si>
    <t>Ol10_A24</t>
  </si>
  <si>
    <t>Ol10_A25</t>
  </si>
  <si>
    <t>Ol10_A26</t>
  </si>
  <si>
    <t>Ol10_A27</t>
  </si>
  <si>
    <t>Ol10_A28</t>
  </si>
  <si>
    <t>Ol10_A29</t>
  </si>
  <si>
    <t>Ol10_A30</t>
  </si>
  <si>
    <t>Ol10_A31</t>
  </si>
  <si>
    <t>Ol10_A32</t>
  </si>
  <si>
    <t>Ol10_A33</t>
  </si>
  <si>
    <t>Ol10_A34</t>
  </si>
  <si>
    <t>Ol10_A35</t>
  </si>
  <si>
    <t>Ol10_A36</t>
  </si>
  <si>
    <t>Ol10_A37</t>
  </si>
  <si>
    <t>Ol10_A38</t>
  </si>
  <si>
    <t>Ol10_A39</t>
  </si>
  <si>
    <t>Ol10_A40</t>
  </si>
  <si>
    <t>Ol10_A41</t>
  </si>
  <si>
    <t>Ol10_A42</t>
  </si>
  <si>
    <t>Ol10_A43</t>
  </si>
  <si>
    <t>Ol10_A44</t>
  </si>
  <si>
    <t>Ol10_A45</t>
  </si>
  <si>
    <t>Ol10_A46</t>
  </si>
  <si>
    <t>Ol10_A47</t>
  </si>
  <si>
    <t>Ol10_A48</t>
  </si>
  <si>
    <t>Ol10_A49</t>
  </si>
  <si>
    <t>Ol10_A50</t>
  </si>
  <si>
    <t>PCY_21_2_Ol12</t>
  </si>
  <si>
    <t>Ol12_A1</t>
  </si>
  <si>
    <t>Ol12_A2</t>
  </si>
  <si>
    <t>Ol12_A3</t>
  </si>
  <si>
    <t>Ol12_A4</t>
  </si>
  <si>
    <t>Ol12_A5</t>
  </si>
  <si>
    <t>Ol12_A6</t>
  </si>
  <si>
    <t>Ol12_A7</t>
  </si>
  <si>
    <t>Ol12_A8</t>
  </si>
  <si>
    <t>Ol12_A9</t>
  </si>
  <si>
    <t>Ol12_A10</t>
  </si>
  <si>
    <t>Ol12_A11</t>
  </si>
  <si>
    <t>Ol12_A12</t>
  </si>
  <si>
    <t>Ol12_A13</t>
  </si>
  <si>
    <t>Ol12_A14</t>
  </si>
  <si>
    <t>Ol12_A15</t>
  </si>
  <si>
    <t>Ol12_A16</t>
  </si>
  <si>
    <t>Ol12_A17</t>
  </si>
  <si>
    <t>Ol12_A18</t>
  </si>
  <si>
    <t>Ol12_A19</t>
  </si>
  <si>
    <t>Ol12_A20</t>
  </si>
  <si>
    <t>Ol12_A21</t>
  </si>
  <si>
    <t>Ol12_A22</t>
  </si>
  <si>
    <t>Ol12_A23</t>
  </si>
  <si>
    <t>Ol12_A24</t>
  </si>
  <si>
    <t>Ol12_A25</t>
  </si>
  <si>
    <t>Ol12_A26</t>
  </si>
  <si>
    <t>Ol12_A27</t>
  </si>
  <si>
    <t>Ol12_A28</t>
  </si>
  <si>
    <t>Ol12_A29</t>
  </si>
  <si>
    <t>Ol12_A30</t>
  </si>
  <si>
    <t>Ol12_A31</t>
  </si>
  <si>
    <t>Ol12_A32</t>
  </si>
  <si>
    <t>Ol12_A33</t>
  </si>
  <si>
    <t>Ol12_A34</t>
  </si>
  <si>
    <t>Ol12_A35</t>
  </si>
  <si>
    <t>Ol12_A36</t>
  </si>
  <si>
    <t>Ol12_A37</t>
  </si>
  <si>
    <t>Ol12_A38</t>
  </si>
  <si>
    <t>Ol12_A39</t>
  </si>
  <si>
    <t>Ol12_A40</t>
  </si>
  <si>
    <t>Ol12_A41</t>
  </si>
  <si>
    <t>Ol12_A42</t>
  </si>
  <si>
    <t>Ol12_A43</t>
  </si>
  <si>
    <t>Ol12_A44</t>
  </si>
  <si>
    <t>Ol12_A45</t>
  </si>
  <si>
    <t>Ol12_A46</t>
  </si>
  <si>
    <t>Ol12_A47</t>
  </si>
  <si>
    <t>Ol12_A48</t>
  </si>
  <si>
    <t>Ol12_A49</t>
  </si>
  <si>
    <t>Ol12_A50</t>
  </si>
  <si>
    <t>Ol12_A51</t>
  </si>
  <si>
    <t>Ol12_A52</t>
  </si>
  <si>
    <t>Ol12_A53</t>
  </si>
  <si>
    <t>Ol12_A54</t>
  </si>
  <si>
    <t>Ol12_A55</t>
  </si>
  <si>
    <t>Ol12_A56</t>
  </si>
  <si>
    <t>Ol12_A57</t>
  </si>
  <si>
    <t>Ol12_A58</t>
  </si>
  <si>
    <t>Ol12_A59</t>
  </si>
  <si>
    <t>Ol12_A60</t>
  </si>
  <si>
    <t>Ol12_A61</t>
  </si>
  <si>
    <t>Ol12_A63</t>
  </si>
  <si>
    <t>Ol12_A64</t>
  </si>
  <si>
    <t>PCY_21_3_Ol5</t>
  </si>
  <si>
    <t>PCY_21_3_Ol7</t>
  </si>
  <si>
    <t>Ol7_A1</t>
  </si>
  <si>
    <t>Ol7_A2</t>
  </si>
  <si>
    <t>Ol7_A3</t>
  </si>
  <si>
    <t>Ol7_A4</t>
  </si>
  <si>
    <t>Ol7_A5</t>
  </si>
  <si>
    <t>Ol7_A6</t>
  </si>
  <si>
    <t>Ol7_A7</t>
  </si>
  <si>
    <t>Ol7_A8</t>
  </si>
  <si>
    <t>Ol7_A9</t>
  </si>
  <si>
    <t>Ol7_A10</t>
  </si>
  <si>
    <t>Ol7_A11</t>
  </si>
  <si>
    <t>Ol7_A12</t>
  </si>
  <si>
    <t>Ol7_A13</t>
  </si>
  <si>
    <t>Ol7_A14</t>
  </si>
  <si>
    <t>Ol7_A15</t>
  </si>
  <si>
    <t>Ol7_A16</t>
  </si>
  <si>
    <t>Ol7_A17</t>
  </si>
  <si>
    <t>Ol7_A18</t>
  </si>
  <si>
    <t>Ol7_A19</t>
  </si>
  <si>
    <t>Ol7_A20</t>
  </si>
  <si>
    <t>Ol7_A21</t>
  </si>
  <si>
    <t>Ol7_A22</t>
  </si>
  <si>
    <t>Ol7_A23</t>
  </si>
  <si>
    <t>Ol7_A24</t>
  </si>
  <si>
    <t>Ol7_A25</t>
  </si>
  <si>
    <t>Ol7_A26</t>
  </si>
  <si>
    <t>Ol7_A27</t>
  </si>
  <si>
    <t>Ol7_A28</t>
  </si>
  <si>
    <t>Ol7_A29</t>
  </si>
  <si>
    <t>Ol7_A30</t>
  </si>
  <si>
    <t>Ol7_A31</t>
  </si>
  <si>
    <t>Ol7_A32</t>
  </si>
  <si>
    <t>Ol7_A33</t>
  </si>
  <si>
    <t>Ol7_A34</t>
  </si>
  <si>
    <t>Ol7_A35</t>
  </si>
  <si>
    <t>Ol7_A36</t>
  </si>
  <si>
    <t>Ol7_A37</t>
  </si>
  <si>
    <t>Ol7_A38</t>
  </si>
  <si>
    <t>Ol7_A39</t>
  </si>
  <si>
    <t>Ol7_A40</t>
  </si>
  <si>
    <t>Ol7_A41</t>
  </si>
  <si>
    <t>Ol7_A42</t>
  </si>
  <si>
    <t>Ol7_A43</t>
  </si>
  <si>
    <t>PCY_21_3_Ol8</t>
  </si>
  <si>
    <t>PCY_21_3_Ol9</t>
  </si>
  <si>
    <t>PCY_21_3_Ol10</t>
  </si>
  <si>
    <t>PCY_21_3_Ol11</t>
  </si>
  <si>
    <t>Ol11_A1</t>
  </si>
  <si>
    <t>Ol11_A2</t>
  </si>
  <si>
    <t>Ol11_A3</t>
  </si>
  <si>
    <t>Ol11_A4</t>
  </si>
  <si>
    <t>Ol11_A5</t>
  </si>
  <si>
    <t>Ol11_A6</t>
  </si>
  <si>
    <t>Ol11_A7</t>
  </si>
  <si>
    <t>Ol11_A8</t>
  </si>
  <si>
    <t>Ol11_A9</t>
  </si>
  <si>
    <t>Ol11_A10</t>
  </si>
  <si>
    <t>Ol11_A11</t>
  </si>
  <si>
    <t>Ol11_A12</t>
  </si>
  <si>
    <t>Ol11_A13</t>
  </si>
  <si>
    <t>Ol11_A14</t>
  </si>
  <si>
    <t>Ol11_A15</t>
  </si>
  <si>
    <t>Ol11_A16</t>
  </si>
  <si>
    <t>Ol11_A17</t>
  </si>
  <si>
    <t>Ol11_A18</t>
  </si>
  <si>
    <t>Ol11_A19</t>
  </si>
  <si>
    <t>Ol11_A20</t>
  </si>
  <si>
    <t>Ol11_A21</t>
  </si>
  <si>
    <t>Ol11_A22</t>
  </si>
  <si>
    <t>Ol11_A23</t>
  </si>
  <si>
    <t>Ol11_A24</t>
  </si>
  <si>
    <t>Ol11_A25</t>
  </si>
  <si>
    <t>Ol11_A26</t>
  </si>
  <si>
    <t>Ol11_A27</t>
  </si>
  <si>
    <t>Ol11_A28</t>
  </si>
  <si>
    <t>Ol11_A29</t>
  </si>
  <si>
    <t>Ol11_A30</t>
  </si>
  <si>
    <t>Ol11_A31</t>
  </si>
  <si>
    <t>Ol11_A32</t>
  </si>
  <si>
    <t>Ol11_A33</t>
  </si>
  <si>
    <t>PCY_21_5_Ol7</t>
  </si>
  <si>
    <t>Ol7_A44</t>
  </si>
  <si>
    <t>Ol7_A45</t>
  </si>
  <si>
    <t>Ol7_A46</t>
  </si>
  <si>
    <t>PCY_21_5_Ol8</t>
  </si>
  <si>
    <t>PCY_21_5_Ol10</t>
  </si>
  <si>
    <t>PCY_21_5_Ol12</t>
  </si>
  <si>
    <t>PCY_21_5_Ol13</t>
  </si>
  <si>
    <t>Ol13_A1</t>
  </si>
  <si>
    <t>Ol13_A2</t>
  </si>
  <si>
    <t>Ol13_A3</t>
  </si>
  <si>
    <t>Ol13_A4</t>
  </si>
  <si>
    <t>Ol13_A5</t>
  </si>
  <si>
    <t>Ol13_A6</t>
  </si>
  <si>
    <t>Ol13_A7</t>
  </si>
  <si>
    <t>Ol13_A8</t>
  </si>
  <si>
    <t>Ol13_A9</t>
  </si>
  <si>
    <t>Ol13_A10</t>
  </si>
  <si>
    <t>Ol13_A11</t>
  </si>
  <si>
    <t>Ol13_A12</t>
  </si>
  <si>
    <t>Ol13_A13</t>
  </si>
  <si>
    <t>Ol13_A14</t>
  </si>
  <si>
    <t>Ol13_A15</t>
  </si>
  <si>
    <t>Ol13_A16</t>
  </si>
  <si>
    <t>Ol13_A17</t>
  </si>
  <si>
    <t>Ol13_A18</t>
  </si>
  <si>
    <t>Ol13_A19</t>
  </si>
  <si>
    <t>Ol13_A20</t>
  </si>
  <si>
    <t>Ol13_A21</t>
  </si>
  <si>
    <t>PCY_21_6_Ol10</t>
  </si>
  <si>
    <t>PCY_21_6_Ol11</t>
  </si>
  <si>
    <t>Ol11_A34</t>
  </si>
  <si>
    <t>Ol11_A35</t>
  </si>
  <si>
    <t>Ol11_A36</t>
  </si>
  <si>
    <t>Ol11_A37</t>
  </si>
  <si>
    <t>Ol11_A38</t>
  </si>
  <si>
    <t>PCY_21_6_Ol14</t>
  </si>
  <si>
    <t>Ol14_A2</t>
  </si>
  <si>
    <t>Ol14_A3</t>
  </si>
  <si>
    <t>Ol14_A5</t>
  </si>
  <si>
    <t>Ol14_A6</t>
  </si>
  <si>
    <t>Ol14_A7</t>
  </si>
  <si>
    <t>Ol14_A8</t>
  </si>
  <si>
    <t>Ol14_A9</t>
  </si>
  <si>
    <t>Ol14_A10</t>
  </si>
  <si>
    <t>Ol14_A11</t>
  </si>
  <si>
    <t>Ol14_A12</t>
  </si>
  <si>
    <t>Ol14_A13</t>
  </si>
  <si>
    <t>Ol14_A14</t>
  </si>
  <si>
    <t>Ol14_A15</t>
  </si>
  <si>
    <t>Ol14_A16</t>
  </si>
  <si>
    <t>Ol14_A17</t>
  </si>
  <si>
    <t>Ol14_A18</t>
  </si>
  <si>
    <t>Ol14_A19</t>
  </si>
  <si>
    <t>Ol14_A20</t>
  </si>
  <si>
    <t>Ol14_A21</t>
  </si>
  <si>
    <t>Ol14_A22</t>
  </si>
  <si>
    <t>Ol14_A23</t>
  </si>
  <si>
    <t>Ol14_A24</t>
  </si>
  <si>
    <t>Ol14_A25</t>
  </si>
  <si>
    <t>Ol14_A26</t>
  </si>
  <si>
    <t>Ol14_A27</t>
  </si>
  <si>
    <t>Ol14_A28</t>
  </si>
  <si>
    <t>Ol14_A29</t>
  </si>
  <si>
    <t>PCY_21_7_Ol9</t>
  </si>
  <si>
    <t>PCY_21_7_Ol10</t>
  </si>
  <si>
    <t>PCY_21_7_Ol11</t>
  </si>
  <si>
    <t>PCY_21_8_Ol7</t>
  </si>
  <si>
    <t>PCY_21_8_Ol8</t>
  </si>
  <si>
    <t>PCY_21_8_Ol9</t>
  </si>
  <si>
    <t>PCY_21_8_Ol10</t>
  </si>
  <si>
    <t>PCY_21_4_Ol6</t>
  </si>
  <si>
    <t>PCY_21_4_Ol7</t>
  </si>
  <si>
    <t>PCY_21_4_Ol8</t>
  </si>
  <si>
    <t>PCY_21_4_Ol9</t>
  </si>
  <si>
    <t>PCY_21_4_Ol11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</si>
</sst>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164" formatCode="_(&quot;$&quot;* #,##0_);_(&quot;$&quot;* \(#,##0\);_(&quot;$&quot;* &quot;-&quot;_);_(@_)"/>
    <numFmt numFmtId="165" formatCode="_(&quot;$&quot;* #,##0.00_);_(&quot;$&quot;* \(#,##0.00\);_(&quot;$&quot;* &quot;-&quot;??_);_(@_)"/>
    <numFmt numFmtId="166" formatCode="_(* #,##0.00_);_(* \(#,##0.00\);_(* &quot;-&quot;??_);_(@_)"/>
    <numFmt numFmtId="167" formatCode="_-* #,##0.00\ _D_M_-;\-* #,##0.00\ _D_M_-;_-* &quot;-&quot;??\ _D_M_-;_-@_-"/>
    <numFmt numFmtId="168" formatCode="0.0000"/>
    <numFmt numFmtId="169" formatCode="0.0"/>
  </numFmts>
  <fonts count="10" x14ac:knownFonts="1">
    <font>
      <sz val="11"/>
      <color theme="1"/>
      <name val="Calibri"/>
      <family val="2"/>
      <scheme val="minor"/>
    </font>
    <font>
      <sz val="10"/>
      <name val="Arial"/>
      <family val="2"/>
    </font>
    <font>
      <sz val="10"/>
      <name val="Arial"/>
      <family val="2"/>
    </font>
    <font>
      <sz val="8"/>
      <name val="Calibri"/>
      <family val="2"/>
      <scheme val="minor"/>
    </font>
    <font>
      <sz val="10"/>
      <name val="Times New Roman"/>
      <family val="1"/>
    </font>
    <font>
      <sz val="10"/>
      <color theme="1"/>
      <name val="Times New Roman"/>
      <family val="1"/>
    </font>
    <font>
      <b/>
      <sz val="10"/>
      <color theme="1"/>
      <name val="Times New Roman"/>
      <family val="1"/>
    </font>
    <font>
      <b/>
      <sz val="10"/>
      <name val="Times New Roman"/>
      <family val="1"/>
    </font>
    <font>
      <sz val="10"/>
      <color rgb="FFFF0000"/>
      <name val="Times New Roman"/>
      <family val="1"/>
    </font>
    <font>
      <sz val="10"/>
      <color rgb="FFFF0000"/>
      <name val="Arial"/>
      <family val="2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8">
    <xf numFmtId="0" fontId="0" fillId="0" borderId="0"/>
    <xf numFmtId="0" fontId="1" fillId="0" borderId="0"/>
    <xf numFmtId="166" fontId="1" fillId="0" borderId="0" applyFont="0" applyFill="0" applyBorder="0" applyAlignment="0" applyProtection="0"/>
    <xf numFmtId="167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2" fillId="0" borderId="0"/>
    <xf numFmtId="167" fontId="2" fillId="0" borderId="0" applyFont="0" applyFill="0" applyBorder="0" applyAlignment="0" applyProtection="0"/>
  </cellStyleXfs>
  <cellXfs count="44">
    <xf numFmtId="0" fontId="0" fillId="0" borderId="0" xfId="0"/>
    <xf numFmtId="0" fontId="4" fillId="0" borderId="0" xfId="6" applyFont="1"/>
    <xf numFmtId="0" fontId="5" fillId="0" borderId="0" xfId="0" applyFont="1"/>
    <xf numFmtId="0" fontId="6" fillId="0" borderId="0" xfId="0" applyFont="1"/>
    <xf numFmtId="168" fontId="4" fillId="0" borderId="0" xfId="6" applyNumberFormat="1" applyFont="1" applyAlignment="1">
      <alignment horizontal="left"/>
    </xf>
    <xf numFmtId="0" fontId="4" fillId="0" borderId="0" xfId="6" applyFont="1" applyAlignment="1">
      <alignment horizontal="left"/>
    </xf>
    <xf numFmtId="0" fontId="4" fillId="0" borderId="0" xfId="0" applyFont="1"/>
    <xf numFmtId="169" fontId="4" fillId="0" borderId="0" xfId="0" applyNumberFormat="1" applyFont="1"/>
    <xf numFmtId="169" fontId="5" fillId="0" borderId="0" xfId="0" applyNumberFormat="1" applyFont="1"/>
    <xf numFmtId="1" fontId="5" fillId="0" borderId="0" xfId="0" applyNumberFormat="1" applyFont="1"/>
    <xf numFmtId="168" fontId="4" fillId="0" borderId="0" xfId="1" applyNumberFormat="1" applyFont="1" applyAlignment="1">
      <alignment horizontal="left"/>
    </xf>
    <xf numFmtId="0" fontId="4" fillId="0" borderId="0" xfId="1" applyFont="1" applyAlignment="1">
      <alignment horizontal="left"/>
    </xf>
    <xf numFmtId="0" fontId="4" fillId="0" borderId="0" xfId="1" applyFont="1"/>
    <xf numFmtId="0" fontId="7" fillId="0" borderId="0" xfId="0" applyFont="1"/>
    <xf numFmtId="1" fontId="4" fillId="0" borderId="0" xfId="0" applyNumberFormat="1" applyFont="1" applyAlignment="1">
      <alignment horizontal="center"/>
    </xf>
    <xf numFmtId="1" fontId="4" fillId="0" borderId="0" xfId="6" applyNumberFormat="1" applyFont="1"/>
    <xf numFmtId="1" fontId="4" fillId="0" borderId="0" xfId="6" applyNumberFormat="1" applyFont="1" applyAlignment="1">
      <alignment horizontal="center"/>
    </xf>
    <xf numFmtId="1" fontId="5" fillId="0" borderId="0" xfId="0" applyNumberFormat="1" applyFont="1" applyAlignment="1">
      <alignment horizontal="center"/>
    </xf>
    <xf numFmtId="169" fontId="7" fillId="0" borderId="0" xfId="0" applyNumberFormat="1" applyFont="1"/>
    <xf numFmtId="169" fontId="4" fillId="0" borderId="0" xfId="1" applyNumberFormat="1" applyFont="1" applyAlignment="1">
      <alignment horizontal="left"/>
    </xf>
    <xf numFmtId="169" fontId="4" fillId="0" borderId="0" xfId="6" applyNumberFormat="1" applyFont="1" applyAlignment="1">
      <alignment horizontal="left"/>
    </xf>
    <xf numFmtId="2" fontId="4" fillId="0" borderId="0" xfId="0" applyNumberFormat="1" applyFont="1"/>
    <xf numFmtId="2" fontId="4" fillId="0" borderId="0" xfId="1" applyNumberFormat="1" applyFont="1" applyAlignment="1">
      <alignment horizontal="left"/>
    </xf>
    <xf numFmtId="2" fontId="4" fillId="0" borderId="0" xfId="6" applyNumberFormat="1" applyFont="1" applyAlignment="1">
      <alignment horizontal="left"/>
    </xf>
    <xf numFmtId="2" fontId="5" fillId="0" borderId="0" xfId="0" applyNumberFormat="1" applyFont="1"/>
    <xf numFmtId="168" fontId="1" fillId="0" borderId="0" xfId="1" applyNumberFormat="1" applyAlignment="1">
      <alignment horizontal="left"/>
    </xf>
    <xf numFmtId="168" fontId="1" fillId="0" borderId="0" xfId="6" applyNumberFormat="1" applyFont="1" applyAlignment="1">
      <alignment horizontal="left"/>
    </xf>
    <xf numFmtId="169" fontId="5" fillId="0" borderId="0" xfId="0" applyNumberFormat="1" applyFont="1" applyAlignment="1">
      <alignment horizontal="left"/>
    </xf>
    <xf numFmtId="0" fontId="5" fillId="0" borderId="0" xfId="0" applyFont="1" applyAlignment="1">
      <alignment horizontal="left"/>
    </xf>
    <xf numFmtId="0" fontId="8" fillId="0" borderId="0" xfId="0" applyFont="1"/>
    <xf numFmtId="169" fontId="0" fillId="0" borderId="0" xfId="0" applyNumberFormat="1" applyAlignment="1">
      <alignment horizontal="left"/>
    </xf>
    <xf numFmtId="0" fontId="0" fillId="0" borderId="0" xfId="0" applyAlignment="1">
      <alignment horizontal="left"/>
    </xf>
    <xf numFmtId="168" fontId="2" fillId="0" borderId="0" xfId="6" applyNumberFormat="1" applyAlignment="1">
      <alignment horizontal="left"/>
    </xf>
    <xf numFmtId="1" fontId="4" fillId="0" borderId="0" xfId="0" applyNumberFormat="1" applyFont="1"/>
    <xf numFmtId="2" fontId="4" fillId="0" borderId="0" xfId="0" applyNumberFormat="1" applyFont="1" applyAlignment="1">
      <alignment horizontal="center"/>
    </xf>
    <xf numFmtId="168" fontId="8" fillId="0" borderId="0" xfId="1" applyNumberFormat="1" applyFont="1" applyAlignment="1">
      <alignment horizontal="left"/>
    </xf>
    <xf numFmtId="169" fontId="8" fillId="0" borderId="0" xfId="6" applyNumberFormat="1" applyFont="1" applyAlignment="1">
      <alignment horizontal="left"/>
    </xf>
    <xf numFmtId="0" fontId="8" fillId="0" borderId="0" xfId="6" applyFont="1" applyAlignment="1">
      <alignment horizontal="left"/>
    </xf>
    <xf numFmtId="2" fontId="8" fillId="0" borderId="0" xfId="6" applyNumberFormat="1" applyFont="1" applyAlignment="1">
      <alignment horizontal="left"/>
    </xf>
    <xf numFmtId="0" fontId="8" fillId="0" borderId="0" xfId="6" applyFont="1"/>
    <xf numFmtId="1" fontId="8" fillId="0" borderId="0" xfId="0" applyNumberFormat="1" applyFont="1" applyAlignment="1">
      <alignment horizontal="center"/>
    </xf>
    <xf numFmtId="2" fontId="8" fillId="0" borderId="0" xfId="0" applyNumberFormat="1" applyFont="1" applyAlignment="1">
      <alignment horizontal="center"/>
    </xf>
    <xf numFmtId="168" fontId="9" fillId="0" borderId="0" xfId="6" applyNumberFormat="1" applyFont="1" applyAlignment="1">
      <alignment horizontal="left"/>
    </xf>
    <xf numFmtId="2" fontId="5" fillId="0" borderId="0" xfId="0" applyNumberFormat="1" applyFont="1" applyAlignment="1">
      <alignment horizontal="center"/>
    </xf>
  </cellXfs>
  <cellStyles count="8">
    <cellStyle name="Dezimal_defined_reactions" xfId="2" xr:uid="{00000000-0005-0000-0000-000000000000}"/>
    <cellStyle name="Migliaia 2" xfId="3" xr:uid="{00000000-0005-0000-0000-000001000000}"/>
    <cellStyle name="Migliaia 3" xfId="7" xr:uid="{00000000-0005-0000-0000-000002000000}"/>
    <cellStyle name="Normale" xfId="0" builtinId="0"/>
    <cellStyle name="Normale 2" xfId="1" xr:uid="{00000000-0005-0000-0000-000004000000}"/>
    <cellStyle name="Normale 3" xfId="6" xr:uid="{00000000-0005-0000-0000-000005000000}"/>
    <cellStyle name="Währung [0]_defined_reactions" xfId="4" xr:uid="{00000000-0005-0000-0000-000006000000}"/>
    <cellStyle name="Währung_defined_reactions" xfId="5" xr:uid="{00000000-0005-0000-0000-000007000000}"/>
  </cellStyles>
  <dxfs count="0"/>
  <tableStyles count="0" defaultTableStyle="TableStyleMedium2" defaultPivotStyle="PivotStyleLight16"/>
  <colors>
    <mruColors>
      <color rgb="FFCCFF66"/>
      <color rgb="FF99CC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_rels/chart11.xml.rels><?xml version="1.0" encoding="UTF-8" standalone="yes"?>
<Relationships xmlns="http://schemas.openxmlformats.org/package/2006/relationships"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12.xml.rels><?xml version="1.0" encoding="UTF-8" standalone="yes"?>
<Relationships xmlns="http://schemas.openxmlformats.org/package/2006/relationships"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_rels/chart13.xml.rels><?xml version="1.0" encoding="UTF-8" standalone="yes"?>
<Relationships xmlns="http://schemas.openxmlformats.org/package/2006/relationships"><Relationship Id="rId2" Type="http://schemas.microsoft.com/office/2011/relationships/chartColorStyle" Target="colors13.xml"/><Relationship Id="rId1" Type="http://schemas.microsoft.com/office/2011/relationships/chartStyle" Target="style13.xml"/></Relationships>
</file>

<file path=xl/charts/_rels/chart14.xml.rels><?xml version="1.0" encoding="UTF-8" standalone="yes"?>
<Relationships xmlns="http://schemas.openxmlformats.org/package/2006/relationships"><Relationship Id="rId2" Type="http://schemas.microsoft.com/office/2011/relationships/chartColorStyle" Target="colors14.xml"/><Relationship Id="rId1" Type="http://schemas.microsoft.com/office/2011/relationships/chartStyle" Target="style14.xml"/></Relationships>
</file>

<file path=xl/charts/_rels/chart15.xml.rels><?xml version="1.0" encoding="UTF-8" standalone="yes"?>
<Relationships xmlns="http://schemas.openxmlformats.org/package/2006/relationships"><Relationship Id="rId2" Type="http://schemas.microsoft.com/office/2011/relationships/chartColorStyle" Target="colors15.xml"/><Relationship Id="rId1" Type="http://schemas.microsoft.com/office/2011/relationships/chartStyle" Target="style15.xml"/></Relationships>
</file>

<file path=xl/charts/_rels/chart16.xml.rels><?xml version="1.0" encoding="UTF-8" standalone="yes"?>
<Relationships xmlns="http://schemas.openxmlformats.org/package/2006/relationships"><Relationship Id="rId2" Type="http://schemas.microsoft.com/office/2011/relationships/chartColorStyle" Target="colors16.xml"/><Relationship Id="rId1" Type="http://schemas.microsoft.com/office/2011/relationships/chartStyle" Target="style16.xml"/></Relationships>
</file>

<file path=xl/charts/_rels/chart17.xml.rels><?xml version="1.0" encoding="UTF-8" standalone="yes"?>
<Relationships xmlns="http://schemas.openxmlformats.org/package/2006/relationships"><Relationship Id="rId2" Type="http://schemas.microsoft.com/office/2011/relationships/chartColorStyle" Target="colors17.xml"/><Relationship Id="rId1" Type="http://schemas.microsoft.com/office/2011/relationships/chartStyle" Target="style17.xml"/></Relationships>
</file>

<file path=xl/charts/_rels/chart18.xml.rels><?xml version="1.0" encoding="UTF-8" standalone="yes"?>
<Relationships xmlns="http://schemas.openxmlformats.org/package/2006/relationships"><Relationship Id="rId2" Type="http://schemas.microsoft.com/office/2011/relationships/chartColorStyle" Target="colors18.xml"/><Relationship Id="rId1" Type="http://schemas.microsoft.com/office/2011/relationships/chartStyle" Target="style18.xml"/></Relationships>
</file>

<file path=xl/charts/_rels/chart19.xml.rels><?xml version="1.0" encoding="UTF-8" standalone="yes"?>
<Relationships xmlns="http://schemas.openxmlformats.org/package/2006/relationships"><Relationship Id="rId2" Type="http://schemas.microsoft.com/office/2011/relationships/chartColorStyle" Target="colors19.xml"/><Relationship Id="rId1" Type="http://schemas.microsoft.com/office/2011/relationships/chartStyle" Target="style19.xml"/></Relationships>
</file>

<file path=xl/charts/_rels/chart20.xml.rels><?xml version="1.0" encoding="UTF-8" standalone="yes"?>
<Relationships xmlns="http://schemas.openxmlformats.org/package/2006/relationships"><Relationship Id="rId2" Type="http://schemas.microsoft.com/office/2011/relationships/chartColorStyle" Target="colors20.xml"/><Relationship Id="rId1" Type="http://schemas.microsoft.com/office/2011/relationships/chartStyle" Target="style20.xml"/></Relationships>
</file>

<file path=xl/charts/_rels/chart21.xml.rels><?xml version="1.0" encoding="UTF-8" standalone="yes"?>
<Relationships xmlns="http://schemas.openxmlformats.org/package/2006/relationships"><Relationship Id="rId2" Type="http://schemas.microsoft.com/office/2011/relationships/chartColorStyle" Target="colors21.xml"/><Relationship Id="rId1" Type="http://schemas.microsoft.com/office/2011/relationships/chartStyle" Target="style21.xml"/></Relationships>
</file>

<file path=xl/charts/_rels/chart22.xml.rels><?xml version="1.0" encoding="UTF-8" standalone="yes"?>
<Relationships xmlns="http://schemas.openxmlformats.org/package/2006/relationships"><Relationship Id="rId2" Type="http://schemas.microsoft.com/office/2011/relationships/chartColorStyle" Target="colors22.xml"/><Relationship Id="rId1" Type="http://schemas.microsoft.com/office/2011/relationships/chartStyle" Target="style22.xml"/></Relationships>
</file>

<file path=xl/charts/_rels/chart23.xml.rels><?xml version="1.0" encoding="UTF-8" standalone="yes"?>
<Relationships xmlns="http://schemas.openxmlformats.org/package/2006/relationships"><Relationship Id="rId2" Type="http://schemas.microsoft.com/office/2011/relationships/chartColorStyle" Target="colors23.xml"/><Relationship Id="rId1" Type="http://schemas.microsoft.com/office/2011/relationships/chartStyle" Target="style23.xml"/></Relationships>
</file>

<file path=xl/charts/_rels/chart24.xml.rels><?xml version="1.0" encoding="UTF-8" standalone="yes"?>
<Relationships xmlns="http://schemas.openxmlformats.org/package/2006/relationships"><Relationship Id="rId2" Type="http://schemas.microsoft.com/office/2011/relationships/chartColorStyle" Target="colors24.xml"/><Relationship Id="rId1" Type="http://schemas.microsoft.com/office/2011/relationships/chartStyle" Target="style24.xml"/></Relationships>
</file>

<file path=xl/charts/_rels/chart25.xml.rels><?xml version="1.0" encoding="UTF-8" standalone="yes"?>
<Relationships xmlns="http://schemas.openxmlformats.org/package/2006/relationships"><Relationship Id="rId2" Type="http://schemas.microsoft.com/office/2011/relationships/chartColorStyle" Target="colors25.xml"/><Relationship Id="rId1" Type="http://schemas.microsoft.com/office/2011/relationships/chartStyle" Target="style25.xml"/></Relationships>
</file>

<file path=xl/charts/_rels/chart26.xml.rels><?xml version="1.0" encoding="UTF-8" standalone="yes"?>
<Relationships xmlns="http://schemas.openxmlformats.org/package/2006/relationships"><Relationship Id="rId2" Type="http://schemas.microsoft.com/office/2011/relationships/chartColorStyle" Target="colors26.xml"/><Relationship Id="rId1" Type="http://schemas.microsoft.com/office/2011/relationships/chartStyle" Target="style26.xml"/></Relationships>
</file>

<file path=xl/charts/_rels/chart27.xml.rels><?xml version="1.0" encoding="UTF-8" standalone="yes"?>
<Relationships xmlns="http://schemas.openxmlformats.org/package/2006/relationships"><Relationship Id="rId2" Type="http://schemas.microsoft.com/office/2011/relationships/chartColorStyle" Target="colors27.xml"/><Relationship Id="rId1" Type="http://schemas.microsoft.com/office/2011/relationships/chartStyle" Target="style27.xml"/></Relationships>
</file>

<file path=xl/charts/_rels/chart28.xml.rels><?xml version="1.0" encoding="UTF-8" standalone="yes"?>
<Relationships xmlns="http://schemas.openxmlformats.org/package/2006/relationships"><Relationship Id="rId2" Type="http://schemas.microsoft.com/office/2011/relationships/chartColorStyle" Target="colors28.xml"/><Relationship Id="rId1" Type="http://schemas.microsoft.com/office/2011/relationships/chartStyle" Target="style28.xml"/></Relationships>
</file>

<file path=xl/charts/_rels/chart29.xml.rels><?xml version="1.0" encoding="UTF-8" standalone="yes"?>
<Relationships xmlns="http://schemas.openxmlformats.org/package/2006/relationships"><Relationship Id="rId2" Type="http://schemas.microsoft.com/office/2011/relationships/chartColorStyle" Target="colors29.xml"/><Relationship Id="rId1" Type="http://schemas.microsoft.com/office/2011/relationships/chartStyle" Target="style29.xml"/></Relationships>
</file>

<file path=xl/charts/_rels/chart30.xml.rels><?xml version="1.0" encoding="UTF-8" standalone="yes"?>
<Relationships xmlns="http://schemas.openxmlformats.org/package/2006/relationships"><Relationship Id="rId2" Type="http://schemas.microsoft.com/office/2011/relationships/chartColorStyle" Target="colors30.xml"/><Relationship Id="rId1" Type="http://schemas.microsoft.com/office/2011/relationships/chartStyle" Target="style30.xml"/></Relationships>
</file>

<file path=xl/charts/_rels/chart31.xml.rels><?xml version="1.0" encoding="UTF-8" standalone="yes"?>
<Relationships xmlns="http://schemas.openxmlformats.org/package/2006/relationships"><Relationship Id="rId2" Type="http://schemas.microsoft.com/office/2011/relationships/chartColorStyle" Target="colors31.xml"/><Relationship Id="rId1" Type="http://schemas.microsoft.com/office/2011/relationships/chartStyle" Target="style31.xml"/></Relationships>
</file>

<file path=xl/charts/_rels/chart32.xml.rels><?xml version="1.0" encoding="UTF-8" standalone="yes"?>
<Relationships xmlns="http://schemas.openxmlformats.org/package/2006/relationships"><Relationship Id="rId2" Type="http://schemas.microsoft.com/office/2011/relationships/chartColorStyle" Target="colors32.xml"/><Relationship Id="rId1" Type="http://schemas.microsoft.com/office/2011/relationships/chartStyle" Target="style32.xml"/></Relationships>
</file>

<file path=xl/charts/_rels/chart33.xml.rels><?xml version="1.0" encoding="UTF-8" standalone="yes"?>
<Relationships xmlns="http://schemas.openxmlformats.org/package/2006/relationships"><Relationship Id="rId2" Type="http://schemas.microsoft.com/office/2011/relationships/chartColorStyle" Target="colors33.xml"/><Relationship Id="rId1" Type="http://schemas.microsoft.com/office/2011/relationships/chartStyle" Target="style33.xml"/></Relationships>
</file>

<file path=xl/charts/_rels/chart34.xml.rels><?xml version="1.0" encoding="UTF-8" standalone="yes"?>
<Relationships xmlns="http://schemas.openxmlformats.org/package/2006/relationships"><Relationship Id="rId2" Type="http://schemas.microsoft.com/office/2011/relationships/chartColorStyle" Target="colors34.xml"/><Relationship Id="rId1" Type="http://schemas.microsoft.com/office/2011/relationships/chartStyle" Target="style34.xml"/></Relationships>
</file>

<file path=xl/charts/_rels/chart35.xml.rels><?xml version="1.0" encoding="UTF-8" standalone="yes"?>
<Relationships xmlns="http://schemas.openxmlformats.org/package/2006/relationships"><Relationship Id="rId2" Type="http://schemas.microsoft.com/office/2011/relationships/chartColorStyle" Target="colors35.xml"/><Relationship Id="rId1" Type="http://schemas.microsoft.com/office/2011/relationships/chartStyle" Target="style35.xml"/></Relationships>
</file>

<file path=xl/charts/_rels/chart36.xml.rels><?xml version="1.0" encoding="UTF-8" standalone="yes"?>
<Relationships xmlns="http://schemas.openxmlformats.org/package/2006/relationships"><Relationship Id="rId2" Type="http://schemas.microsoft.com/office/2011/relationships/chartColorStyle" Target="colors36.xml"/><Relationship Id="rId1" Type="http://schemas.microsoft.com/office/2011/relationships/chartStyle" Target="style36.xml"/></Relationships>
</file>

<file path=xl/charts/_rels/chart37.xml.rels><?xml version="1.0" encoding="UTF-8" standalone="yes"?>
<Relationships xmlns="http://schemas.openxmlformats.org/package/2006/relationships"><Relationship Id="rId2" Type="http://schemas.microsoft.com/office/2011/relationships/chartColorStyle" Target="colors37.xml"/><Relationship Id="rId1" Type="http://schemas.microsoft.com/office/2011/relationships/chartStyle" Target="style37.xml"/></Relationships>
</file>

<file path=xl/charts/_rels/chart38.xml.rels><?xml version="1.0" encoding="UTF-8" standalone="yes"?>
<Relationships xmlns="http://schemas.openxmlformats.org/package/2006/relationships"><Relationship Id="rId2" Type="http://schemas.microsoft.com/office/2011/relationships/chartColorStyle" Target="colors38.xml"/><Relationship Id="rId1" Type="http://schemas.microsoft.com/office/2011/relationships/chartStyle" Target="style38.xml"/></Relationships>
</file>

<file path=xl/charts/_rels/chart39.xml.rels><?xml version="1.0" encoding="UTF-8" standalone="yes"?>
<Relationships xmlns="http://schemas.openxmlformats.org/package/2006/relationships"><Relationship Id="rId2" Type="http://schemas.microsoft.com/office/2011/relationships/chartColorStyle" Target="colors39.xml"/><Relationship Id="rId1" Type="http://schemas.microsoft.com/office/2011/relationships/chartStyle" Target="style39.xml"/></Relationships>
</file>

<file path=xl/charts/_rels/chart40.xml.rels><?xml version="1.0" encoding="UTF-8" standalone="yes"?>
<Relationships xmlns="http://schemas.openxmlformats.org/package/2006/relationships"><Relationship Id="rId2" Type="http://schemas.microsoft.com/office/2011/relationships/chartColorStyle" Target="colors40.xml"/><Relationship Id="rId1" Type="http://schemas.microsoft.com/office/2011/relationships/chartStyle" Target="style40.xml"/></Relationships>
</file>

<file path=xl/charts/_rels/chart41.xml.rels><?xml version="1.0" encoding="UTF-8" standalone="yes"?>
<Relationships xmlns="http://schemas.openxmlformats.org/package/2006/relationships"><Relationship Id="rId2" Type="http://schemas.microsoft.com/office/2011/relationships/chartColorStyle" Target="colors41.xml"/><Relationship Id="rId1" Type="http://schemas.microsoft.com/office/2011/relationships/chartStyle" Target="style41.xml"/></Relationships>
</file>

<file path=xl/charts/_rels/chart42.xml.rels><?xml version="1.0" encoding="UTF-8" standalone="yes"?>
<Relationships xmlns="http://schemas.openxmlformats.org/package/2006/relationships"><Relationship Id="rId2" Type="http://schemas.microsoft.com/office/2011/relationships/chartColorStyle" Target="colors42.xml"/><Relationship Id="rId1" Type="http://schemas.microsoft.com/office/2011/relationships/chartStyle" Target="style42.xml"/></Relationships>
</file>

<file path=xl/charts/_rels/chart43.xml.rels><?xml version="1.0" encoding="UTF-8" standalone="yes"?>
<Relationships xmlns="http://schemas.openxmlformats.org/package/2006/relationships"><Relationship Id="rId2" Type="http://schemas.microsoft.com/office/2011/relationships/chartColorStyle" Target="colors43.xml"/><Relationship Id="rId1" Type="http://schemas.microsoft.com/office/2011/relationships/chartStyle" Target="style43.xml"/></Relationships>
</file>

<file path=xl/charts/_rels/chart44.xml.rels><?xml version="1.0" encoding="UTF-8" standalone="yes"?>
<Relationships xmlns="http://schemas.openxmlformats.org/package/2006/relationships"><Relationship Id="rId2" Type="http://schemas.microsoft.com/office/2011/relationships/chartColorStyle" Target="colors44.xml"/><Relationship Id="rId1" Type="http://schemas.microsoft.com/office/2011/relationships/chartStyle" Target="style44.xml"/></Relationships>
</file>

<file path=xl/charts/_rels/chart45.xml.rels><?xml version="1.0" encoding="UTF-8" standalone="yes"?>
<Relationships xmlns="http://schemas.openxmlformats.org/package/2006/relationships"><Relationship Id="rId2" Type="http://schemas.microsoft.com/office/2011/relationships/chartColorStyle" Target="colors45.xml"/><Relationship Id="rId1" Type="http://schemas.microsoft.com/office/2011/relationships/chartStyle" Target="style45.xml"/></Relationships>
</file>

<file path=xl/charts/_rels/chart46.xml.rels><?xml version="1.0" encoding="UTF-8" standalone="yes"?>
<Relationships xmlns="http://schemas.openxmlformats.org/package/2006/relationships"><Relationship Id="rId2" Type="http://schemas.microsoft.com/office/2011/relationships/chartColorStyle" Target="colors46.xml"/><Relationship Id="rId1" Type="http://schemas.microsoft.com/office/2011/relationships/chartStyle" Target="style46.xml"/></Relationships>
</file>

<file path=xl/charts/_rels/chart47.xml.rels><?xml version="1.0" encoding="UTF-8" standalone="yes"?>
<Relationships xmlns="http://schemas.openxmlformats.org/package/2006/relationships"><Relationship Id="rId2" Type="http://schemas.microsoft.com/office/2011/relationships/chartColorStyle" Target="colors47.xml"/><Relationship Id="rId1" Type="http://schemas.microsoft.com/office/2011/relationships/chartStyle" Target="style47.xml"/></Relationships>
</file>

<file path=xl/charts/_rels/chart48.xml.rels><?xml version="1.0" encoding="UTF-8" standalone="yes"?>
<Relationships xmlns="http://schemas.openxmlformats.org/package/2006/relationships"><Relationship Id="rId2" Type="http://schemas.microsoft.com/office/2011/relationships/chartColorStyle" Target="colors48.xml"/><Relationship Id="rId1" Type="http://schemas.microsoft.com/office/2011/relationships/chartStyle" Target="style48.xml"/></Relationships>
</file>

<file path=xl/charts/_rels/chart49.xml.rels><?xml version="1.0" encoding="UTF-8" standalone="yes"?>
<Relationships xmlns="http://schemas.openxmlformats.org/package/2006/relationships"><Relationship Id="rId2" Type="http://schemas.microsoft.com/office/2011/relationships/chartColorStyle" Target="colors49.xml"/><Relationship Id="rId1" Type="http://schemas.microsoft.com/office/2011/relationships/chartStyle" Target="style49.xml"/></Relationships>
</file>

<file path=xl/charts/_rels/chart50.xml.rels><?xml version="1.0" encoding="UTF-8" standalone="yes"?>
<Relationships xmlns="http://schemas.openxmlformats.org/package/2006/relationships"><Relationship Id="rId2" Type="http://schemas.microsoft.com/office/2011/relationships/chartColorStyle" Target="colors50.xml"/><Relationship Id="rId1" Type="http://schemas.microsoft.com/office/2011/relationships/chartStyle" Target="style50.xml"/></Relationships>
</file>

<file path=xl/charts/_rels/chart51.xml.rels><?xml version="1.0" encoding="UTF-8" standalone="yes"?>
<Relationships xmlns="http://schemas.openxmlformats.org/package/2006/relationships"><Relationship Id="rId2" Type="http://schemas.microsoft.com/office/2011/relationships/chartColorStyle" Target="colors51.xml"/><Relationship Id="rId1" Type="http://schemas.microsoft.com/office/2011/relationships/chartStyle" Target="style51.xml"/></Relationships>
</file>

<file path=xl/charts/_rels/chart52.xml.rels><?xml version="1.0" encoding="UTF-8" standalone="yes"?>
<Relationships xmlns="http://schemas.openxmlformats.org/package/2006/relationships"><Relationship Id="rId2" Type="http://schemas.microsoft.com/office/2011/relationships/chartColorStyle" Target="colors52.xml"/><Relationship Id="rId1" Type="http://schemas.microsoft.com/office/2011/relationships/chartStyle" Target="style52.xml"/></Relationships>
</file>

<file path=xl/charts/_rels/chart53.xml.rels><?xml version="1.0" encoding="UTF-8" standalone="yes"?>
<Relationships xmlns="http://schemas.openxmlformats.org/package/2006/relationships"><Relationship Id="rId2" Type="http://schemas.microsoft.com/office/2011/relationships/chartColorStyle" Target="colors53.xml"/><Relationship Id="rId1" Type="http://schemas.microsoft.com/office/2011/relationships/chartStyle" Target="style53.xml"/></Relationships>
</file>

<file path=xl/charts/_rels/chart54.xml.rels><?xml version="1.0" encoding="UTF-8" standalone="yes"?>
<Relationships xmlns="http://schemas.openxmlformats.org/package/2006/relationships"><Relationship Id="rId2" Type="http://schemas.microsoft.com/office/2011/relationships/chartColorStyle" Target="colors54.xml"/><Relationship Id="rId1" Type="http://schemas.microsoft.com/office/2011/relationships/chartStyle" Target="style54.xml"/></Relationships>
</file>

<file path=xl/charts/_rels/chart55.xml.rels><?xml version="1.0" encoding="UTF-8" standalone="yes"?>
<Relationships xmlns="http://schemas.openxmlformats.org/package/2006/relationships"><Relationship Id="rId2" Type="http://schemas.microsoft.com/office/2011/relationships/chartColorStyle" Target="colors55.xml"/><Relationship Id="rId1" Type="http://schemas.microsoft.com/office/2011/relationships/chartStyle" Target="style55.xml"/></Relationships>
</file>

<file path=xl/charts/_rels/chart56.xml.rels><?xml version="1.0" encoding="UTF-8" standalone="yes"?>
<Relationships xmlns="http://schemas.openxmlformats.org/package/2006/relationships"><Relationship Id="rId2" Type="http://schemas.microsoft.com/office/2011/relationships/chartColorStyle" Target="colors56.xml"/><Relationship Id="rId1" Type="http://schemas.microsoft.com/office/2011/relationships/chartStyle" Target="style56.xml"/></Relationships>
</file>

<file path=xl/charts/_rels/chart57.xml.rels><?xml version="1.0" encoding="UTF-8" standalone="yes"?>
<Relationships xmlns="http://schemas.openxmlformats.org/package/2006/relationships"><Relationship Id="rId2" Type="http://schemas.microsoft.com/office/2011/relationships/chartColorStyle" Target="colors57.xml"/><Relationship Id="rId1" Type="http://schemas.microsoft.com/office/2011/relationships/chartStyle" Target="style57.xml"/></Relationships>
</file>

<file path=xl/charts/_rels/chart58.xml.rels><?xml version="1.0" encoding="UTF-8" standalone="yes"?>
<Relationships xmlns="http://schemas.openxmlformats.org/package/2006/relationships"><Relationship Id="rId2" Type="http://schemas.microsoft.com/office/2011/relationships/chartColorStyle" Target="colors58.xml"/><Relationship Id="rId1" Type="http://schemas.microsoft.com/office/2011/relationships/chartStyle" Target="style58.xml"/></Relationships>
</file>

<file path=xl/charts/_rels/chart59.xml.rels><?xml version="1.0" encoding="UTF-8" standalone="yes"?>
<Relationships xmlns="http://schemas.openxmlformats.org/package/2006/relationships"><Relationship Id="rId2" Type="http://schemas.microsoft.com/office/2011/relationships/chartColorStyle" Target="colors59.xml"/><Relationship Id="rId1" Type="http://schemas.microsoft.com/office/2011/relationships/chartStyle" Target="style59.xml"/></Relationships>
</file>

<file path=xl/charts/_rels/chart60.xml.rels><?xml version="1.0" encoding="UTF-8" standalone="yes"?>
<Relationships xmlns="http://schemas.openxmlformats.org/package/2006/relationships"><Relationship Id="rId2" Type="http://schemas.microsoft.com/office/2011/relationships/chartColorStyle" Target="colors60.xml"/><Relationship Id="rId1" Type="http://schemas.microsoft.com/office/2011/relationships/chartStyle" Target="style60.xml"/></Relationships>
</file>

<file path=xl/charts/_rels/chart61.xml.rels><?xml version="1.0" encoding="UTF-8" standalone="yes"?>
<Relationships xmlns="http://schemas.openxmlformats.org/package/2006/relationships"><Relationship Id="rId2" Type="http://schemas.microsoft.com/office/2011/relationships/chartColorStyle" Target="colors61.xml"/><Relationship Id="rId1" Type="http://schemas.microsoft.com/office/2011/relationships/chartStyle" Target="style61.xml"/></Relationships>
</file>

<file path=xl/charts/_rels/chart62.xml.rels><?xml version="1.0" encoding="UTF-8" standalone="yes"?>
<Relationships xmlns="http://schemas.openxmlformats.org/package/2006/relationships"><Relationship Id="rId2" Type="http://schemas.microsoft.com/office/2011/relationships/chartColorStyle" Target="colors62.xml"/><Relationship Id="rId1" Type="http://schemas.microsoft.com/office/2011/relationships/chartStyle" Target="style62.xml"/></Relationships>
</file>

<file path=xl/charts/_rels/chart63.xml.rels><?xml version="1.0" encoding="UTF-8" standalone="yes"?>
<Relationships xmlns="http://schemas.openxmlformats.org/package/2006/relationships"><Relationship Id="rId2" Type="http://schemas.microsoft.com/office/2011/relationships/chartColorStyle" Target="colors63.xml"/><Relationship Id="rId1" Type="http://schemas.microsoft.com/office/2011/relationships/chartStyle" Target="style63.xml"/></Relationships>
</file>

<file path=xl/charts/_rels/chart64.xml.rels><?xml version="1.0" encoding="UTF-8" standalone="yes"?>
<Relationships xmlns="http://schemas.openxmlformats.org/package/2006/relationships"><Relationship Id="rId2" Type="http://schemas.microsoft.com/office/2011/relationships/chartColorStyle" Target="colors64.xml"/><Relationship Id="rId1" Type="http://schemas.microsoft.com/office/2011/relationships/chartStyle" Target="style64.xml"/></Relationships>
</file>

<file path=xl/charts/_rels/chart65.xml.rels><?xml version="1.0" encoding="UTF-8" standalone="yes"?>
<Relationships xmlns="http://schemas.openxmlformats.org/package/2006/relationships"><Relationship Id="rId2" Type="http://schemas.microsoft.com/office/2011/relationships/chartColorStyle" Target="colors65.xml"/><Relationship Id="rId1" Type="http://schemas.microsoft.com/office/2011/relationships/chartStyle" Target="style65.xml"/></Relationships>
</file>

<file path=xl/charts/_rels/chart66.xml.rels><?xml version="1.0" encoding="UTF-8" standalone="yes"?>
<Relationships xmlns="http://schemas.openxmlformats.org/package/2006/relationships"><Relationship Id="rId2" Type="http://schemas.microsoft.com/office/2011/relationships/chartColorStyle" Target="colors66.xml"/><Relationship Id="rId1" Type="http://schemas.microsoft.com/office/2011/relationships/chartStyle" Target="style66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/>
              <a:t>PCY_21_2_Ol1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PCY_21_2!$L$5:$L$59</c:f>
              <c:numCache>
                <c:formatCode>0</c:formatCode>
                <c:ptCount val="55"/>
                <c:pt idx="0">
                  <c:v>0</c:v>
                </c:pt>
                <c:pt idx="1">
                  <c:v>3.0655737704918034</c:v>
                </c:pt>
                <c:pt idx="2">
                  <c:v>6.1311475409836103</c:v>
                </c:pt>
                <c:pt idx="3">
                  <c:v>9.1967213114754092</c:v>
                </c:pt>
                <c:pt idx="4">
                  <c:v>12.262295081967199</c:v>
                </c:pt>
                <c:pt idx="5">
                  <c:v>15.327868852459</c:v>
                </c:pt>
                <c:pt idx="6">
                  <c:v>18.393442622950801</c:v>
                </c:pt>
                <c:pt idx="7">
                  <c:v>21.459016393442599</c:v>
                </c:pt>
                <c:pt idx="8">
                  <c:v>24.524590163934398</c:v>
                </c:pt>
                <c:pt idx="9">
                  <c:v>27.590163934426201</c:v>
                </c:pt>
                <c:pt idx="10">
                  <c:v>30.655737704918</c:v>
                </c:pt>
                <c:pt idx="11">
                  <c:v>33.721311475409799</c:v>
                </c:pt>
                <c:pt idx="12">
                  <c:v>36.786885245901601</c:v>
                </c:pt>
                <c:pt idx="13">
                  <c:v>39.852459016393396</c:v>
                </c:pt>
                <c:pt idx="14">
                  <c:v>42.918032786885199</c:v>
                </c:pt>
                <c:pt idx="15">
                  <c:v>45.983606557377101</c:v>
                </c:pt>
                <c:pt idx="16">
                  <c:v>49.049180327868903</c:v>
                </c:pt>
                <c:pt idx="17">
                  <c:v>52.114754098360699</c:v>
                </c:pt>
                <c:pt idx="18">
                  <c:v>55.180327868852501</c:v>
                </c:pt>
                <c:pt idx="19">
                  <c:v>58.245901639344297</c:v>
                </c:pt>
                <c:pt idx="20">
                  <c:v>61.311475409836099</c:v>
                </c:pt>
                <c:pt idx="21">
                  <c:v>64.377049180327901</c:v>
                </c:pt>
                <c:pt idx="22">
                  <c:v>67.442622950819697</c:v>
                </c:pt>
                <c:pt idx="23">
                  <c:v>70.508196721311506</c:v>
                </c:pt>
                <c:pt idx="24">
                  <c:v>73.573770491803302</c:v>
                </c:pt>
                <c:pt idx="25">
                  <c:v>76.639344262295097</c:v>
                </c:pt>
                <c:pt idx="26">
                  <c:v>79.704918032786907</c:v>
                </c:pt>
                <c:pt idx="27">
                  <c:v>82.770491803278702</c:v>
                </c:pt>
                <c:pt idx="28">
                  <c:v>85.836065573770497</c:v>
                </c:pt>
                <c:pt idx="29">
                  <c:v>88.901639344262307</c:v>
                </c:pt>
                <c:pt idx="30">
                  <c:v>91.967213114754102</c:v>
                </c:pt>
                <c:pt idx="31">
                  <c:v>95.032786885245898</c:v>
                </c:pt>
                <c:pt idx="32">
                  <c:v>98.098360655737693</c:v>
                </c:pt>
                <c:pt idx="33">
                  <c:v>101.16393442623</c:v>
                </c:pt>
                <c:pt idx="34">
                  <c:v>104.229508196721</c:v>
                </c:pt>
                <c:pt idx="35">
                  <c:v>107.29508196721299</c:v>
                </c:pt>
                <c:pt idx="36">
                  <c:v>110.360655737705</c:v>
                </c:pt>
                <c:pt idx="37">
                  <c:v>113.426229508197</c:v>
                </c:pt>
                <c:pt idx="38">
                  <c:v>116.49180327868901</c:v>
                </c:pt>
                <c:pt idx="39">
                  <c:v>122.622950819672</c:v>
                </c:pt>
                <c:pt idx="40">
                  <c:v>125.68852459016399</c:v>
                </c:pt>
                <c:pt idx="41">
                  <c:v>128.754098360656</c:v>
                </c:pt>
                <c:pt idx="42">
                  <c:v>141.01639344262301</c:v>
                </c:pt>
                <c:pt idx="43">
                  <c:v>144.08196721311501</c:v>
                </c:pt>
                <c:pt idx="44">
                  <c:v>147.147540983607</c:v>
                </c:pt>
                <c:pt idx="45">
                  <c:v>150.213114754098</c:v>
                </c:pt>
                <c:pt idx="46">
                  <c:v>153.27868852459</c:v>
                </c:pt>
                <c:pt idx="47">
                  <c:v>156.34426229508199</c:v>
                </c:pt>
                <c:pt idx="48">
                  <c:v>165.54098360655701</c:v>
                </c:pt>
                <c:pt idx="49">
                  <c:v>168.606557377049</c:v>
                </c:pt>
                <c:pt idx="50">
                  <c:v>171.67213114754099</c:v>
                </c:pt>
                <c:pt idx="51">
                  <c:v>174.73770491803299</c:v>
                </c:pt>
                <c:pt idx="52">
                  <c:v>177.80327868852501</c:v>
                </c:pt>
                <c:pt idx="53">
                  <c:v>180.86885245901601</c:v>
                </c:pt>
                <c:pt idx="54">
                  <c:v>183.93442622950801</c:v>
                </c:pt>
              </c:numCache>
            </c:numRef>
          </c:xVal>
          <c:yVal>
            <c:numRef>
              <c:f>PCY_21_2!$M$5:$M$57</c:f>
              <c:numCache>
                <c:formatCode>0.00</c:formatCode>
                <c:ptCount val="53"/>
                <c:pt idx="0">
                  <c:v>70.564456337703547</c:v>
                </c:pt>
                <c:pt idx="1">
                  <c:v>70.286634489477251</c:v>
                </c:pt>
                <c:pt idx="2">
                  <c:v>70.422134445648695</c:v>
                </c:pt>
                <c:pt idx="3">
                  <c:v>70.207612949590853</c:v>
                </c:pt>
                <c:pt idx="4">
                  <c:v>70.310842737097175</c:v>
                </c:pt>
                <c:pt idx="5">
                  <c:v>69.006502670461657</c:v>
                </c:pt>
                <c:pt idx="6">
                  <c:v>70.002216971279296</c:v>
                </c:pt>
                <c:pt idx="7">
                  <c:v>69.984311678149609</c:v>
                </c:pt>
                <c:pt idx="8">
                  <c:v>69.853721364664111</c:v>
                </c:pt>
                <c:pt idx="9">
                  <c:v>69.992373340709463</c:v>
                </c:pt>
                <c:pt idx="10">
                  <c:v>70.28277715167286</c:v>
                </c:pt>
                <c:pt idx="11">
                  <c:v>70.152849546742232</c:v>
                </c:pt>
                <c:pt idx="12">
                  <c:v>70.214306233432183</c:v>
                </c:pt>
                <c:pt idx="13">
                  <c:v>70.274599944631575</c:v>
                </c:pt>
                <c:pt idx="14">
                  <c:v>69.877227312610174</c:v>
                </c:pt>
                <c:pt idx="15">
                  <c:v>69.773532623825275</c:v>
                </c:pt>
                <c:pt idx="16">
                  <c:v>70.140889726820589</c:v>
                </c:pt>
                <c:pt idx="17">
                  <c:v>70.158442652131399</c:v>
                </c:pt>
                <c:pt idx="18">
                  <c:v>70.19801335576355</c:v>
                </c:pt>
                <c:pt idx="19">
                  <c:v>70.435971131867518</c:v>
                </c:pt>
                <c:pt idx="20">
                  <c:v>69.8875848316885</c:v>
                </c:pt>
                <c:pt idx="21">
                  <c:v>70.409843443335276</c:v>
                </c:pt>
                <c:pt idx="22">
                  <c:v>70.572955725111953</c:v>
                </c:pt>
                <c:pt idx="23">
                  <c:v>70.310502856838866</c:v>
                </c:pt>
                <c:pt idx="24">
                  <c:v>69.954971679696371</c:v>
                </c:pt>
                <c:pt idx="25">
                  <c:v>69.675902461847343</c:v>
                </c:pt>
                <c:pt idx="26">
                  <c:v>68.232900968727947</c:v>
                </c:pt>
                <c:pt idx="27">
                  <c:v>69.577638786493566</c:v>
                </c:pt>
                <c:pt idx="28">
                  <c:v>70.197147564806357</c:v>
                </c:pt>
                <c:pt idx="29">
                  <c:v>70.15754257467205</c:v>
                </c:pt>
                <c:pt idx="30">
                  <c:v>71.810238593153002</c:v>
                </c:pt>
                <c:pt idx="31">
                  <c:v>70.238267969685609</c:v>
                </c:pt>
                <c:pt idx="32">
                  <c:v>70.1325370654843</c:v>
                </c:pt>
                <c:pt idx="33">
                  <c:v>70.259599321437605</c:v>
                </c:pt>
                <c:pt idx="34">
                  <c:v>70.325192593659239</c:v>
                </c:pt>
                <c:pt idx="35">
                  <c:v>70.403736988698043</c:v>
                </c:pt>
                <c:pt idx="36">
                  <c:v>70.088701434399908</c:v>
                </c:pt>
                <c:pt idx="37">
                  <c:v>69.728651791239699</c:v>
                </c:pt>
                <c:pt idx="38">
                  <c:v>69.713616175080347</c:v>
                </c:pt>
                <c:pt idx="39">
                  <c:v>70.222347838000715</c:v>
                </c:pt>
                <c:pt idx="40">
                  <c:v>69.702662491793603</c:v>
                </c:pt>
                <c:pt idx="41">
                  <c:v>66.916055747929065</c:v>
                </c:pt>
                <c:pt idx="42">
                  <c:v>71.00914841851575</c:v>
                </c:pt>
                <c:pt idx="43">
                  <c:v>68.380459121940987</c:v>
                </c:pt>
                <c:pt idx="44">
                  <c:v>73.38063226535148</c:v>
                </c:pt>
                <c:pt idx="45">
                  <c:v>71.640129079381666</c:v>
                </c:pt>
                <c:pt idx="46">
                  <c:v>70.901226374752284</c:v>
                </c:pt>
                <c:pt idx="47">
                  <c:v>71.682448986151456</c:v>
                </c:pt>
                <c:pt idx="48">
                  <c:v>71.786796633933065</c:v>
                </c:pt>
                <c:pt idx="49">
                  <c:v>73.378564832336266</c:v>
                </c:pt>
                <c:pt idx="50">
                  <c:v>75.945973184050075</c:v>
                </c:pt>
                <c:pt idx="51">
                  <c:v>75.033552794157103</c:v>
                </c:pt>
                <c:pt idx="52">
                  <c:v>70.107688936268119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A12F-D940-ABA4-754943DF032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625949295"/>
        <c:axId val="1877596831"/>
      </c:scatterChart>
      <c:valAx>
        <c:axId val="625949295"/>
        <c:scaling>
          <c:orientation val="minMax"/>
          <c:max val="200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1877596831"/>
        <c:crosses val="autoZero"/>
        <c:crossBetween val="midCat"/>
      </c:valAx>
      <c:valAx>
        <c:axId val="1877596831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625949295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en-US" sz="12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it-IT"/>
              <a:t>PCY_21_2_Ol2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en-US" sz="12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PCY_21_2!$L$65:$L$112</c:f>
              <c:numCache>
                <c:formatCode>0</c:formatCode>
                <c:ptCount val="48"/>
                <c:pt idx="0">
                  <c:v>0</c:v>
                </c:pt>
                <c:pt idx="1">
                  <c:v>2.0851063829787235</c:v>
                </c:pt>
                <c:pt idx="2">
                  <c:v>4.1702127659574497</c:v>
                </c:pt>
                <c:pt idx="3">
                  <c:v>6.2553191489361701</c:v>
                </c:pt>
                <c:pt idx="4">
                  <c:v>8.3404255319148906</c:v>
                </c:pt>
                <c:pt idx="5">
                  <c:v>10.4255319148936</c:v>
                </c:pt>
                <c:pt idx="6">
                  <c:v>12.510638297872299</c:v>
                </c:pt>
                <c:pt idx="7">
                  <c:v>14.5957446808511</c:v>
                </c:pt>
                <c:pt idx="8">
                  <c:v>16.680851063829799</c:v>
                </c:pt>
                <c:pt idx="9">
                  <c:v>18.7659574468085</c:v>
                </c:pt>
                <c:pt idx="10">
                  <c:v>20.851063829787201</c:v>
                </c:pt>
                <c:pt idx="11">
                  <c:v>22.936170212766001</c:v>
                </c:pt>
                <c:pt idx="12">
                  <c:v>25.021276595744698</c:v>
                </c:pt>
                <c:pt idx="13">
                  <c:v>27.106382978723399</c:v>
                </c:pt>
                <c:pt idx="14">
                  <c:v>29.1914893617021</c:v>
                </c:pt>
                <c:pt idx="15">
                  <c:v>31.2765957446809</c:v>
                </c:pt>
                <c:pt idx="16">
                  <c:v>33.361702127659598</c:v>
                </c:pt>
                <c:pt idx="17">
                  <c:v>35.446808510638299</c:v>
                </c:pt>
                <c:pt idx="18">
                  <c:v>37.531914893617</c:v>
                </c:pt>
                <c:pt idx="19">
                  <c:v>39.6170212765958</c:v>
                </c:pt>
                <c:pt idx="20">
                  <c:v>41.702127659574501</c:v>
                </c:pt>
                <c:pt idx="21">
                  <c:v>43.787234042553202</c:v>
                </c:pt>
                <c:pt idx="22">
                  <c:v>45.872340425531902</c:v>
                </c:pt>
                <c:pt idx="23">
                  <c:v>47.957446808510603</c:v>
                </c:pt>
                <c:pt idx="24">
                  <c:v>50.042553191489397</c:v>
                </c:pt>
                <c:pt idx="25">
                  <c:v>52.127659574468098</c:v>
                </c:pt>
                <c:pt idx="26">
                  <c:v>54.212765957446798</c:v>
                </c:pt>
                <c:pt idx="27">
                  <c:v>56.297872340425499</c:v>
                </c:pt>
                <c:pt idx="28">
                  <c:v>58.3829787234043</c:v>
                </c:pt>
                <c:pt idx="29">
                  <c:v>60.468085106383</c:v>
                </c:pt>
                <c:pt idx="30">
                  <c:v>62.553191489361701</c:v>
                </c:pt>
                <c:pt idx="31">
                  <c:v>64.638297872340402</c:v>
                </c:pt>
                <c:pt idx="32">
                  <c:v>66.723404255319195</c:v>
                </c:pt>
                <c:pt idx="33">
                  <c:v>68.808510638297903</c:v>
                </c:pt>
                <c:pt idx="34">
                  <c:v>70.893617021276597</c:v>
                </c:pt>
                <c:pt idx="35">
                  <c:v>72.978723404255305</c:v>
                </c:pt>
                <c:pt idx="36">
                  <c:v>75.063829787233999</c:v>
                </c:pt>
                <c:pt idx="37">
                  <c:v>77.148936170212806</c:v>
                </c:pt>
                <c:pt idx="38">
                  <c:v>79.2340425531915</c:v>
                </c:pt>
                <c:pt idx="39">
                  <c:v>81.319148936170194</c:v>
                </c:pt>
                <c:pt idx="40">
                  <c:v>83.404255319148902</c:v>
                </c:pt>
                <c:pt idx="41">
                  <c:v>85.489361702127695</c:v>
                </c:pt>
                <c:pt idx="42">
                  <c:v>87.574468085106403</c:v>
                </c:pt>
                <c:pt idx="43">
                  <c:v>89.659574468085097</c:v>
                </c:pt>
                <c:pt idx="44">
                  <c:v>91.744680851063805</c:v>
                </c:pt>
                <c:pt idx="45">
                  <c:v>93.829787234042598</c:v>
                </c:pt>
                <c:pt idx="46">
                  <c:v>95.914893617021306</c:v>
                </c:pt>
                <c:pt idx="47">
                  <c:v>98</c:v>
                </c:pt>
              </c:numCache>
            </c:numRef>
          </c:xVal>
          <c:yVal>
            <c:numRef>
              <c:f>PCY_21_2!$M$65:$M$112</c:f>
              <c:numCache>
                <c:formatCode>0.00</c:formatCode>
                <c:ptCount val="48"/>
                <c:pt idx="0">
                  <c:v>70.544014513012115</c:v>
                </c:pt>
                <c:pt idx="1">
                  <c:v>70.632529101623348</c:v>
                </c:pt>
                <c:pt idx="2">
                  <c:v>70.329246824998535</c:v>
                </c:pt>
                <c:pt idx="3">
                  <c:v>70.178545416205893</c:v>
                </c:pt>
                <c:pt idx="4">
                  <c:v>70.509536636653053</c:v>
                </c:pt>
                <c:pt idx="5">
                  <c:v>70.296389805520349</c:v>
                </c:pt>
                <c:pt idx="6">
                  <c:v>70.33112053445069</c:v>
                </c:pt>
                <c:pt idx="7">
                  <c:v>70.622027109816429</c:v>
                </c:pt>
                <c:pt idx="8">
                  <c:v>70.391657469835707</c:v>
                </c:pt>
                <c:pt idx="9">
                  <c:v>70.369460059551145</c:v>
                </c:pt>
                <c:pt idx="10">
                  <c:v>70.568883695250236</c:v>
                </c:pt>
                <c:pt idx="11">
                  <c:v>70.283835295528391</c:v>
                </c:pt>
                <c:pt idx="12">
                  <c:v>70.027383811889194</c:v>
                </c:pt>
                <c:pt idx="13">
                  <c:v>70.012400976237416</c:v>
                </c:pt>
                <c:pt idx="14">
                  <c:v>70.892337761724875</c:v>
                </c:pt>
                <c:pt idx="15">
                  <c:v>71.151112793866346</c:v>
                </c:pt>
                <c:pt idx="16">
                  <c:v>71.143676542500373</c:v>
                </c:pt>
                <c:pt idx="17">
                  <c:v>71.08370671986583</c:v>
                </c:pt>
                <c:pt idx="18">
                  <c:v>71.204877730818424</c:v>
                </c:pt>
                <c:pt idx="19">
                  <c:v>71.979937087700279</c:v>
                </c:pt>
                <c:pt idx="20">
                  <c:v>72.138339739082255</c:v>
                </c:pt>
                <c:pt idx="21">
                  <c:v>71.969361459089228</c:v>
                </c:pt>
                <c:pt idx="22">
                  <c:v>72.057116786025034</c:v>
                </c:pt>
                <c:pt idx="23">
                  <c:v>72.426732177098032</c:v>
                </c:pt>
                <c:pt idx="24">
                  <c:v>72.623534603424289</c:v>
                </c:pt>
                <c:pt idx="25">
                  <c:v>72.988633162766419</c:v>
                </c:pt>
                <c:pt idx="26">
                  <c:v>73.616909778613433</c:v>
                </c:pt>
                <c:pt idx="27">
                  <c:v>74.022395947450747</c:v>
                </c:pt>
                <c:pt idx="28">
                  <c:v>73.553667947443998</c:v>
                </c:pt>
                <c:pt idx="29">
                  <c:v>73.698644003507326</c:v>
                </c:pt>
                <c:pt idx="30">
                  <c:v>73.766188167665831</c:v>
                </c:pt>
                <c:pt idx="31">
                  <c:v>73.862675985375787</c:v>
                </c:pt>
                <c:pt idx="32">
                  <c:v>74.005817481039614</c:v>
                </c:pt>
                <c:pt idx="33">
                  <c:v>73.949430267555215</c:v>
                </c:pt>
                <c:pt idx="34">
                  <c:v>74.647073677474779</c:v>
                </c:pt>
                <c:pt idx="35">
                  <c:v>74.031852426291579</c:v>
                </c:pt>
                <c:pt idx="36">
                  <c:v>74.134063878540417</c:v>
                </c:pt>
                <c:pt idx="37">
                  <c:v>74.025704641811572</c:v>
                </c:pt>
                <c:pt idx="38">
                  <c:v>73.762399273445283</c:v>
                </c:pt>
                <c:pt idx="39">
                  <c:v>73.684255506162032</c:v>
                </c:pt>
                <c:pt idx="40">
                  <c:v>73.841200448893105</c:v>
                </c:pt>
                <c:pt idx="41">
                  <c:v>73.348346243964187</c:v>
                </c:pt>
                <c:pt idx="42">
                  <c:v>73.610217098588805</c:v>
                </c:pt>
                <c:pt idx="43">
                  <c:v>73.103915906256404</c:v>
                </c:pt>
                <c:pt idx="44">
                  <c:v>73.325319016306622</c:v>
                </c:pt>
                <c:pt idx="45">
                  <c:v>72.192863714767284</c:v>
                </c:pt>
                <c:pt idx="46">
                  <c:v>72.209784619166427</c:v>
                </c:pt>
                <c:pt idx="47">
                  <c:v>70.787313931311715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6381-2B45-B30B-BFE17E583F4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625949295"/>
        <c:axId val="1877596831"/>
      </c:scatterChart>
      <c:valAx>
        <c:axId val="625949295"/>
        <c:scaling>
          <c:orientation val="minMax"/>
          <c:max val="120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en-US" sz="10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1877596831"/>
        <c:crosses val="autoZero"/>
        <c:crossBetween val="midCat"/>
      </c:valAx>
      <c:valAx>
        <c:axId val="1877596831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en-US" sz="10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625949295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en-US" sz="1000" b="0" i="0" u="none" strike="noStrike" kern="1200" baseline="0">
          <a:solidFill>
            <a:schemeClr val="tx1"/>
          </a:solidFill>
          <a:latin typeface="+mn-lt"/>
          <a:ea typeface="+mn-ea"/>
          <a:cs typeface="+mn-cs"/>
        </a:defRPr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en-US" sz="12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it-IT"/>
              <a:t>PCY_21_2_Ol3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en-US" sz="12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PCY_21_2!$L$118:$L$159</c:f>
              <c:numCache>
                <c:formatCode>0</c:formatCode>
                <c:ptCount val="42"/>
                <c:pt idx="0">
                  <c:v>0</c:v>
                </c:pt>
                <c:pt idx="1">
                  <c:v>2.1458333333333002</c:v>
                </c:pt>
                <c:pt idx="2">
                  <c:v>4.2916666666666003</c:v>
                </c:pt>
                <c:pt idx="3">
                  <c:v>6.4374999999998996</c:v>
                </c:pt>
                <c:pt idx="4">
                  <c:v>8.5833333333332007</c:v>
                </c:pt>
                <c:pt idx="5">
                  <c:v>10.729166666666501</c:v>
                </c:pt>
                <c:pt idx="6">
                  <c:v>12.874999999999799</c:v>
                </c:pt>
                <c:pt idx="7">
                  <c:v>15.020833333333099</c:v>
                </c:pt>
                <c:pt idx="8">
                  <c:v>17.166666666666401</c:v>
                </c:pt>
                <c:pt idx="9">
                  <c:v>19.312499999999702</c:v>
                </c:pt>
                <c:pt idx="10">
                  <c:v>21.458333333333002</c:v>
                </c:pt>
                <c:pt idx="11">
                  <c:v>23.604166666666298</c:v>
                </c:pt>
                <c:pt idx="12">
                  <c:v>25.749999999999599</c:v>
                </c:pt>
                <c:pt idx="13">
                  <c:v>27.895833333332899</c:v>
                </c:pt>
                <c:pt idx="14">
                  <c:v>30.041666666666199</c:v>
                </c:pt>
                <c:pt idx="15">
                  <c:v>32.187499999999503</c:v>
                </c:pt>
                <c:pt idx="16">
                  <c:v>34.333333333332803</c:v>
                </c:pt>
                <c:pt idx="17">
                  <c:v>36.479166666666103</c:v>
                </c:pt>
                <c:pt idx="18">
                  <c:v>38.624999999999403</c:v>
                </c:pt>
                <c:pt idx="19">
                  <c:v>40.770833333332703</c:v>
                </c:pt>
                <c:pt idx="20">
                  <c:v>42.916666666666003</c:v>
                </c:pt>
                <c:pt idx="21">
                  <c:v>45.062499999999297</c:v>
                </c:pt>
                <c:pt idx="22">
                  <c:v>47.208333333332597</c:v>
                </c:pt>
                <c:pt idx="23">
                  <c:v>49.354166666665897</c:v>
                </c:pt>
                <c:pt idx="24">
                  <c:v>51.499999999999197</c:v>
                </c:pt>
                <c:pt idx="25">
                  <c:v>53.645833333332497</c:v>
                </c:pt>
                <c:pt idx="26">
                  <c:v>55.791666666665797</c:v>
                </c:pt>
                <c:pt idx="27">
                  <c:v>57.937499999999098</c:v>
                </c:pt>
                <c:pt idx="28">
                  <c:v>60.083333333332398</c:v>
                </c:pt>
                <c:pt idx="29">
                  <c:v>62.229166666665698</c:v>
                </c:pt>
                <c:pt idx="30">
                  <c:v>64.374999999999005</c:v>
                </c:pt>
                <c:pt idx="31">
                  <c:v>66.520833333332305</c:v>
                </c:pt>
                <c:pt idx="32">
                  <c:v>68.666666666665606</c:v>
                </c:pt>
                <c:pt idx="33">
                  <c:v>70.812499999998906</c:v>
                </c:pt>
                <c:pt idx="34">
                  <c:v>72.958333333332206</c:v>
                </c:pt>
                <c:pt idx="35">
                  <c:v>75.104166666665506</c:v>
                </c:pt>
                <c:pt idx="36">
                  <c:v>77.249999999998806</c:v>
                </c:pt>
                <c:pt idx="37">
                  <c:v>79.395833333332106</c:v>
                </c:pt>
                <c:pt idx="38">
                  <c:v>81.541666666665407</c:v>
                </c:pt>
                <c:pt idx="39">
                  <c:v>83.687499999998707</c:v>
                </c:pt>
                <c:pt idx="40">
                  <c:v>85.833333333332007</c:v>
                </c:pt>
                <c:pt idx="41">
                  <c:v>87.979166666665293</c:v>
                </c:pt>
              </c:numCache>
            </c:numRef>
          </c:xVal>
          <c:yVal>
            <c:numRef>
              <c:f>PCY_21_2!$M$118:$M$159</c:f>
              <c:numCache>
                <c:formatCode>0.00</c:formatCode>
                <c:ptCount val="42"/>
                <c:pt idx="0">
                  <c:v>68.149129108540961</c:v>
                </c:pt>
                <c:pt idx="1">
                  <c:v>68.109786292585767</c:v>
                </c:pt>
                <c:pt idx="2">
                  <c:v>68.370793791385779</c:v>
                </c:pt>
                <c:pt idx="3">
                  <c:v>68.472810591366141</c:v>
                </c:pt>
                <c:pt idx="4">
                  <c:v>68.413515079671711</c:v>
                </c:pt>
                <c:pt idx="5">
                  <c:v>68.158378725138618</c:v>
                </c:pt>
                <c:pt idx="6">
                  <c:v>67.819143741346323</c:v>
                </c:pt>
                <c:pt idx="7">
                  <c:v>67.686972147193401</c:v>
                </c:pt>
                <c:pt idx="8">
                  <c:v>68.092602817426879</c:v>
                </c:pt>
                <c:pt idx="9">
                  <c:v>68.291280643696822</c:v>
                </c:pt>
                <c:pt idx="10">
                  <c:v>68.306512092516442</c:v>
                </c:pt>
                <c:pt idx="11">
                  <c:v>68.596746717275224</c:v>
                </c:pt>
                <c:pt idx="12">
                  <c:v>68.495741395426435</c:v>
                </c:pt>
                <c:pt idx="13">
                  <c:v>68.958421001330024</c:v>
                </c:pt>
                <c:pt idx="14">
                  <c:v>68.667429958449858</c:v>
                </c:pt>
                <c:pt idx="15">
                  <c:v>68.707691013320101</c:v>
                </c:pt>
                <c:pt idx="16">
                  <c:v>69.310876439306881</c:v>
                </c:pt>
                <c:pt idx="17">
                  <c:v>69.529109273440042</c:v>
                </c:pt>
                <c:pt idx="18">
                  <c:v>69.569001301965699</c:v>
                </c:pt>
                <c:pt idx="19">
                  <c:v>69.390994904944108</c:v>
                </c:pt>
                <c:pt idx="20">
                  <c:v>70.446003334193009</c:v>
                </c:pt>
                <c:pt idx="21">
                  <c:v>69.987087141439233</c:v>
                </c:pt>
                <c:pt idx="22">
                  <c:v>70.565297407863142</c:v>
                </c:pt>
                <c:pt idx="23">
                  <c:v>71.169605140768894</c:v>
                </c:pt>
                <c:pt idx="24">
                  <c:v>71.262202072228817</c:v>
                </c:pt>
                <c:pt idx="25">
                  <c:v>72.040264240797654</c:v>
                </c:pt>
                <c:pt idx="26">
                  <c:v>71.901617096651265</c:v>
                </c:pt>
                <c:pt idx="27">
                  <c:v>71.711598460138788</c:v>
                </c:pt>
                <c:pt idx="28">
                  <c:v>71.795478675431596</c:v>
                </c:pt>
                <c:pt idx="29">
                  <c:v>72.520283422991881</c:v>
                </c:pt>
                <c:pt idx="30">
                  <c:v>71.880553062494513</c:v>
                </c:pt>
                <c:pt idx="31">
                  <c:v>72.654580241125487</c:v>
                </c:pt>
                <c:pt idx="32">
                  <c:v>72.38408879275417</c:v>
                </c:pt>
                <c:pt idx="33">
                  <c:v>72.857898213805854</c:v>
                </c:pt>
                <c:pt idx="34">
                  <c:v>72.439937337627825</c:v>
                </c:pt>
                <c:pt idx="35">
                  <c:v>72.508194955312305</c:v>
                </c:pt>
                <c:pt idx="36">
                  <c:v>71.504040967217904</c:v>
                </c:pt>
                <c:pt idx="37">
                  <c:v>70.782462480137468</c:v>
                </c:pt>
                <c:pt idx="38">
                  <c:v>69.982880891696198</c:v>
                </c:pt>
                <c:pt idx="39">
                  <c:v>69.694326011000314</c:v>
                </c:pt>
                <c:pt idx="40">
                  <c:v>69.375485650019527</c:v>
                </c:pt>
                <c:pt idx="41">
                  <c:v>68.107821167867044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D5E4-F84B-ABA1-8DACE6A9D9F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625949295"/>
        <c:axId val="1877596831"/>
      </c:scatterChart>
      <c:valAx>
        <c:axId val="625949295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en-US" sz="10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1877596831"/>
        <c:crosses val="autoZero"/>
        <c:crossBetween val="midCat"/>
      </c:valAx>
      <c:valAx>
        <c:axId val="1877596831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en-US" sz="10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625949295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en-US" sz="1000" b="0" i="0" u="none" strike="noStrike" kern="1200" baseline="0">
          <a:solidFill>
            <a:schemeClr val="tx1"/>
          </a:solidFill>
          <a:latin typeface="+mn-lt"/>
          <a:ea typeface="+mn-ea"/>
          <a:cs typeface="+mn-cs"/>
        </a:defRPr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PCY_21_2_Ol4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PCY_21_2!$L$165:$L$211</c:f>
              <c:numCache>
                <c:formatCode>0</c:formatCode>
                <c:ptCount val="47"/>
                <c:pt idx="0">
                  <c:v>0</c:v>
                </c:pt>
                <c:pt idx="1">
                  <c:v>3.5</c:v>
                </c:pt>
                <c:pt idx="2">
                  <c:v>7</c:v>
                </c:pt>
                <c:pt idx="3">
                  <c:v>10.5</c:v>
                </c:pt>
                <c:pt idx="4">
                  <c:v>14</c:v>
                </c:pt>
                <c:pt idx="5">
                  <c:v>17.5</c:v>
                </c:pt>
                <c:pt idx="6">
                  <c:v>21</c:v>
                </c:pt>
                <c:pt idx="7">
                  <c:v>24.5</c:v>
                </c:pt>
                <c:pt idx="8">
                  <c:v>28</c:v>
                </c:pt>
                <c:pt idx="9">
                  <c:v>31.5</c:v>
                </c:pt>
                <c:pt idx="10">
                  <c:v>35</c:v>
                </c:pt>
                <c:pt idx="11">
                  <c:v>38.5</c:v>
                </c:pt>
                <c:pt idx="12">
                  <c:v>42</c:v>
                </c:pt>
                <c:pt idx="13">
                  <c:v>45.5</c:v>
                </c:pt>
                <c:pt idx="14">
                  <c:v>49</c:v>
                </c:pt>
                <c:pt idx="15">
                  <c:v>52.5</c:v>
                </c:pt>
                <c:pt idx="16">
                  <c:v>56</c:v>
                </c:pt>
                <c:pt idx="17">
                  <c:v>59.5</c:v>
                </c:pt>
                <c:pt idx="18">
                  <c:v>63</c:v>
                </c:pt>
                <c:pt idx="19">
                  <c:v>66.5</c:v>
                </c:pt>
                <c:pt idx="20">
                  <c:v>70</c:v>
                </c:pt>
                <c:pt idx="21">
                  <c:v>73.5</c:v>
                </c:pt>
                <c:pt idx="22">
                  <c:v>77</c:v>
                </c:pt>
                <c:pt idx="23">
                  <c:v>80.5</c:v>
                </c:pt>
                <c:pt idx="24">
                  <c:v>84</c:v>
                </c:pt>
                <c:pt idx="25">
                  <c:v>87.5</c:v>
                </c:pt>
                <c:pt idx="26">
                  <c:v>91</c:v>
                </c:pt>
                <c:pt idx="27">
                  <c:v>94.5</c:v>
                </c:pt>
                <c:pt idx="28">
                  <c:v>98</c:v>
                </c:pt>
                <c:pt idx="29">
                  <c:v>101.5</c:v>
                </c:pt>
                <c:pt idx="30">
                  <c:v>105</c:v>
                </c:pt>
                <c:pt idx="31">
                  <c:v>108.5</c:v>
                </c:pt>
                <c:pt idx="32">
                  <c:v>112</c:v>
                </c:pt>
                <c:pt idx="33">
                  <c:v>115.5</c:v>
                </c:pt>
                <c:pt idx="34">
                  <c:v>119</c:v>
                </c:pt>
                <c:pt idx="35">
                  <c:v>122.5</c:v>
                </c:pt>
                <c:pt idx="36">
                  <c:v>126</c:v>
                </c:pt>
                <c:pt idx="37">
                  <c:v>129.5</c:v>
                </c:pt>
                <c:pt idx="38">
                  <c:v>133</c:v>
                </c:pt>
                <c:pt idx="39">
                  <c:v>136.5</c:v>
                </c:pt>
                <c:pt idx="40">
                  <c:v>140</c:v>
                </c:pt>
                <c:pt idx="41">
                  <c:v>143.5</c:v>
                </c:pt>
                <c:pt idx="42">
                  <c:v>147</c:v>
                </c:pt>
                <c:pt idx="43">
                  <c:v>150.5</c:v>
                </c:pt>
                <c:pt idx="44">
                  <c:v>154</c:v>
                </c:pt>
                <c:pt idx="45">
                  <c:v>157.5</c:v>
                </c:pt>
                <c:pt idx="46">
                  <c:v>161</c:v>
                </c:pt>
              </c:numCache>
            </c:numRef>
          </c:xVal>
          <c:yVal>
            <c:numRef>
              <c:f>PCY_21_2!$M$165:$M$211</c:f>
              <c:numCache>
                <c:formatCode>0.00</c:formatCode>
                <c:ptCount val="47"/>
                <c:pt idx="0">
                  <c:v>77.163360174811004</c:v>
                </c:pt>
                <c:pt idx="1">
                  <c:v>76.635417015235902</c:v>
                </c:pt>
                <c:pt idx="2">
                  <c:v>76.726655847658321</c:v>
                </c:pt>
                <c:pt idx="3">
                  <c:v>76.72942176912089</c:v>
                </c:pt>
                <c:pt idx="4">
                  <c:v>76.940086726925884</c:v>
                </c:pt>
                <c:pt idx="5">
                  <c:v>76.821250610773106</c:v>
                </c:pt>
                <c:pt idx="6">
                  <c:v>76.730342724002881</c:v>
                </c:pt>
                <c:pt idx="7">
                  <c:v>75.87447209764899</c:v>
                </c:pt>
                <c:pt idx="8">
                  <c:v>76.966650731913631</c:v>
                </c:pt>
                <c:pt idx="9">
                  <c:v>76.841578959723023</c:v>
                </c:pt>
                <c:pt idx="10">
                  <c:v>76.517854504938697</c:v>
                </c:pt>
                <c:pt idx="11">
                  <c:v>76.915644256913183</c:v>
                </c:pt>
                <c:pt idx="12">
                  <c:v>75.849893262963164</c:v>
                </c:pt>
                <c:pt idx="13">
                  <c:v>76.45786052201592</c:v>
                </c:pt>
                <c:pt idx="14">
                  <c:v>76.828235603751267</c:v>
                </c:pt>
                <c:pt idx="15">
                  <c:v>76.941990037811706</c:v>
                </c:pt>
                <c:pt idx="16">
                  <c:v>76.606222079828925</c:v>
                </c:pt>
                <c:pt idx="17">
                  <c:v>76.639918576325314</c:v>
                </c:pt>
                <c:pt idx="18">
                  <c:v>76.880728327699941</c:v>
                </c:pt>
                <c:pt idx="19">
                  <c:v>76.815876401089497</c:v>
                </c:pt>
                <c:pt idx="20">
                  <c:v>76.49862299060662</c:v>
                </c:pt>
                <c:pt idx="21">
                  <c:v>76.522374705030671</c:v>
                </c:pt>
                <c:pt idx="22">
                  <c:v>76.827146760215896</c:v>
                </c:pt>
                <c:pt idx="23">
                  <c:v>74.459895931809143</c:v>
                </c:pt>
                <c:pt idx="24">
                  <c:v>76.77197842299968</c:v>
                </c:pt>
                <c:pt idx="25">
                  <c:v>76.911474229676628</c:v>
                </c:pt>
                <c:pt idx="26">
                  <c:v>76.505954903531816</c:v>
                </c:pt>
                <c:pt idx="27">
                  <c:v>76.915830416905195</c:v>
                </c:pt>
                <c:pt idx="28">
                  <c:v>76.860564052689426</c:v>
                </c:pt>
                <c:pt idx="29">
                  <c:v>76.541799345297363</c:v>
                </c:pt>
                <c:pt idx="30">
                  <c:v>76.616282878690427</c:v>
                </c:pt>
                <c:pt idx="31">
                  <c:v>76.586655660486514</c:v>
                </c:pt>
                <c:pt idx="32">
                  <c:v>76.70680133386432</c:v>
                </c:pt>
                <c:pt idx="33">
                  <c:v>76.665868789702458</c:v>
                </c:pt>
                <c:pt idx="34">
                  <c:v>78.685635049137787</c:v>
                </c:pt>
                <c:pt idx="35">
                  <c:v>77.098982297428392</c:v>
                </c:pt>
                <c:pt idx="36">
                  <c:v>76.789643616221241</c:v>
                </c:pt>
                <c:pt idx="37">
                  <c:v>77.036886964794988</c:v>
                </c:pt>
                <c:pt idx="38">
                  <c:v>76.899932096495903</c:v>
                </c:pt>
                <c:pt idx="39">
                  <c:v>77.675019410215171</c:v>
                </c:pt>
                <c:pt idx="40">
                  <c:v>77.434580292719403</c:v>
                </c:pt>
                <c:pt idx="41">
                  <c:v>77.712588189195259</c:v>
                </c:pt>
                <c:pt idx="42">
                  <c:v>77.408123372800333</c:v>
                </c:pt>
                <c:pt idx="43">
                  <c:v>77.606281827465992</c:v>
                </c:pt>
                <c:pt idx="44">
                  <c:v>76.823272368038943</c:v>
                </c:pt>
                <c:pt idx="45">
                  <c:v>76.617785439026292</c:v>
                </c:pt>
                <c:pt idx="46">
                  <c:v>75.619072921010172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8D39-EA45-B3C5-29964F1FD24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625949295"/>
        <c:axId val="1877596831"/>
      </c:scatterChart>
      <c:valAx>
        <c:axId val="625949295"/>
        <c:scaling>
          <c:orientation val="minMax"/>
          <c:max val="180"/>
          <c:min val="0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1877596831"/>
        <c:crosses val="autoZero"/>
        <c:crossBetween val="midCat"/>
      </c:valAx>
      <c:valAx>
        <c:axId val="1877596831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625949295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PCY_21_2_Ol5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PCY_21_2!$L$217:$L$277</c:f>
              <c:numCache>
                <c:formatCode>0</c:formatCode>
                <c:ptCount val="61"/>
                <c:pt idx="0">
                  <c:v>0</c:v>
                </c:pt>
                <c:pt idx="1">
                  <c:v>2.7666666666666666</c:v>
                </c:pt>
                <c:pt idx="2">
                  <c:v>5.5333333333333297</c:v>
                </c:pt>
                <c:pt idx="3">
                  <c:v>8.3000000000000007</c:v>
                </c:pt>
                <c:pt idx="4">
                  <c:v>11.0666666666667</c:v>
                </c:pt>
                <c:pt idx="5">
                  <c:v>13.8333333333333</c:v>
                </c:pt>
                <c:pt idx="6">
                  <c:v>16.600000000000001</c:v>
                </c:pt>
                <c:pt idx="7">
                  <c:v>19.366666666666699</c:v>
                </c:pt>
                <c:pt idx="8">
                  <c:v>22.133333333333301</c:v>
                </c:pt>
                <c:pt idx="9">
                  <c:v>24.9</c:v>
                </c:pt>
                <c:pt idx="10">
                  <c:v>27.6666666666667</c:v>
                </c:pt>
                <c:pt idx="11">
                  <c:v>30.433333333333302</c:v>
                </c:pt>
                <c:pt idx="12">
                  <c:v>33.200000000000003</c:v>
                </c:pt>
                <c:pt idx="13">
                  <c:v>35.966666666666697</c:v>
                </c:pt>
                <c:pt idx="14">
                  <c:v>38.733333333333299</c:v>
                </c:pt>
                <c:pt idx="15">
                  <c:v>41.5</c:v>
                </c:pt>
                <c:pt idx="16">
                  <c:v>44.266666666666701</c:v>
                </c:pt>
                <c:pt idx="17">
                  <c:v>47.033333333333303</c:v>
                </c:pt>
                <c:pt idx="18">
                  <c:v>49.8</c:v>
                </c:pt>
                <c:pt idx="19">
                  <c:v>52.566666666666698</c:v>
                </c:pt>
                <c:pt idx="20">
                  <c:v>55.3333333333333</c:v>
                </c:pt>
                <c:pt idx="21">
                  <c:v>58.1</c:v>
                </c:pt>
                <c:pt idx="22">
                  <c:v>60.866666666666703</c:v>
                </c:pt>
                <c:pt idx="23">
                  <c:v>63.633333333333297</c:v>
                </c:pt>
                <c:pt idx="24">
                  <c:v>66.400000000000006</c:v>
                </c:pt>
                <c:pt idx="25">
                  <c:v>69.1666666666667</c:v>
                </c:pt>
                <c:pt idx="26">
                  <c:v>71.933333333333294</c:v>
                </c:pt>
                <c:pt idx="27">
                  <c:v>74.7</c:v>
                </c:pt>
                <c:pt idx="28">
                  <c:v>77.466666666666697</c:v>
                </c:pt>
                <c:pt idx="29">
                  <c:v>80.233333333333306</c:v>
                </c:pt>
                <c:pt idx="30">
                  <c:v>83</c:v>
                </c:pt>
                <c:pt idx="31">
                  <c:v>85.766666666666694</c:v>
                </c:pt>
                <c:pt idx="32">
                  <c:v>88.533333333333303</c:v>
                </c:pt>
                <c:pt idx="33">
                  <c:v>91.3</c:v>
                </c:pt>
                <c:pt idx="34">
                  <c:v>94.066666666666706</c:v>
                </c:pt>
                <c:pt idx="35">
                  <c:v>96.8333333333333</c:v>
                </c:pt>
                <c:pt idx="36">
                  <c:v>99.6</c:v>
                </c:pt>
                <c:pt idx="37">
                  <c:v>102.366666666667</c:v>
                </c:pt>
                <c:pt idx="38">
                  <c:v>105.133333333333</c:v>
                </c:pt>
                <c:pt idx="39">
                  <c:v>107.9</c:v>
                </c:pt>
                <c:pt idx="40">
                  <c:v>110.666666666667</c:v>
                </c:pt>
                <c:pt idx="41">
                  <c:v>113.433333333333</c:v>
                </c:pt>
                <c:pt idx="42">
                  <c:v>116.2</c:v>
                </c:pt>
                <c:pt idx="43">
                  <c:v>118.966666666667</c:v>
                </c:pt>
                <c:pt idx="44">
                  <c:v>121.73333333333299</c:v>
                </c:pt>
                <c:pt idx="45">
                  <c:v>124.5</c:v>
                </c:pt>
                <c:pt idx="46">
                  <c:v>127.26666666666701</c:v>
                </c:pt>
                <c:pt idx="47">
                  <c:v>130.03333333333299</c:v>
                </c:pt>
                <c:pt idx="48">
                  <c:v>132.80000000000001</c:v>
                </c:pt>
                <c:pt idx="49">
                  <c:v>135.566666666667</c:v>
                </c:pt>
                <c:pt idx="50">
                  <c:v>138.333333333333</c:v>
                </c:pt>
                <c:pt idx="51">
                  <c:v>141.1</c:v>
                </c:pt>
                <c:pt idx="52">
                  <c:v>143.86666666666699</c:v>
                </c:pt>
                <c:pt idx="53">
                  <c:v>146.63333333333301</c:v>
                </c:pt>
                <c:pt idx="54">
                  <c:v>149.4</c:v>
                </c:pt>
                <c:pt idx="55">
                  <c:v>152.166666666667</c:v>
                </c:pt>
                <c:pt idx="56">
                  <c:v>154.933333333333</c:v>
                </c:pt>
                <c:pt idx="57">
                  <c:v>157.69999999999999</c:v>
                </c:pt>
                <c:pt idx="58">
                  <c:v>160.46666666666701</c:v>
                </c:pt>
                <c:pt idx="59">
                  <c:v>163.23333333333301</c:v>
                </c:pt>
                <c:pt idx="60">
                  <c:v>165.99999999999901</c:v>
                </c:pt>
              </c:numCache>
            </c:numRef>
          </c:xVal>
          <c:yVal>
            <c:numRef>
              <c:f>PCY_21_2!$M$217:$M$277</c:f>
              <c:numCache>
                <c:formatCode>0.00</c:formatCode>
                <c:ptCount val="61"/>
                <c:pt idx="0">
                  <c:v>69.004919047704604</c:v>
                </c:pt>
                <c:pt idx="1">
                  <c:v>68.860537974410008</c:v>
                </c:pt>
                <c:pt idx="2">
                  <c:v>69.054286568938522</c:v>
                </c:pt>
                <c:pt idx="3">
                  <c:v>69.000143598899442</c:v>
                </c:pt>
                <c:pt idx="4">
                  <c:v>69.676725196189992</c:v>
                </c:pt>
                <c:pt idx="5">
                  <c:v>68.789373055140416</c:v>
                </c:pt>
                <c:pt idx="6">
                  <c:v>69.288242456648945</c:v>
                </c:pt>
                <c:pt idx="7">
                  <c:v>69.191926956957616</c:v>
                </c:pt>
                <c:pt idx="8">
                  <c:v>69.231036921819609</c:v>
                </c:pt>
                <c:pt idx="9">
                  <c:v>68.971311391291849</c:v>
                </c:pt>
                <c:pt idx="10">
                  <c:v>69.356919571100534</c:v>
                </c:pt>
                <c:pt idx="11">
                  <c:v>69.230726537210742</c:v>
                </c:pt>
                <c:pt idx="12">
                  <c:v>69.350645235701208</c:v>
                </c:pt>
                <c:pt idx="13">
                  <c:v>69.665269080150424</c:v>
                </c:pt>
                <c:pt idx="14">
                  <c:v>69.645745606247488</c:v>
                </c:pt>
                <c:pt idx="15">
                  <c:v>69.677027330099463</c:v>
                </c:pt>
                <c:pt idx="16">
                  <c:v>69.670654920537672</c:v>
                </c:pt>
                <c:pt idx="17">
                  <c:v>69.552150537363048</c:v>
                </c:pt>
                <c:pt idx="18">
                  <c:v>69.342679312243376</c:v>
                </c:pt>
                <c:pt idx="19">
                  <c:v>69.927365026859206</c:v>
                </c:pt>
                <c:pt idx="20">
                  <c:v>69.540410267866818</c:v>
                </c:pt>
                <c:pt idx="21">
                  <c:v>69.69691914935224</c:v>
                </c:pt>
                <c:pt idx="22">
                  <c:v>69.934622595231019</c:v>
                </c:pt>
                <c:pt idx="23">
                  <c:v>70.193438578231721</c:v>
                </c:pt>
                <c:pt idx="24">
                  <c:v>70.129833461613316</c:v>
                </c:pt>
                <c:pt idx="25">
                  <c:v>70.168040264372095</c:v>
                </c:pt>
                <c:pt idx="26">
                  <c:v>70.621473574831285</c:v>
                </c:pt>
                <c:pt idx="27">
                  <c:v>70.724300767312343</c:v>
                </c:pt>
                <c:pt idx="28">
                  <c:v>71.197119021112528</c:v>
                </c:pt>
                <c:pt idx="29">
                  <c:v>71.235191585257539</c:v>
                </c:pt>
                <c:pt idx="30">
                  <c:v>71.800414099009956</c:v>
                </c:pt>
                <c:pt idx="31">
                  <c:v>71.994798665038786</c:v>
                </c:pt>
                <c:pt idx="32">
                  <c:v>71.976588493252933</c:v>
                </c:pt>
                <c:pt idx="33">
                  <c:v>72.737318698361022</c:v>
                </c:pt>
                <c:pt idx="34">
                  <c:v>72.903052573529024</c:v>
                </c:pt>
                <c:pt idx="35">
                  <c:v>73.107168789516777</c:v>
                </c:pt>
                <c:pt idx="36">
                  <c:v>73.748568023492339</c:v>
                </c:pt>
                <c:pt idx="37">
                  <c:v>73.632833235027334</c:v>
                </c:pt>
                <c:pt idx="38">
                  <c:v>73.607660070963703</c:v>
                </c:pt>
                <c:pt idx="39">
                  <c:v>73.184398005748761</c:v>
                </c:pt>
                <c:pt idx="40">
                  <c:v>73.768284839685577</c:v>
                </c:pt>
                <c:pt idx="41">
                  <c:v>73.178329274847471</c:v>
                </c:pt>
                <c:pt idx="42">
                  <c:v>72.962301004376471</c:v>
                </c:pt>
                <c:pt idx="43">
                  <c:v>72.874506217241404</c:v>
                </c:pt>
                <c:pt idx="44">
                  <c:v>72.930195106898339</c:v>
                </c:pt>
                <c:pt idx="45">
                  <c:v>72.412651908102504</c:v>
                </c:pt>
                <c:pt idx="46">
                  <c:v>72.4752342438086</c:v>
                </c:pt>
                <c:pt idx="47">
                  <c:v>71.952068723120107</c:v>
                </c:pt>
                <c:pt idx="48">
                  <c:v>71.880553062494513</c:v>
                </c:pt>
                <c:pt idx="49">
                  <c:v>71.878828054808366</c:v>
                </c:pt>
                <c:pt idx="50">
                  <c:v>71.966592091753682</c:v>
                </c:pt>
                <c:pt idx="51">
                  <c:v>72.009949239579541</c:v>
                </c:pt>
                <c:pt idx="52">
                  <c:v>72.085574685960069</c:v>
                </c:pt>
                <c:pt idx="53">
                  <c:v>71.847690773810882</c:v>
                </c:pt>
                <c:pt idx="54">
                  <c:v>72.01939362916589</c:v>
                </c:pt>
                <c:pt idx="55">
                  <c:v>71.845758490327754</c:v>
                </c:pt>
                <c:pt idx="56">
                  <c:v>70.946041091260298</c:v>
                </c:pt>
                <c:pt idx="57">
                  <c:v>69.982362083379016</c:v>
                </c:pt>
                <c:pt idx="58">
                  <c:v>69.580580774760719</c:v>
                </c:pt>
                <c:pt idx="59">
                  <c:v>68.426465415560116</c:v>
                </c:pt>
                <c:pt idx="60">
                  <c:v>66.128058664544412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BA3D-6749-9900-BAFBF71E2FA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625949295"/>
        <c:axId val="1877596831"/>
      </c:scatterChart>
      <c:valAx>
        <c:axId val="625949295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1877596831"/>
        <c:crosses val="autoZero"/>
        <c:crossBetween val="midCat"/>
      </c:valAx>
      <c:valAx>
        <c:axId val="1877596831"/>
        <c:scaling>
          <c:orientation val="minMax"/>
          <c:max val="80"/>
          <c:min val="6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625949295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PCY_21_2_Ol6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PCY_21_2!$L$283:$L$333</c:f>
              <c:numCache>
                <c:formatCode>0</c:formatCode>
                <c:ptCount val="51"/>
                <c:pt idx="0">
                  <c:v>0</c:v>
                </c:pt>
                <c:pt idx="1">
                  <c:v>4.2</c:v>
                </c:pt>
                <c:pt idx="2">
                  <c:v>8.4</c:v>
                </c:pt>
                <c:pt idx="3">
                  <c:v>12.6</c:v>
                </c:pt>
                <c:pt idx="4">
                  <c:v>16.8</c:v>
                </c:pt>
                <c:pt idx="5">
                  <c:v>21</c:v>
                </c:pt>
                <c:pt idx="6">
                  <c:v>25.2</c:v>
                </c:pt>
                <c:pt idx="7">
                  <c:v>29.4</c:v>
                </c:pt>
                <c:pt idx="8">
                  <c:v>33.6</c:v>
                </c:pt>
                <c:pt idx="9">
                  <c:v>37.799999999999997</c:v>
                </c:pt>
                <c:pt idx="10">
                  <c:v>42</c:v>
                </c:pt>
                <c:pt idx="11">
                  <c:v>46.2</c:v>
                </c:pt>
                <c:pt idx="12">
                  <c:v>50.4</c:v>
                </c:pt>
                <c:pt idx="13">
                  <c:v>54.6</c:v>
                </c:pt>
                <c:pt idx="14">
                  <c:v>58.8</c:v>
                </c:pt>
                <c:pt idx="15">
                  <c:v>63</c:v>
                </c:pt>
                <c:pt idx="16">
                  <c:v>67.2</c:v>
                </c:pt>
                <c:pt idx="17">
                  <c:v>71.400000000000006</c:v>
                </c:pt>
                <c:pt idx="18">
                  <c:v>75.599999999999994</c:v>
                </c:pt>
                <c:pt idx="19">
                  <c:v>79.8</c:v>
                </c:pt>
                <c:pt idx="20">
                  <c:v>84</c:v>
                </c:pt>
                <c:pt idx="21">
                  <c:v>92.4</c:v>
                </c:pt>
                <c:pt idx="22">
                  <c:v>96.6</c:v>
                </c:pt>
                <c:pt idx="23">
                  <c:v>100.8</c:v>
                </c:pt>
                <c:pt idx="24">
                  <c:v>105</c:v>
                </c:pt>
                <c:pt idx="25">
                  <c:v>109.2</c:v>
                </c:pt>
                <c:pt idx="26">
                  <c:v>113.4</c:v>
                </c:pt>
                <c:pt idx="27">
                  <c:v>117.6</c:v>
                </c:pt>
                <c:pt idx="28">
                  <c:v>121.8</c:v>
                </c:pt>
                <c:pt idx="29">
                  <c:v>126</c:v>
                </c:pt>
                <c:pt idx="30">
                  <c:v>130.19999999999999</c:v>
                </c:pt>
                <c:pt idx="31">
                  <c:v>134.4</c:v>
                </c:pt>
                <c:pt idx="32">
                  <c:v>138.6</c:v>
                </c:pt>
                <c:pt idx="33">
                  <c:v>142.80000000000001</c:v>
                </c:pt>
                <c:pt idx="34">
                  <c:v>147</c:v>
                </c:pt>
                <c:pt idx="35">
                  <c:v>151.19999999999999</c:v>
                </c:pt>
                <c:pt idx="36">
                  <c:v>155.4</c:v>
                </c:pt>
                <c:pt idx="37">
                  <c:v>159.6</c:v>
                </c:pt>
                <c:pt idx="38">
                  <c:v>163.80000000000001</c:v>
                </c:pt>
                <c:pt idx="39">
                  <c:v>172.2</c:v>
                </c:pt>
                <c:pt idx="40">
                  <c:v>176.4</c:v>
                </c:pt>
                <c:pt idx="41">
                  <c:v>180.6</c:v>
                </c:pt>
                <c:pt idx="42">
                  <c:v>184.8</c:v>
                </c:pt>
                <c:pt idx="43">
                  <c:v>189</c:v>
                </c:pt>
                <c:pt idx="44">
                  <c:v>193.2</c:v>
                </c:pt>
                <c:pt idx="45">
                  <c:v>197.4</c:v>
                </c:pt>
                <c:pt idx="46">
                  <c:v>201.6</c:v>
                </c:pt>
                <c:pt idx="47">
                  <c:v>205.8</c:v>
                </c:pt>
                <c:pt idx="48">
                  <c:v>210</c:v>
                </c:pt>
                <c:pt idx="49">
                  <c:v>214.2</c:v>
                </c:pt>
                <c:pt idx="50">
                  <c:v>218.4</c:v>
                </c:pt>
              </c:numCache>
            </c:numRef>
          </c:xVal>
          <c:yVal>
            <c:numRef>
              <c:f>PCY_21_2!$M$283:$M$333</c:f>
              <c:numCache>
                <c:formatCode>0.00</c:formatCode>
                <c:ptCount val="51"/>
                <c:pt idx="0">
                  <c:v>71.538651535697056</c:v>
                </c:pt>
                <c:pt idx="1">
                  <c:v>71.351156689007439</c:v>
                </c:pt>
                <c:pt idx="2">
                  <c:v>71.282689853398821</c:v>
                </c:pt>
                <c:pt idx="3">
                  <c:v>71.082702091401359</c:v>
                </c:pt>
                <c:pt idx="4">
                  <c:v>71.651736243253424</c:v>
                </c:pt>
                <c:pt idx="5">
                  <c:v>71.291436645577861</c:v>
                </c:pt>
                <c:pt idx="6">
                  <c:v>71.186207801775879</c:v>
                </c:pt>
                <c:pt idx="7">
                  <c:v>70.937333241136955</c:v>
                </c:pt>
                <c:pt idx="8">
                  <c:v>70.970261534436048</c:v>
                </c:pt>
                <c:pt idx="9">
                  <c:v>71.36618024365383</c:v>
                </c:pt>
                <c:pt idx="10">
                  <c:v>70.79278353486535</c:v>
                </c:pt>
                <c:pt idx="11">
                  <c:v>71.543381373889716</c:v>
                </c:pt>
                <c:pt idx="12">
                  <c:v>70.85147820013195</c:v>
                </c:pt>
                <c:pt idx="13">
                  <c:v>70.688373855387269</c:v>
                </c:pt>
                <c:pt idx="14">
                  <c:v>71.06023959381497</c:v>
                </c:pt>
                <c:pt idx="15">
                  <c:v>71.111173532697649</c:v>
                </c:pt>
                <c:pt idx="16">
                  <c:v>71.532130113374564</c:v>
                </c:pt>
                <c:pt idx="17">
                  <c:v>71.216347095447873</c:v>
                </c:pt>
                <c:pt idx="18">
                  <c:v>70.864380958479799</c:v>
                </c:pt>
                <c:pt idx="19">
                  <c:v>71.096661328897284</c:v>
                </c:pt>
                <c:pt idx="20">
                  <c:v>71.20729659699451</c:v>
                </c:pt>
                <c:pt idx="21">
                  <c:v>70.638280358603538</c:v>
                </c:pt>
                <c:pt idx="22">
                  <c:v>71.331405868159663</c:v>
                </c:pt>
                <c:pt idx="23">
                  <c:v>71.165525896919505</c:v>
                </c:pt>
                <c:pt idx="24">
                  <c:v>70.974398161917591</c:v>
                </c:pt>
                <c:pt idx="25">
                  <c:v>71.36834843804526</c:v>
                </c:pt>
                <c:pt idx="26">
                  <c:v>71.557606850758475</c:v>
                </c:pt>
                <c:pt idx="27">
                  <c:v>73.407419571591532</c:v>
                </c:pt>
                <c:pt idx="28">
                  <c:v>71.539685246095303</c:v>
                </c:pt>
                <c:pt idx="29">
                  <c:v>71.857542741501433</c:v>
                </c:pt>
                <c:pt idx="30">
                  <c:v>73.055084819089956</c:v>
                </c:pt>
                <c:pt idx="31">
                  <c:v>72.379855668478655</c:v>
                </c:pt>
                <c:pt idx="32">
                  <c:v>72.44397860474507</c:v>
                </c:pt>
                <c:pt idx="33">
                  <c:v>72.97207038674496</c:v>
                </c:pt>
                <c:pt idx="34">
                  <c:v>73.001538136465555</c:v>
                </c:pt>
                <c:pt idx="35">
                  <c:v>73.479370942364014</c:v>
                </c:pt>
                <c:pt idx="36">
                  <c:v>73.382343304605143</c:v>
                </c:pt>
                <c:pt idx="37">
                  <c:v>73.954238110245313</c:v>
                </c:pt>
                <c:pt idx="38">
                  <c:v>74.358768286633065</c:v>
                </c:pt>
                <c:pt idx="39">
                  <c:v>74.865224702538569</c:v>
                </c:pt>
                <c:pt idx="40">
                  <c:v>74.150042504667226</c:v>
                </c:pt>
                <c:pt idx="41">
                  <c:v>74.359462099721654</c:v>
                </c:pt>
                <c:pt idx="42">
                  <c:v>73.949622526695322</c:v>
                </c:pt>
                <c:pt idx="43">
                  <c:v>73.787729853116417</c:v>
                </c:pt>
                <c:pt idx="44">
                  <c:v>72.658892297050869</c:v>
                </c:pt>
                <c:pt idx="45">
                  <c:v>72.924953279747896</c:v>
                </c:pt>
                <c:pt idx="46">
                  <c:v>73.344021238064002</c:v>
                </c:pt>
                <c:pt idx="47">
                  <c:v>72.083977245884967</c:v>
                </c:pt>
                <c:pt idx="48">
                  <c:v>72.273757551634262</c:v>
                </c:pt>
                <c:pt idx="49">
                  <c:v>72.320923388680086</c:v>
                </c:pt>
                <c:pt idx="50">
                  <c:v>70.066124341025954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C69E-4C85-967F-7E67DC44D1E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625949295"/>
        <c:axId val="1877596831"/>
      </c:scatterChart>
      <c:valAx>
        <c:axId val="625949295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1877596831"/>
        <c:crosses val="autoZero"/>
        <c:crossBetween val="midCat"/>
      </c:valAx>
      <c:valAx>
        <c:axId val="1877596831"/>
        <c:scaling>
          <c:orientation val="minMax"/>
          <c:max val="80"/>
          <c:min val="6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625949295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PCY_21_2_Ol8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PCY_21_2!$L$339:$L$385</c:f>
              <c:numCache>
                <c:formatCode>0</c:formatCode>
                <c:ptCount val="47"/>
                <c:pt idx="0">
                  <c:v>0</c:v>
                </c:pt>
                <c:pt idx="1">
                  <c:v>2.8</c:v>
                </c:pt>
                <c:pt idx="2">
                  <c:v>5.6</c:v>
                </c:pt>
                <c:pt idx="3">
                  <c:v>8.4</c:v>
                </c:pt>
                <c:pt idx="4">
                  <c:v>11.2</c:v>
                </c:pt>
                <c:pt idx="5">
                  <c:v>14</c:v>
                </c:pt>
                <c:pt idx="6">
                  <c:v>16.8</c:v>
                </c:pt>
                <c:pt idx="7">
                  <c:v>19.600000000000001</c:v>
                </c:pt>
                <c:pt idx="8">
                  <c:v>22.4</c:v>
                </c:pt>
                <c:pt idx="9">
                  <c:v>25.2</c:v>
                </c:pt>
                <c:pt idx="10">
                  <c:v>28</c:v>
                </c:pt>
                <c:pt idx="11">
                  <c:v>30.8</c:v>
                </c:pt>
                <c:pt idx="12">
                  <c:v>33.6</c:v>
                </c:pt>
                <c:pt idx="13">
                  <c:v>36.4</c:v>
                </c:pt>
                <c:pt idx="14">
                  <c:v>39.200000000000003</c:v>
                </c:pt>
                <c:pt idx="15">
                  <c:v>42</c:v>
                </c:pt>
                <c:pt idx="16">
                  <c:v>44.8</c:v>
                </c:pt>
                <c:pt idx="17">
                  <c:v>47.6</c:v>
                </c:pt>
                <c:pt idx="18">
                  <c:v>50.4</c:v>
                </c:pt>
                <c:pt idx="19">
                  <c:v>53.2</c:v>
                </c:pt>
                <c:pt idx="20">
                  <c:v>56</c:v>
                </c:pt>
                <c:pt idx="21">
                  <c:v>58.8</c:v>
                </c:pt>
                <c:pt idx="22">
                  <c:v>61.6</c:v>
                </c:pt>
                <c:pt idx="23">
                  <c:v>64.400000000000006</c:v>
                </c:pt>
                <c:pt idx="24">
                  <c:v>67.2</c:v>
                </c:pt>
                <c:pt idx="25">
                  <c:v>70</c:v>
                </c:pt>
                <c:pt idx="26">
                  <c:v>72.8</c:v>
                </c:pt>
                <c:pt idx="27">
                  <c:v>75.599999999999994</c:v>
                </c:pt>
                <c:pt idx="28">
                  <c:v>78.400000000000006</c:v>
                </c:pt>
                <c:pt idx="29">
                  <c:v>81.2</c:v>
                </c:pt>
                <c:pt idx="30">
                  <c:v>84</c:v>
                </c:pt>
                <c:pt idx="31">
                  <c:v>86.8</c:v>
                </c:pt>
                <c:pt idx="32">
                  <c:v>89.6</c:v>
                </c:pt>
                <c:pt idx="33">
                  <c:v>92.4</c:v>
                </c:pt>
                <c:pt idx="34">
                  <c:v>95.2</c:v>
                </c:pt>
                <c:pt idx="35">
                  <c:v>98</c:v>
                </c:pt>
                <c:pt idx="36">
                  <c:v>100.8</c:v>
                </c:pt>
                <c:pt idx="37">
                  <c:v>103.6</c:v>
                </c:pt>
                <c:pt idx="38">
                  <c:v>106.4</c:v>
                </c:pt>
                <c:pt idx="39">
                  <c:v>109.2</c:v>
                </c:pt>
                <c:pt idx="40">
                  <c:v>112</c:v>
                </c:pt>
                <c:pt idx="41">
                  <c:v>114.8</c:v>
                </c:pt>
                <c:pt idx="42">
                  <c:v>117.6</c:v>
                </c:pt>
                <c:pt idx="43">
                  <c:v>120.4</c:v>
                </c:pt>
                <c:pt idx="44">
                  <c:v>123.2</c:v>
                </c:pt>
                <c:pt idx="45">
                  <c:v>126</c:v>
                </c:pt>
                <c:pt idx="46">
                  <c:v>128.80000000000001</c:v>
                </c:pt>
              </c:numCache>
            </c:numRef>
          </c:xVal>
          <c:yVal>
            <c:numRef>
              <c:f>PCY_21_2!$M$339:$M$385</c:f>
              <c:numCache>
                <c:formatCode>0.00</c:formatCode>
                <c:ptCount val="47"/>
                <c:pt idx="0">
                  <c:v>75.79190602119148</c:v>
                </c:pt>
                <c:pt idx="1">
                  <c:v>76.30420044010684</c:v>
                </c:pt>
                <c:pt idx="2">
                  <c:v>76.570469011168512</c:v>
                </c:pt>
                <c:pt idx="3">
                  <c:v>76.125654892924032</c:v>
                </c:pt>
                <c:pt idx="4">
                  <c:v>76.019952124804405</c:v>
                </c:pt>
                <c:pt idx="5">
                  <c:v>76.242070707245119</c:v>
                </c:pt>
                <c:pt idx="6">
                  <c:v>75.967652978369017</c:v>
                </c:pt>
                <c:pt idx="7">
                  <c:v>76.210671367128413</c:v>
                </c:pt>
                <c:pt idx="8">
                  <c:v>76.386540437935963</c:v>
                </c:pt>
                <c:pt idx="9">
                  <c:v>76.52703654490854</c:v>
                </c:pt>
                <c:pt idx="10">
                  <c:v>76.379022209819524</c:v>
                </c:pt>
                <c:pt idx="11">
                  <c:v>76.368371324905254</c:v>
                </c:pt>
                <c:pt idx="12">
                  <c:v>76.415947619932311</c:v>
                </c:pt>
                <c:pt idx="13">
                  <c:v>76.281615820087154</c:v>
                </c:pt>
                <c:pt idx="14">
                  <c:v>76.076611238914225</c:v>
                </c:pt>
                <c:pt idx="15">
                  <c:v>76.258125800911287</c:v>
                </c:pt>
                <c:pt idx="16">
                  <c:v>76.048746806523596</c:v>
                </c:pt>
                <c:pt idx="17">
                  <c:v>76.472345939517311</c:v>
                </c:pt>
                <c:pt idx="18">
                  <c:v>76.177141902877182</c:v>
                </c:pt>
                <c:pt idx="19">
                  <c:v>76.219405828954493</c:v>
                </c:pt>
                <c:pt idx="20">
                  <c:v>76.636155865447719</c:v>
                </c:pt>
                <c:pt idx="21">
                  <c:v>76.647315900427159</c:v>
                </c:pt>
                <c:pt idx="22">
                  <c:v>76.199640452919269</c:v>
                </c:pt>
                <c:pt idx="23">
                  <c:v>76.273968368986672</c:v>
                </c:pt>
                <c:pt idx="24">
                  <c:v>76.539513475832877</c:v>
                </c:pt>
                <c:pt idx="25">
                  <c:v>76.59064870793388</c:v>
                </c:pt>
                <c:pt idx="26">
                  <c:v>76.366271037427254</c:v>
                </c:pt>
                <c:pt idx="27">
                  <c:v>76.907876338630103</c:v>
                </c:pt>
                <c:pt idx="28">
                  <c:v>76.443777558574084</c:v>
                </c:pt>
                <c:pt idx="29">
                  <c:v>76.240155003173811</c:v>
                </c:pt>
                <c:pt idx="30">
                  <c:v>76.639305748393099</c:v>
                </c:pt>
                <c:pt idx="31">
                  <c:v>76.515151641783049</c:v>
                </c:pt>
                <c:pt idx="32">
                  <c:v>76.976342288177278</c:v>
                </c:pt>
                <c:pt idx="33">
                  <c:v>76.527153453201109</c:v>
                </c:pt>
                <c:pt idx="34">
                  <c:v>76.782320735677828</c:v>
                </c:pt>
                <c:pt idx="35">
                  <c:v>76.662419937251414</c:v>
                </c:pt>
                <c:pt idx="36">
                  <c:v>76.844116684010388</c:v>
                </c:pt>
                <c:pt idx="37">
                  <c:v>76.604600450692232</c:v>
                </c:pt>
                <c:pt idx="38">
                  <c:v>76.695772579013351</c:v>
                </c:pt>
                <c:pt idx="39">
                  <c:v>76.297398792195395</c:v>
                </c:pt>
                <c:pt idx="40">
                  <c:v>76.561950229285827</c:v>
                </c:pt>
                <c:pt idx="41">
                  <c:v>76.565058044447341</c:v>
                </c:pt>
                <c:pt idx="42">
                  <c:v>75.957027360659595</c:v>
                </c:pt>
                <c:pt idx="43">
                  <c:v>74.95989747341963</c:v>
                </c:pt>
                <c:pt idx="44">
                  <c:v>73.404134565593722</c:v>
                </c:pt>
                <c:pt idx="45">
                  <c:v>71.376327928861826</c:v>
                </c:pt>
                <c:pt idx="46">
                  <c:v>69.558880072991798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9AD8-449B-8944-E99CC29533C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625949295"/>
        <c:axId val="1877596831"/>
      </c:scatterChart>
      <c:valAx>
        <c:axId val="625949295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1877596831"/>
        <c:crosses val="autoZero"/>
        <c:crossBetween val="midCat"/>
      </c:valAx>
      <c:valAx>
        <c:axId val="1877596831"/>
        <c:scaling>
          <c:orientation val="minMax"/>
          <c:max val="80"/>
          <c:min val="6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625949295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PCY_21_2_Ol9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PCY_21_2!$L$391:$L$437</c:f>
              <c:numCache>
                <c:formatCode>0</c:formatCode>
                <c:ptCount val="47"/>
                <c:pt idx="0">
                  <c:v>0</c:v>
                </c:pt>
                <c:pt idx="1">
                  <c:v>5.3</c:v>
                </c:pt>
                <c:pt idx="2">
                  <c:v>10.6</c:v>
                </c:pt>
                <c:pt idx="3">
                  <c:v>15.9</c:v>
                </c:pt>
                <c:pt idx="4">
                  <c:v>21.2</c:v>
                </c:pt>
                <c:pt idx="5">
                  <c:v>26.5</c:v>
                </c:pt>
                <c:pt idx="6">
                  <c:v>31.8</c:v>
                </c:pt>
                <c:pt idx="7">
                  <c:v>37.1</c:v>
                </c:pt>
                <c:pt idx="8">
                  <c:v>42.4</c:v>
                </c:pt>
                <c:pt idx="9">
                  <c:v>47.7</c:v>
                </c:pt>
                <c:pt idx="10">
                  <c:v>53</c:v>
                </c:pt>
                <c:pt idx="11">
                  <c:v>58.3</c:v>
                </c:pt>
                <c:pt idx="12">
                  <c:v>63.6</c:v>
                </c:pt>
                <c:pt idx="13">
                  <c:v>68.900000000000006</c:v>
                </c:pt>
                <c:pt idx="14">
                  <c:v>74.2</c:v>
                </c:pt>
                <c:pt idx="15">
                  <c:v>79.5</c:v>
                </c:pt>
                <c:pt idx="16">
                  <c:v>84.8</c:v>
                </c:pt>
                <c:pt idx="17">
                  <c:v>90.1</c:v>
                </c:pt>
                <c:pt idx="18">
                  <c:v>95.4</c:v>
                </c:pt>
                <c:pt idx="19">
                  <c:v>100.7</c:v>
                </c:pt>
                <c:pt idx="20">
                  <c:v>106</c:v>
                </c:pt>
                <c:pt idx="21">
                  <c:v>111.3</c:v>
                </c:pt>
                <c:pt idx="22">
                  <c:v>116.6</c:v>
                </c:pt>
                <c:pt idx="23">
                  <c:v>127.2</c:v>
                </c:pt>
                <c:pt idx="24">
                  <c:v>132.5</c:v>
                </c:pt>
                <c:pt idx="25">
                  <c:v>137.80000000000001</c:v>
                </c:pt>
                <c:pt idx="26">
                  <c:v>143.1</c:v>
                </c:pt>
                <c:pt idx="27">
                  <c:v>148.4</c:v>
                </c:pt>
                <c:pt idx="28">
                  <c:v>153.69999999999999</c:v>
                </c:pt>
                <c:pt idx="29">
                  <c:v>159</c:v>
                </c:pt>
                <c:pt idx="30">
                  <c:v>164.3</c:v>
                </c:pt>
                <c:pt idx="31">
                  <c:v>169.6</c:v>
                </c:pt>
                <c:pt idx="32">
                  <c:v>174.9</c:v>
                </c:pt>
                <c:pt idx="33">
                  <c:v>180.2</c:v>
                </c:pt>
                <c:pt idx="34">
                  <c:v>185.5</c:v>
                </c:pt>
                <c:pt idx="35">
                  <c:v>190.8</c:v>
                </c:pt>
                <c:pt idx="36">
                  <c:v>196.1</c:v>
                </c:pt>
                <c:pt idx="37">
                  <c:v>201.4</c:v>
                </c:pt>
                <c:pt idx="38">
                  <c:v>206.7</c:v>
                </c:pt>
                <c:pt idx="39">
                  <c:v>212</c:v>
                </c:pt>
                <c:pt idx="40">
                  <c:v>217.3</c:v>
                </c:pt>
                <c:pt idx="41">
                  <c:v>222.6</c:v>
                </c:pt>
                <c:pt idx="42">
                  <c:v>249.1</c:v>
                </c:pt>
                <c:pt idx="43">
                  <c:v>254.4</c:v>
                </c:pt>
                <c:pt idx="44">
                  <c:v>259.7</c:v>
                </c:pt>
                <c:pt idx="45">
                  <c:v>265</c:v>
                </c:pt>
                <c:pt idx="46">
                  <c:v>270.3</c:v>
                </c:pt>
              </c:numCache>
            </c:numRef>
          </c:xVal>
          <c:yVal>
            <c:numRef>
              <c:f>PCY_21_2!$M$391:$M$437</c:f>
              <c:numCache>
                <c:formatCode>0.00</c:formatCode>
                <c:ptCount val="47"/>
                <c:pt idx="0">
                  <c:v>69.00498951380402</c:v>
                </c:pt>
                <c:pt idx="1">
                  <c:v>69.150422080160268</c:v>
                </c:pt>
                <c:pt idx="2">
                  <c:v>68.937974787912921</c:v>
                </c:pt>
                <c:pt idx="3">
                  <c:v>68.580566032982915</c:v>
                </c:pt>
                <c:pt idx="4">
                  <c:v>68.61483124544003</c:v>
                </c:pt>
                <c:pt idx="5">
                  <c:v>68.86800065361605</c:v>
                </c:pt>
                <c:pt idx="6">
                  <c:v>68.920209623354665</c:v>
                </c:pt>
                <c:pt idx="7">
                  <c:v>68.745411678267601</c:v>
                </c:pt>
                <c:pt idx="8">
                  <c:v>68.108486482977597</c:v>
                </c:pt>
                <c:pt idx="9">
                  <c:v>68.641416894807321</c:v>
                </c:pt>
                <c:pt idx="10">
                  <c:v>68.899489616067186</c:v>
                </c:pt>
                <c:pt idx="11">
                  <c:v>69.490178471328107</c:v>
                </c:pt>
                <c:pt idx="12">
                  <c:v>69.944543124257095</c:v>
                </c:pt>
                <c:pt idx="13">
                  <c:v>68.843394596857323</c:v>
                </c:pt>
                <c:pt idx="14">
                  <c:v>69.234263726868477</c:v>
                </c:pt>
                <c:pt idx="15">
                  <c:v>69.341727369635336</c:v>
                </c:pt>
                <c:pt idx="16">
                  <c:v>69.570347726385947</c:v>
                </c:pt>
                <c:pt idx="17">
                  <c:v>69.272936064037154</c:v>
                </c:pt>
                <c:pt idx="18">
                  <c:v>69.156918534291037</c:v>
                </c:pt>
                <c:pt idx="19">
                  <c:v>68.80999675244891</c:v>
                </c:pt>
                <c:pt idx="20">
                  <c:v>68.971532103856774</c:v>
                </c:pt>
                <c:pt idx="21">
                  <c:v>68.595352387121793</c:v>
                </c:pt>
                <c:pt idx="22">
                  <c:v>69.244916665804993</c:v>
                </c:pt>
                <c:pt idx="23">
                  <c:v>68.878125694668313</c:v>
                </c:pt>
                <c:pt idx="24">
                  <c:v>69.363362201426668</c:v>
                </c:pt>
                <c:pt idx="25">
                  <c:v>69.310444638707466</c:v>
                </c:pt>
                <c:pt idx="26">
                  <c:v>70.974640570956424</c:v>
                </c:pt>
                <c:pt idx="27">
                  <c:v>68.27178954812598</c:v>
                </c:pt>
                <c:pt idx="28">
                  <c:v>68.543962378539561</c:v>
                </c:pt>
                <c:pt idx="29">
                  <c:v>68.982854313109357</c:v>
                </c:pt>
                <c:pt idx="30">
                  <c:v>69.127146097483134</c:v>
                </c:pt>
                <c:pt idx="31">
                  <c:v>69.103925884263703</c:v>
                </c:pt>
                <c:pt idx="32">
                  <c:v>69.697919663803319</c:v>
                </c:pt>
                <c:pt idx="33">
                  <c:v>69.629729497329535</c:v>
                </c:pt>
                <c:pt idx="34">
                  <c:v>69.989949700900567</c:v>
                </c:pt>
                <c:pt idx="35">
                  <c:v>71.550415372901469</c:v>
                </c:pt>
                <c:pt idx="36">
                  <c:v>72.431177094848039</c:v>
                </c:pt>
                <c:pt idx="37">
                  <c:v>73.095341987219683</c:v>
                </c:pt>
                <c:pt idx="38">
                  <c:v>72.229728919769556</c:v>
                </c:pt>
                <c:pt idx="39">
                  <c:v>71.749368584943923</c:v>
                </c:pt>
                <c:pt idx="40">
                  <c:v>72.613732686756663</c:v>
                </c:pt>
                <c:pt idx="41">
                  <c:v>71.981596178351737</c:v>
                </c:pt>
                <c:pt idx="42">
                  <c:v>72.819660346603044</c:v>
                </c:pt>
                <c:pt idx="43">
                  <c:v>73.612067948088381</c:v>
                </c:pt>
                <c:pt idx="44">
                  <c:v>73.255126303901292</c:v>
                </c:pt>
                <c:pt idx="45">
                  <c:v>72.890617142412324</c:v>
                </c:pt>
                <c:pt idx="46">
                  <c:v>69.524608520066167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9611-41DB-8FD8-D44EF9148D6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625949295"/>
        <c:axId val="1877596831"/>
      </c:scatterChart>
      <c:valAx>
        <c:axId val="625949295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1877596831"/>
        <c:crosses val="autoZero"/>
        <c:crossBetween val="midCat"/>
      </c:valAx>
      <c:valAx>
        <c:axId val="1877596831"/>
        <c:scaling>
          <c:orientation val="minMax"/>
          <c:max val="80"/>
          <c:min val="6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625949295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PCY_21_2_Ol10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PCY_21_2!$L$443:$L$492</c:f>
              <c:numCache>
                <c:formatCode>0</c:formatCode>
                <c:ptCount val="50"/>
                <c:pt idx="0">
                  <c:v>0</c:v>
                </c:pt>
                <c:pt idx="1">
                  <c:v>4</c:v>
                </c:pt>
                <c:pt idx="2">
                  <c:v>8</c:v>
                </c:pt>
                <c:pt idx="3">
                  <c:v>12</c:v>
                </c:pt>
                <c:pt idx="4">
                  <c:v>16</c:v>
                </c:pt>
                <c:pt idx="5">
                  <c:v>20</c:v>
                </c:pt>
                <c:pt idx="6">
                  <c:v>24</c:v>
                </c:pt>
                <c:pt idx="7">
                  <c:v>28</c:v>
                </c:pt>
                <c:pt idx="8">
                  <c:v>32</c:v>
                </c:pt>
                <c:pt idx="9">
                  <c:v>36</c:v>
                </c:pt>
                <c:pt idx="10">
                  <c:v>40</c:v>
                </c:pt>
                <c:pt idx="11">
                  <c:v>44</c:v>
                </c:pt>
                <c:pt idx="12">
                  <c:v>48</c:v>
                </c:pt>
                <c:pt idx="13">
                  <c:v>52</c:v>
                </c:pt>
                <c:pt idx="14">
                  <c:v>56</c:v>
                </c:pt>
                <c:pt idx="15">
                  <c:v>60</c:v>
                </c:pt>
                <c:pt idx="16">
                  <c:v>64</c:v>
                </c:pt>
                <c:pt idx="17">
                  <c:v>68</c:v>
                </c:pt>
                <c:pt idx="18">
                  <c:v>72</c:v>
                </c:pt>
                <c:pt idx="19">
                  <c:v>76</c:v>
                </c:pt>
                <c:pt idx="20">
                  <c:v>80</c:v>
                </c:pt>
                <c:pt idx="21">
                  <c:v>84</c:v>
                </c:pt>
                <c:pt idx="22">
                  <c:v>88</c:v>
                </c:pt>
                <c:pt idx="23">
                  <c:v>92</c:v>
                </c:pt>
                <c:pt idx="24">
                  <c:v>96</c:v>
                </c:pt>
                <c:pt idx="25">
                  <c:v>100</c:v>
                </c:pt>
                <c:pt idx="26">
                  <c:v>104</c:v>
                </c:pt>
                <c:pt idx="27">
                  <c:v>108</c:v>
                </c:pt>
                <c:pt idx="28">
                  <c:v>112</c:v>
                </c:pt>
                <c:pt idx="29">
                  <c:v>116</c:v>
                </c:pt>
                <c:pt idx="30">
                  <c:v>120</c:v>
                </c:pt>
                <c:pt idx="31">
                  <c:v>124</c:v>
                </c:pt>
                <c:pt idx="32">
                  <c:v>128</c:v>
                </c:pt>
                <c:pt idx="33">
                  <c:v>132</c:v>
                </c:pt>
                <c:pt idx="34">
                  <c:v>136</c:v>
                </c:pt>
                <c:pt idx="35">
                  <c:v>140</c:v>
                </c:pt>
                <c:pt idx="36">
                  <c:v>144</c:v>
                </c:pt>
                <c:pt idx="37">
                  <c:v>148</c:v>
                </c:pt>
                <c:pt idx="38">
                  <c:v>152</c:v>
                </c:pt>
                <c:pt idx="39">
                  <c:v>156</c:v>
                </c:pt>
                <c:pt idx="40">
                  <c:v>160</c:v>
                </c:pt>
                <c:pt idx="41">
                  <c:v>164</c:v>
                </c:pt>
                <c:pt idx="42">
                  <c:v>168</c:v>
                </c:pt>
                <c:pt idx="43">
                  <c:v>172</c:v>
                </c:pt>
                <c:pt idx="44">
                  <c:v>176</c:v>
                </c:pt>
                <c:pt idx="45">
                  <c:v>180</c:v>
                </c:pt>
                <c:pt idx="46">
                  <c:v>184</c:v>
                </c:pt>
                <c:pt idx="47">
                  <c:v>188</c:v>
                </c:pt>
                <c:pt idx="48">
                  <c:v>192</c:v>
                </c:pt>
                <c:pt idx="49">
                  <c:v>196</c:v>
                </c:pt>
              </c:numCache>
            </c:numRef>
          </c:xVal>
          <c:yVal>
            <c:numRef>
              <c:f>PCY_21_2!$M$443:$M$492</c:f>
              <c:numCache>
                <c:formatCode>0.00</c:formatCode>
                <c:ptCount val="50"/>
                <c:pt idx="0">
                  <c:v>76.886811696964656</c:v>
                </c:pt>
                <c:pt idx="1">
                  <c:v>76.236385382688866</c:v>
                </c:pt>
                <c:pt idx="2">
                  <c:v>74.903573831496161</c:v>
                </c:pt>
                <c:pt idx="3">
                  <c:v>77.246685785848683</c:v>
                </c:pt>
                <c:pt idx="4">
                  <c:v>76.665420205823693</c:v>
                </c:pt>
                <c:pt idx="5">
                  <c:v>76.64098631922154</c:v>
                </c:pt>
                <c:pt idx="6">
                  <c:v>76.634867354291586</c:v>
                </c:pt>
                <c:pt idx="7">
                  <c:v>77.801088223353403</c:v>
                </c:pt>
                <c:pt idx="8">
                  <c:v>76.737929325041009</c:v>
                </c:pt>
                <c:pt idx="9">
                  <c:v>76.622121234913493</c:v>
                </c:pt>
                <c:pt idx="10">
                  <c:v>76.867633144928917</c:v>
                </c:pt>
                <c:pt idx="11">
                  <c:v>76.432841138728094</c:v>
                </c:pt>
                <c:pt idx="12">
                  <c:v>76.87712737894266</c:v>
                </c:pt>
                <c:pt idx="13">
                  <c:v>76.53259128676028</c:v>
                </c:pt>
                <c:pt idx="14">
                  <c:v>76.285976379028924</c:v>
                </c:pt>
                <c:pt idx="15">
                  <c:v>77.74405482347882</c:v>
                </c:pt>
                <c:pt idx="16">
                  <c:v>76.27180222128618</c:v>
                </c:pt>
                <c:pt idx="17">
                  <c:v>76.211166169932696</c:v>
                </c:pt>
                <c:pt idx="18">
                  <c:v>76.624349602453051</c:v>
                </c:pt>
                <c:pt idx="19">
                  <c:v>76.71071882227713</c:v>
                </c:pt>
                <c:pt idx="20">
                  <c:v>76.448219106689692</c:v>
                </c:pt>
                <c:pt idx="21">
                  <c:v>76.072093905678472</c:v>
                </c:pt>
                <c:pt idx="22">
                  <c:v>76.540933410241081</c:v>
                </c:pt>
                <c:pt idx="23">
                  <c:v>77.290841069330313</c:v>
                </c:pt>
                <c:pt idx="24">
                  <c:v>76.842069305948741</c:v>
                </c:pt>
                <c:pt idx="25">
                  <c:v>76.242977114668946</c:v>
                </c:pt>
                <c:pt idx="26">
                  <c:v>76.312335034824514</c:v>
                </c:pt>
                <c:pt idx="27">
                  <c:v>76.469055167017459</c:v>
                </c:pt>
                <c:pt idx="28">
                  <c:v>76.2138408041329</c:v>
                </c:pt>
                <c:pt idx="29">
                  <c:v>76.632644564800074</c:v>
                </c:pt>
                <c:pt idx="30">
                  <c:v>76.774729223625215</c:v>
                </c:pt>
                <c:pt idx="31">
                  <c:v>76.303292006178552</c:v>
                </c:pt>
                <c:pt idx="32">
                  <c:v>76.256165449146124</c:v>
                </c:pt>
                <c:pt idx="33">
                  <c:v>76.501658256539997</c:v>
                </c:pt>
                <c:pt idx="34">
                  <c:v>76.544159693755248</c:v>
                </c:pt>
                <c:pt idx="35">
                  <c:v>76.835338841147532</c:v>
                </c:pt>
                <c:pt idx="36">
                  <c:v>76.428645943108847</c:v>
                </c:pt>
                <c:pt idx="37">
                  <c:v>74.446460501771597</c:v>
                </c:pt>
                <c:pt idx="38">
                  <c:v>76.524096384933046</c:v>
                </c:pt>
                <c:pt idx="39">
                  <c:v>74.39556828053172</c:v>
                </c:pt>
                <c:pt idx="40">
                  <c:v>76.277928806609438</c:v>
                </c:pt>
                <c:pt idx="41">
                  <c:v>76.00942315178925</c:v>
                </c:pt>
                <c:pt idx="42">
                  <c:v>74.989488468516484</c:v>
                </c:pt>
                <c:pt idx="43">
                  <c:v>74.838484470903339</c:v>
                </c:pt>
                <c:pt idx="44">
                  <c:v>75.013697766062833</c:v>
                </c:pt>
                <c:pt idx="45">
                  <c:v>74.184944086619225</c:v>
                </c:pt>
                <c:pt idx="46">
                  <c:v>73.359071096200736</c:v>
                </c:pt>
                <c:pt idx="47">
                  <c:v>73.205600516813206</c:v>
                </c:pt>
                <c:pt idx="48">
                  <c:v>69.438591949558145</c:v>
                </c:pt>
                <c:pt idx="49">
                  <c:v>71.241946924246903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3D6D-443E-AF50-DC48E0976C5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625949295"/>
        <c:axId val="1877596831"/>
      </c:scatterChart>
      <c:valAx>
        <c:axId val="625949295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1877596831"/>
        <c:crosses val="autoZero"/>
        <c:crossBetween val="midCat"/>
      </c:valAx>
      <c:valAx>
        <c:axId val="1877596831"/>
        <c:scaling>
          <c:orientation val="minMax"/>
          <c:max val="80"/>
          <c:min val="6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625949295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PCY_21_2_Ol12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PCY_21_2!$L$498:$L$559</c:f>
              <c:numCache>
                <c:formatCode>0</c:formatCode>
                <c:ptCount val="62"/>
                <c:pt idx="0">
                  <c:v>0</c:v>
                </c:pt>
                <c:pt idx="1">
                  <c:v>6.2</c:v>
                </c:pt>
                <c:pt idx="2">
                  <c:v>12.4</c:v>
                </c:pt>
                <c:pt idx="3">
                  <c:v>18.600000000000001</c:v>
                </c:pt>
                <c:pt idx="4">
                  <c:v>31</c:v>
                </c:pt>
                <c:pt idx="5">
                  <c:v>37.200000000000003</c:v>
                </c:pt>
                <c:pt idx="6">
                  <c:v>43.4</c:v>
                </c:pt>
                <c:pt idx="7">
                  <c:v>49.6</c:v>
                </c:pt>
                <c:pt idx="8">
                  <c:v>55.8</c:v>
                </c:pt>
                <c:pt idx="9">
                  <c:v>62</c:v>
                </c:pt>
                <c:pt idx="10">
                  <c:v>68.2</c:v>
                </c:pt>
                <c:pt idx="11">
                  <c:v>74.400000000000006</c:v>
                </c:pt>
                <c:pt idx="12">
                  <c:v>80.599999999999994</c:v>
                </c:pt>
                <c:pt idx="13">
                  <c:v>86.8</c:v>
                </c:pt>
                <c:pt idx="14">
                  <c:v>93</c:v>
                </c:pt>
                <c:pt idx="15">
                  <c:v>99.2</c:v>
                </c:pt>
                <c:pt idx="16">
                  <c:v>105.4</c:v>
                </c:pt>
                <c:pt idx="17">
                  <c:v>111.6</c:v>
                </c:pt>
                <c:pt idx="18">
                  <c:v>117.8</c:v>
                </c:pt>
                <c:pt idx="19">
                  <c:v>124</c:v>
                </c:pt>
                <c:pt idx="20">
                  <c:v>130.19999999999999</c:v>
                </c:pt>
                <c:pt idx="21">
                  <c:v>136.4</c:v>
                </c:pt>
                <c:pt idx="22">
                  <c:v>142.6</c:v>
                </c:pt>
                <c:pt idx="23">
                  <c:v>148.80000000000001</c:v>
                </c:pt>
                <c:pt idx="24">
                  <c:v>155</c:v>
                </c:pt>
                <c:pt idx="25">
                  <c:v>161.19999999999999</c:v>
                </c:pt>
                <c:pt idx="26">
                  <c:v>167.4</c:v>
                </c:pt>
                <c:pt idx="27">
                  <c:v>173.6</c:v>
                </c:pt>
                <c:pt idx="28">
                  <c:v>179.8</c:v>
                </c:pt>
                <c:pt idx="29">
                  <c:v>186</c:v>
                </c:pt>
                <c:pt idx="30">
                  <c:v>192.2</c:v>
                </c:pt>
                <c:pt idx="31">
                  <c:v>198.4</c:v>
                </c:pt>
                <c:pt idx="32">
                  <c:v>204.6</c:v>
                </c:pt>
                <c:pt idx="33">
                  <c:v>210.8</c:v>
                </c:pt>
                <c:pt idx="34">
                  <c:v>217</c:v>
                </c:pt>
                <c:pt idx="35">
                  <c:v>223.2</c:v>
                </c:pt>
                <c:pt idx="36">
                  <c:v>229.4</c:v>
                </c:pt>
                <c:pt idx="37">
                  <c:v>235.6</c:v>
                </c:pt>
                <c:pt idx="38">
                  <c:v>241.8</c:v>
                </c:pt>
                <c:pt idx="39">
                  <c:v>248</c:v>
                </c:pt>
                <c:pt idx="40">
                  <c:v>254.2</c:v>
                </c:pt>
                <c:pt idx="41">
                  <c:v>260.39999999999998</c:v>
                </c:pt>
                <c:pt idx="42">
                  <c:v>266.60000000000002</c:v>
                </c:pt>
                <c:pt idx="43">
                  <c:v>272.8</c:v>
                </c:pt>
                <c:pt idx="44">
                  <c:v>279</c:v>
                </c:pt>
                <c:pt idx="45">
                  <c:v>285.2</c:v>
                </c:pt>
                <c:pt idx="46">
                  <c:v>291.39999999999998</c:v>
                </c:pt>
                <c:pt idx="47">
                  <c:v>297.60000000000002</c:v>
                </c:pt>
                <c:pt idx="48">
                  <c:v>303.8</c:v>
                </c:pt>
                <c:pt idx="49">
                  <c:v>310</c:v>
                </c:pt>
                <c:pt idx="50">
                  <c:v>316.2</c:v>
                </c:pt>
                <c:pt idx="51">
                  <c:v>322.39999999999998</c:v>
                </c:pt>
                <c:pt idx="52">
                  <c:v>328.6</c:v>
                </c:pt>
                <c:pt idx="53">
                  <c:v>334.8</c:v>
                </c:pt>
                <c:pt idx="54">
                  <c:v>341</c:v>
                </c:pt>
                <c:pt idx="55">
                  <c:v>347.2</c:v>
                </c:pt>
                <c:pt idx="56">
                  <c:v>353.4</c:v>
                </c:pt>
                <c:pt idx="57">
                  <c:v>359.6</c:v>
                </c:pt>
                <c:pt idx="58">
                  <c:v>365.8</c:v>
                </c:pt>
                <c:pt idx="59">
                  <c:v>372</c:v>
                </c:pt>
                <c:pt idx="60">
                  <c:v>384.4</c:v>
                </c:pt>
                <c:pt idx="61">
                  <c:v>390.6</c:v>
                </c:pt>
              </c:numCache>
            </c:numRef>
          </c:xVal>
          <c:yVal>
            <c:numRef>
              <c:f>PCY_21_2!$M$498:$M$559</c:f>
              <c:numCache>
                <c:formatCode>0.00</c:formatCode>
                <c:ptCount val="62"/>
                <c:pt idx="0">
                  <c:v>74.103819182023472</c:v>
                </c:pt>
                <c:pt idx="1">
                  <c:v>73.997655496300254</c:v>
                </c:pt>
                <c:pt idx="2">
                  <c:v>73.566031003693581</c:v>
                </c:pt>
                <c:pt idx="3">
                  <c:v>73.579014947224024</c:v>
                </c:pt>
                <c:pt idx="4">
                  <c:v>74.097527157807036</c:v>
                </c:pt>
                <c:pt idx="5">
                  <c:v>73.829800432982509</c:v>
                </c:pt>
                <c:pt idx="6">
                  <c:v>73.767002734648415</c:v>
                </c:pt>
                <c:pt idx="7">
                  <c:v>73.456889591385988</c:v>
                </c:pt>
                <c:pt idx="8">
                  <c:v>73.782738851612024</c:v>
                </c:pt>
                <c:pt idx="9">
                  <c:v>75.543915826196283</c:v>
                </c:pt>
                <c:pt idx="10">
                  <c:v>73.468603999928689</c:v>
                </c:pt>
                <c:pt idx="11">
                  <c:v>74.033987961224369</c:v>
                </c:pt>
                <c:pt idx="12">
                  <c:v>74.025677750936183</c:v>
                </c:pt>
                <c:pt idx="13">
                  <c:v>73.610217098588819</c:v>
                </c:pt>
                <c:pt idx="14">
                  <c:v>74.386799803464882</c:v>
                </c:pt>
                <c:pt idx="15">
                  <c:v>71.754876777959879</c:v>
                </c:pt>
                <c:pt idx="16">
                  <c:v>73.79455943173916</c:v>
                </c:pt>
                <c:pt idx="17">
                  <c:v>73.822890801851401</c:v>
                </c:pt>
                <c:pt idx="18">
                  <c:v>74.191904075156515</c:v>
                </c:pt>
                <c:pt idx="19">
                  <c:v>73.915821752083247</c:v>
                </c:pt>
                <c:pt idx="20">
                  <c:v>74.006766199010073</c:v>
                </c:pt>
                <c:pt idx="21">
                  <c:v>74.425318165905992</c:v>
                </c:pt>
                <c:pt idx="22">
                  <c:v>76.522504899849949</c:v>
                </c:pt>
                <c:pt idx="23">
                  <c:v>73.948652806459364</c:v>
                </c:pt>
                <c:pt idx="24">
                  <c:v>73.98156017308979</c:v>
                </c:pt>
                <c:pt idx="25">
                  <c:v>74.17353519140967</c:v>
                </c:pt>
                <c:pt idx="26">
                  <c:v>73.98156017308979</c:v>
                </c:pt>
                <c:pt idx="27">
                  <c:v>74.14467833739522</c:v>
                </c:pt>
                <c:pt idx="28">
                  <c:v>74.283451494233546</c:v>
                </c:pt>
                <c:pt idx="29">
                  <c:v>74.318432938847579</c:v>
                </c:pt>
                <c:pt idx="30">
                  <c:v>74.45293699494627</c:v>
                </c:pt>
                <c:pt idx="31">
                  <c:v>73.988930449747613</c:v>
                </c:pt>
                <c:pt idx="32">
                  <c:v>73.947493109869171</c:v>
                </c:pt>
                <c:pt idx="33">
                  <c:v>74.087128675886248</c:v>
                </c:pt>
                <c:pt idx="34">
                  <c:v>74.346597992351874</c:v>
                </c:pt>
                <c:pt idx="35">
                  <c:v>73.80079953434813</c:v>
                </c:pt>
                <c:pt idx="36">
                  <c:v>74.415288766019572</c:v>
                </c:pt>
                <c:pt idx="37">
                  <c:v>74.321623918574247</c:v>
                </c:pt>
                <c:pt idx="38">
                  <c:v>74.603402612862752</c:v>
                </c:pt>
                <c:pt idx="39">
                  <c:v>74.66851876007064</c:v>
                </c:pt>
                <c:pt idx="40">
                  <c:v>74.387192547056031</c:v>
                </c:pt>
                <c:pt idx="41">
                  <c:v>74.754961020078142</c:v>
                </c:pt>
                <c:pt idx="42">
                  <c:v>74.934598102373272</c:v>
                </c:pt>
                <c:pt idx="43">
                  <c:v>74.774602096844276</c:v>
                </c:pt>
                <c:pt idx="44">
                  <c:v>74.535332592382204</c:v>
                </c:pt>
                <c:pt idx="45">
                  <c:v>75.053196757579173</c:v>
                </c:pt>
                <c:pt idx="46">
                  <c:v>74.0908433777103</c:v>
                </c:pt>
                <c:pt idx="47">
                  <c:v>74.57936198697297</c:v>
                </c:pt>
                <c:pt idx="48">
                  <c:v>74.828566672983357</c:v>
                </c:pt>
                <c:pt idx="49">
                  <c:v>76.603640010877001</c:v>
                </c:pt>
                <c:pt idx="50">
                  <c:v>74.982691507332746</c:v>
                </c:pt>
                <c:pt idx="51">
                  <c:v>75.175900192022453</c:v>
                </c:pt>
                <c:pt idx="52">
                  <c:v>74.871946134053374</c:v>
                </c:pt>
                <c:pt idx="53">
                  <c:v>75.01872261401293</c:v>
                </c:pt>
                <c:pt idx="54">
                  <c:v>75.034031324166733</c:v>
                </c:pt>
                <c:pt idx="55">
                  <c:v>75.092345466373573</c:v>
                </c:pt>
                <c:pt idx="56">
                  <c:v>75.066817026479029</c:v>
                </c:pt>
                <c:pt idx="57">
                  <c:v>75.775117988617893</c:v>
                </c:pt>
                <c:pt idx="58">
                  <c:v>75.243213029167222</c:v>
                </c:pt>
                <c:pt idx="59">
                  <c:v>74.118823424314655</c:v>
                </c:pt>
                <c:pt idx="60">
                  <c:v>72.822749215295573</c:v>
                </c:pt>
                <c:pt idx="61">
                  <c:v>69.964281344777689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5D3D-4643-A705-49E468E58E8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625949295"/>
        <c:axId val="1877596831"/>
      </c:scatterChart>
      <c:valAx>
        <c:axId val="625949295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1877596831"/>
        <c:crosses val="autoZero"/>
        <c:crossBetween val="midCat"/>
      </c:valAx>
      <c:valAx>
        <c:axId val="1877596831"/>
        <c:scaling>
          <c:orientation val="minMax"/>
          <c:max val="81"/>
          <c:min val="6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625949295"/>
        <c:crosses val="autoZero"/>
        <c:crossBetween val="midCat"/>
        <c:majorUnit val="3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PCY_21_3_OL1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PCY_21_3!$L$5:$L$62</c:f>
              <c:numCache>
                <c:formatCode>0</c:formatCode>
                <c:ptCount val="58"/>
                <c:pt idx="0">
                  <c:v>0</c:v>
                </c:pt>
                <c:pt idx="1">
                  <c:v>2.3189655172413794</c:v>
                </c:pt>
                <c:pt idx="2">
                  <c:v>4.6379310344827598</c:v>
                </c:pt>
                <c:pt idx="3">
                  <c:v>6.9568965517241397</c:v>
                </c:pt>
                <c:pt idx="4">
                  <c:v>9.2758620689655196</c:v>
                </c:pt>
                <c:pt idx="5">
                  <c:v>11.5948275862069</c:v>
                </c:pt>
                <c:pt idx="6">
                  <c:v>13.913793103448301</c:v>
                </c:pt>
                <c:pt idx="7">
                  <c:v>16.232758620689701</c:v>
                </c:pt>
                <c:pt idx="8">
                  <c:v>18.551724137931</c:v>
                </c:pt>
                <c:pt idx="9">
                  <c:v>20.870689655172399</c:v>
                </c:pt>
                <c:pt idx="10">
                  <c:v>23.189655172413801</c:v>
                </c:pt>
                <c:pt idx="11">
                  <c:v>25.508620689655199</c:v>
                </c:pt>
                <c:pt idx="12">
                  <c:v>27.827586206896601</c:v>
                </c:pt>
                <c:pt idx="13">
                  <c:v>30.1465517241379</c:v>
                </c:pt>
                <c:pt idx="14">
                  <c:v>32.465517241379303</c:v>
                </c:pt>
                <c:pt idx="15">
                  <c:v>34.784482758620697</c:v>
                </c:pt>
                <c:pt idx="16">
                  <c:v>37.1034482758621</c:v>
                </c:pt>
                <c:pt idx="17">
                  <c:v>39.422413793103502</c:v>
                </c:pt>
                <c:pt idx="18">
                  <c:v>41.741379310344797</c:v>
                </c:pt>
                <c:pt idx="19">
                  <c:v>44.060344827586199</c:v>
                </c:pt>
                <c:pt idx="20">
                  <c:v>46.379310344827601</c:v>
                </c:pt>
                <c:pt idx="21">
                  <c:v>48.698275862069003</c:v>
                </c:pt>
                <c:pt idx="22">
                  <c:v>51.017241379310299</c:v>
                </c:pt>
                <c:pt idx="23">
                  <c:v>55.655172413793103</c:v>
                </c:pt>
                <c:pt idx="24">
                  <c:v>57.974137931034498</c:v>
                </c:pt>
                <c:pt idx="25">
                  <c:v>60.2931034482759</c:v>
                </c:pt>
                <c:pt idx="26">
                  <c:v>62.612068965517203</c:v>
                </c:pt>
                <c:pt idx="27">
                  <c:v>64.931034482758605</c:v>
                </c:pt>
                <c:pt idx="28">
                  <c:v>67.25</c:v>
                </c:pt>
                <c:pt idx="29">
                  <c:v>69.568965517241395</c:v>
                </c:pt>
                <c:pt idx="30">
                  <c:v>71.887931034482804</c:v>
                </c:pt>
                <c:pt idx="31">
                  <c:v>74.2068965517241</c:v>
                </c:pt>
                <c:pt idx="32">
                  <c:v>76.525862068965495</c:v>
                </c:pt>
                <c:pt idx="33">
                  <c:v>78.844827586206904</c:v>
                </c:pt>
                <c:pt idx="34">
                  <c:v>81.163793103448299</c:v>
                </c:pt>
                <c:pt idx="35">
                  <c:v>83.482758620689694</c:v>
                </c:pt>
                <c:pt idx="36">
                  <c:v>85.801724137931004</c:v>
                </c:pt>
                <c:pt idx="37">
                  <c:v>88.120689655172399</c:v>
                </c:pt>
                <c:pt idx="38">
                  <c:v>90.439655172413794</c:v>
                </c:pt>
                <c:pt idx="39">
                  <c:v>92.758620689655203</c:v>
                </c:pt>
                <c:pt idx="40">
                  <c:v>95.077586206896598</c:v>
                </c:pt>
                <c:pt idx="41">
                  <c:v>97.396551724137893</c:v>
                </c:pt>
                <c:pt idx="42">
                  <c:v>99.715517241379303</c:v>
                </c:pt>
                <c:pt idx="43">
                  <c:v>102.034482758621</c:v>
                </c:pt>
                <c:pt idx="44">
                  <c:v>104.35344827586199</c:v>
                </c:pt>
                <c:pt idx="45">
                  <c:v>106.672413793103</c:v>
                </c:pt>
                <c:pt idx="46">
                  <c:v>108.991379310345</c:v>
                </c:pt>
                <c:pt idx="47">
                  <c:v>111.31034482758599</c:v>
                </c:pt>
                <c:pt idx="48">
                  <c:v>113.629310344828</c:v>
                </c:pt>
                <c:pt idx="49">
                  <c:v>115.948275862069</c:v>
                </c:pt>
                <c:pt idx="50">
                  <c:v>118.26724137930999</c:v>
                </c:pt>
                <c:pt idx="51">
                  <c:v>120.586206896552</c:v>
                </c:pt>
                <c:pt idx="52">
                  <c:v>122.905172413793</c:v>
                </c:pt>
                <c:pt idx="53">
                  <c:v>125.22413793103399</c:v>
                </c:pt>
                <c:pt idx="54">
                  <c:v>127.543103448276</c:v>
                </c:pt>
                <c:pt idx="55">
                  <c:v>129.86206896551701</c:v>
                </c:pt>
                <c:pt idx="56">
                  <c:v>132.181034482759</c:v>
                </c:pt>
                <c:pt idx="57">
                  <c:v>134.5</c:v>
                </c:pt>
              </c:numCache>
            </c:numRef>
          </c:xVal>
          <c:yVal>
            <c:numRef>
              <c:f>PCY_21_3!$M$5:$M$62</c:f>
              <c:numCache>
                <c:formatCode>0.00</c:formatCode>
                <c:ptCount val="58"/>
                <c:pt idx="0">
                  <c:v>67.378207547008031</c:v>
                </c:pt>
                <c:pt idx="1">
                  <c:v>67.714515170273003</c:v>
                </c:pt>
                <c:pt idx="2">
                  <c:v>67.409465218142515</c:v>
                </c:pt>
                <c:pt idx="3">
                  <c:v>67.686285897787286</c:v>
                </c:pt>
                <c:pt idx="4">
                  <c:v>67.759774736728829</c:v>
                </c:pt>
                <c:pt idx="5">
                  <c:v>67.657832563699529</c:v>
                </c:pt>
                <c:pt idx="6">
                  <c:v>67.444783689104611</c:v>
                </c:pt>
                <c:pt idx="7">
                  <c:v>67.165413288383149</c:v>
                </c:pt>
                <c:pt idx="8">
                  <c:v>67.845432737188645</c:v>
                </c:pt>
                <c:pt idx="9">
                  <c:v>67.864112999247865</c:v>
                </c:pt>
                <c:pt idx="10">
                  <c:v>67.783961595582738</c:v>
                </c:pt>
                <c:pt idx="11">
                  <c:v>67.700789463174914</c:v>
                </c:pt>
                <c:pt idx="12">
                  <c:v>67.167658750995116</c:v>
                </c:pt>
                <c:pt idx="13">
                  <c:v>67.963885068197158</c:v>
                </c:pt>
                <c:pt idx="14">
                  <c:v>68.894179964084472</c:v>
                </c:pt>
                <c:pt idx="15">
                  <c:v>67.232687837087411</c:v>
                </c:pt>
                <c:pt idx="16">
                  <c:v>67.37081667592625</c:v>
                </c:pt>
                <c:pt idx="17">
                  <c:v>67.452934007762806</c:v>
                </c:pt>
                <c:pt idx="18">
                  <c:v>67.370816675926264</c:v>
                </c:pt>
                <c:pt idx="19">
                  <c:v>67.106936653416753</c:v>
                </c:pt>
                <c:pt idx="20">
                  <c:v>66.993656575979017</c:v>
                </c:pt>
                <c:pt idx="21">
                  <c:v>67.286912402700608</c:v>
                </c:pt>
                <c:pt idx="22">
                  <c:v>67.379083176271166</c:v>
                </c:pt>
                <c:pt idx="23">
                  <c:v>66.763404213204737</c:v>
                </c:pt>
                <c:pt idx="24">
                  <c:v>67.45621331057707</c:v>
                </c:pt>
                <c:pt idx="25">
                  <c:v>66.968354973231797</c:v>
                </c:pt>
                <c:pt idx="26">
                  <c:v>67.576858426807107</c:v>
                </c:pt>
                <c:pt idx="27">
                  <c:v>67.532172049308699</c:v>
                </c:pt>
                <c:pt idx="28">
                  <c:v>67.470376455001286</c:v>
                </c:pt>
                <c:pt idx="29">
                  <c:v>67.461831634186481</c:v>
                </c:pt>
                <c:pt idx="30">
                  <c:v>67.291679126443</c:v>
                </c:pt>
                <c:pt idx="31">
                  <c:v>68.946152668669399</c:v>
                </c:pt>
                <c:pt idx="32">
                  <c:v>67.366580006743263</c:v>
                </c:pt>
                <c:pt idx="33">
                  <c:v>67.025748692758015</c:v>
                </c:pt>
                <c:pt idx="34">
                  <c:v>66.903861215802024</c:v>
                </c:pt>
                <c:pt idx="35">
                  <c:v>67.211288805366678</c:v>
                </c:pt>
                <c:pt idx="36">
                  <c:v>67.050353949836278</c:v>
                </c:pt>
                <c:pt idx="37">
                  <c:v>67.225247811225941</c:v>
                </c:pt>
                <c:pt idx="38">
                  <c:v>67.080577523665696</c:v>
                </c:pt>
                <c:pt idx="39">
                  <c:v>67.147169914596049</c:v>
                </c:pt>
                <c:pt idx="40">
                  <c:v>66.985118155519004</c:v>
                </c:pt>
                <c:pt idx="41">
                  <c:v>66.679404691837007</c:v>
                </c:pt>
                <c:pt idx="42">
                  <c:v>67.308382102185817</c:v>
                </c:pt>
                <c:pt idx="43">
                  <c:v>67.208896871446839</c:v>
                </c:pt>
                <c:pt idx="44">
                  <c:v>67.359086077675073</c:v>
                </c:pt>
                <c:pt idx="45">
                  <c:v>67.815514505626098</c:v>
                </c:pt>
                <c:pt idx="46">
                  <c:v>68.075313192976012</c:v>
                </c:pt>
                <c:pt idx="47">
                  <c:v>68.176679583581119</c:v>
                </c:pt>
                <c:pt idx="48">
                  <c:v>68.576731966811082</c:v>
                </c:pt>
                <c:pt idx="49">
                  <c:v>69.958368433494357</c:v>
                </c:pt>
                <c:pt idx="50">
                  <c:v>69.826198646438556</c:v>
                </c:pt>
                <c:pt idx="51">
                  <c:v>70.713517554653876</c:v>
                </c:pt>
                <c:pt idx="52">
                  <c:v>71.784801311898775</c:v>
                </c:pt>
                <c:pt idx="53">
                  <c:v>71.981439014507899</c:v>
                </c:pt>
                <c:pt idx="54">
                  <c:v>71.792313195240382</c:v>
                </c:pt>
                <c:pt idx="55">
                  <c:v>71.903947293082808</c:v>
                </c:pt>
                <c:pt idx="56">
                  <c:v>70.556999027976516</c:v>
                </c:pt>
                <c:pt idx="57">
                  <c:v>69.491603857645572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447C-D54D-A3AC-3A05EED91EF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756384"/>
        <c:axId val="372758096"/>
      </c:scatterChart>
      <c:valAx>
        <c:axId val="372756384"/>
        <c:scaling>
          <c:orientation val="minMax"/>
          <c:max val="150"/>
          <c:min val="0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758096"/>
        <c:crosses val="autoZero"/>
        <c:crossBetween val="midCat"/>
      </c:valAx>
      <c:valAx>
        <c:axId val="372758096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756384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PCY_21_3_OL2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PCY_21_3!$L$68:$L$124</c:f>
              <c:numCache>
                <c:formatCode>0</c:formatCode>
                <c:ptCount val="57"/>
                <c:pt idx="0">
                  <c:v>0</c:v>
                </c:pt>
                <c:pt idx="1">
                  <c:v>1.9107142857142858</c:v>
                </c:pt>
                <c:pt idx="2">
                  <c:v>3.8214285714285698</c:v>
                </c:pt>
                <c:pt idx="3">
                  <c:v>5.7321428571428603</c:v>
                </c:pt>
                <c:pt idx="4">
                  <c:v>7.6428571428571397</c:v>
                </c:pt>
                <c:pt idx="5">
                  <c:v>9.5535714285714306</c:v>
                </c:pt>
                <c:pt idx="6">
                  <c:v>11.464285714285699</c:v>
                </c:pt>
                <c:pt idx="7">
                  <c:v>13.375</c:v>
                </c:pt>
                <c:pt idx="8">
                  <c:v>15.285714285714301</c:v>
                </c:pt>
                <c:pt idx="9">
                  <c:v>17.196428571428601</c:v>
                </c:pt>
                <c:pt idx="10">
                  <c:v>19.1071428571429</c:v>
                </c:pt>
                <c:pt idx="11">
                  <c:v>21.0178571428571</c:v>
                </c:pt>
                <c:pt idx="12">
                  <c:v>22.928571428571399</c:v>
                </c:pt>
                <c:pt idx="13">
                  <c:v>24.839285714285701</c:v>
                </c:pt>
                <c:pt idx="14">
                  <c:v>26.75</c:v>
                </c:pt>
                <c:pt idx="15">
                  <c:v>28.660714285714299</c:v>
                </c:pt>
                <c:pt idx="16">
                  <c:v>30.571428571428601</c:v>
                </c:pt>
                <c:pt idx="17">
                  <c:v>32.482142857142897</c:v>
                </c:pt>
                <c:pt idx="18">
                  <c:v>34.392857142857103</c:v>
                </c:pt>
                <c:pt idx="19">
                  <c:v>36.303571428571402</c:v>
                </c:pt>
                <c:pt idx="20">
                  <c:v>38.214285714285701</c:v>
                </c:pt>
                <c:pt idx="21">
                  <c:v>40.125</c:v>
                </c:pt>
                <c:pt idx="22">
                  <c:v>42.035714285714299</c:v>
                </c:pt>
                <c:pt idx="23">
                  <c:v>43.946428571428598</c:v>
                </c:pt>
                <c:pt idx="24">
                  <c:v>45.857142857142897</c:v>
                </c:pt>
                <c:pt idx="25">
                  <c:v>47.767857142857103</c:v>
                </c:pt>
                <c:pt idx="26">
                  <c:v>49.678571428571402</c:v>
                </c:pt>
                <c:pt idx="27">
                  <c:v>51.589285714285701</c:v>
                </c:pt>
                <c:pt idx="28">
                  <c:v>53.5</c:v>
                </c:pt>
                <c:pt idx="29">
                  <c:v>55.410714285714299</c:v>
                </c:pt>
                <c:pt idx="30">
                  <c:v>57.321428571428598</c:v>
                </c:pt>
                <c:pt idx="31">
                  <c:v>59.232142857142897</c:v>
                </c:pt>
                <c:pt idx="32">
                  <c:v>61.142857142857103</c:v>
                </c:pt>
                <c:pt idx="33">
                  <c:v>63.053571428571402</c:v>
                </c:pt>
                <c:pt idx="34">
                  <c:v>64.964285714285694</c:v>
                </c:pt>
                <c:pt idx="35">
                  <c:v>66.875</c:v>
                </c:pt>
                <c:pt idx="36">
                  <c:v>68.785714285714306</c:v>
                </c:pt>
                <c:pt idx="37">
                  <c:v>70.696428571428598</c:v>
                </c:pt>
                <c:pt idx="38">
                  <c:v>72.607142857142904</c:v>
                </c:pt>
                <c:pt idx="39">
                  <c:v>74.517857142857196</c:v>
                </c:pt>
                <c:pt idx="40">
                  <c:v>76.428571428571402</c:v>
                </c:pt>
                <c:pt idx="41">
                  <c:v>78.339285714285694</c:v>
                </c:pt>
                <c:pt idx="42">
                  <c:v>80.25</c:v>
                </c:pt>
                <c:pt idx="43">
                  <c:v>82.160714285714306</c:v>
                </c:pt>
                <c:pt idx="44">
                  <c:v>84.071428571428598</c:v>
                </c:pt>
                <c:pt idx="45">
                  <c:v>85.982142857142904</c:v>
                </c:pt>
                <c:pt idx="46">
                  <c:v>87.892857142857196</c:v>
                </c:pt>
                <c:pt idx="47">
                  <c:v>89.803571428571402</c:v>
                </c:pt>
                <c:pt idx="48">
                  <c:v>91.714285714285694</c:v>
                </c:pt>
                <c:pt idx="49">
                  <c:v>93.625</c:v>
                </c:pt>
                <c:pt idx="50">
                  <c:v>95.535714285714306</c:v>
                </c:pt>
                <c:pt idx="51">
                  <c:v>97.446428571428598</c:v>
                </c:pt>
                <c:pt idx="52">
                  <c:v>99.357142857142904</c:v>
                </c:pt>
                <c:pt idx="53">
                  <c:v>101.267857142857</c:v>
                </c:pt>
                <c:pt idx="54">
                  <c:v>103.178571428571</c:v>
                </c:pt>
                <c:pt idx="55">
                  <c:v>105.08928571428601</c:v>
                </c:pt>
                <c:pt idx="56">
                  <c:v>107</c:v>
                </c:pt>
              </c:numCache>
            </c:numRef>
          </c:xVal>
          <c:yVal>
            <c:numRef>
              <c:f>PCY_21_3!$M$68:$M$124</c:f>
              <c:numCache>
                <c:formatCode>0.00</c:formatCode>
                <c:ptCount val="57"/>
                <c:pt idx="0">
                  <c:v>66.484953048849249</c:v>
                </c:pt>
                <c:pt idx="1">
                  <c:v>67.322403125739498</c:v>
                </c:pt>
                <c:pt idx="2">
                  <c:v>67.207873911442462</c:v>
                </c:pt>
                <c:pt idx="3">
                  <c:v>66.837010415699723</c:v>
                </c:pt>
                <c:pt idx="4">
                  <c:v>66.625373793750484</c:v>
                </c:pt>
                <c:pt idx="5">
                  <c:v>67.306380166545836</c:v>
                </c:pt>
                <c:pt idx="6">
                  <c:v>67.379083176271166</c:v>
                </c:pt>
                <c:pt idx="7">
                  <c:v>66.944971442745114</c:v>
                </c:pt>
                <c:pt idx="8">
                  <c:v>67.201049305427887</c:v>
                </c:pt>
                <c:pt idx="9">
                  <c:v>67.500774514058364</c:v>
                </c:pt>
                <c:pt idx="10">
                  <c:v>67.607836877411856</c:v>
                </c:pt>
                <c:pt idx="11">
                  <c:v>67.710987776472592</c:v>
                </c:pt>
                <c:pt idx="12">
                  <c:v>67.687799602702952</c:v>
                </c:pt>
                <c:pt idx="13">
                  <c:v>67.935356506017584</c:v>
                </c:pt>
                <c:pt idx="14">
                  <c:v>68.143876730131652</c:v>
                </c:pt>
                <c:pt idx="15">
                  <c:v>66.87069170859931</c:v>
                </c:pt>
                <c:pt idx="16">
                  <c:v>68.001463530403356</c:v>
                </c:pt>
                <c:pt idx="17">
                  <c:v>67.968319873557107</c:v>
                </c:pt>
                <c:pt idx="18">
                  <c:v>68.029210452978944</c:v>
                </c:pt>
                <c:pt idx="19">
                  <c:v>68.861601252645357</c:v>
                </c:pt>
                <c:pt idx="20">
                  <c:v>68.596553352074537</c:v>
                </c:pt>
                <c:pt idx="21">
                  <c:v>68.781921134614251</c:v>
                </c:pt>
                <c:pt idx="22">
                  <c:v>68.984152749115268</c:v>
                </c:pt>
                <c:pt idx="23">
                  <c:v>69.011259629903137</c:v>
                </c:pt>
                <c:pt idx="24">
                  <c:v>69.41561088195381</c:v>
                </c:pt>
                <c:pt idx="25">
                  <c:v>69.949690849993644</c:v>
                </c:pt>
                <c:pt idx="26">
                  <c:v>69.810756824039331</c:v>
                </c:pt>
                <c:pt idx="27">
                  <c:v>69.452198212904108</c:v>
                </c:pt>
                <c:pt idx="28">
                  <c:v>70.094819400758226</c:v>
                </c:pt>
                <c:pt idx="29">
                  <c:v>70.862947248017534</c:v>
                </c:pt>
                <c:pt idx="30">
                  <c:v>69.920963625140985</c:v>
                </c:pt>
                <c:pt idx="31">
                  <c:v>70.153997522383833</c:v>
                </c:pt>
                <c:pt idx="32">
                  <c:v>70.237929582257181</c:v>
                </c:pt>
                <c:pt idx="33">
                  <c:v>70.411709927019132</c:v>
                </c:pt>
                <c:pt idx="34">
                  <c:v>70.61418554097375</c:v>
                </c:pt>
                <c:pt idx="35">
                  <c:v>70.588408016853194</c:v>
                </c:pt>
                <c:pt idx="36">
                  <c:v>71.255068792299255</c:v>
                </c:pt>
                <c:pt idx="37">
                  <c:v>71.096899986137728</c:v>
                </c:pt>
                <c:pt idx="38">
                  <c:v>71.462887569198884</c:v>
                </c:pt>
                <c:pt idx="39">
                  <c:v>71.098554112242837</c:v>
                </c:pt>
                <c:pt idx="40">
                  <c:v>71.552155463362482</c:v>
                </c:pt>
                <c:pt idx="41">
                  <c:v>71.622428581167654</c:v>
                </c:pt>
                <c:pt idx="42">
                  <c:v>71.759784241748903</c:v>
                </c:pt>
                <c:pt idx="43">
                  <c:v>71.689472155565099</c:v>
                </c:pt>
                <c:pt idx="44">
                  <c:v>72.227427724205242</c:v>
                </c:pt>
                <c:pt idx="45">
                  <c:v>72.32803183444102</c:v>
                </c:pt>
                <c:pt idx="46">
                  <c:v>72.994958738340586</c:v>
                </c:pt>
                <c:pt idx="47">
                  <c:v>72.175922192215978</c:v>
                </c:pt>
                <c:pt idx="48">
                  <c:v>72.652077261526813</c:v>
                </c:pt>
                <c:pt idx="49">
                  <c:v>72.814238966062277</c:v>
                </c:pt>
                <c:pt idx="50">
                  <c:v>72.932615744353498</c:v>
                </c:pt>
                <c:pt idx="51">
                  <c:v>72.629970652446119</c:v>
                </c:pt>
                <c:pt idx="52">
                  <c:v>73.011838573120684</c:v>
                </c:pt>
                <c:pt idx="53">
                  <c:v>72.638439775015328</c:v>
                </c:pt>
                <c:pt idx="54">
                  <c:v>72.457693919540205</c:v>
                </c:pt>
                <c:pt idx="55">
                  <c:v>71.667579562736876</c:v>
                </c:pt>
                <c:pt idx="56">
                  <c:v>71.758576520624331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ACDC-E14B-B7C7-3392104A50E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756384"/>
        <c:axId val="372758096"/>
      </c:scatterChart>
      <c:valAx>
        <c:axId val="372756384"/>
        <c:scaling>
          <c:orientation val="minMax"/>
          <c:max val="120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758096"/>
        <c:crosses val="autoZero"/>
        <c:crossBetween val="midCat"/>
      </c:valAx>
      <c:valAx>
        <c:axId val="372758096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756384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PCY_21_3_OL3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PCY_21_3!$L$130:$L$191</c:f>
              <c:numCache>
                <c:formatCode>0</c:formatCode>
                <c:ptCount val="62"/>
                <c:pt idx="0">
                  <c:v>0</c:v>
                </c:pt>
                <c:pt idx="1">
                  <c:v>2.081967213114754</c:v>
                </c:pt>
                <c:pt idx="2">
                  <c:v>4.1639344262295097</c:v>
                </c:pt>
                <c:pt idx="3">
                  <c:v>6.2459016393442601</c:v>
                </c:pt>
                <c:pt idx="4">
                  <c:v>8.3278688524590194</c:v>
                </c:pt>
                <c:pt idx="5">
                  <c:v>10.409836065573799</c:v>
                </c:pt>
                <c:pt idx="6">
                  <c:v>12.491803278688501</c:v>
                </c:pt>
                <c:pt idx="7">
                  <c:v>14.5737704918033</c:v>
                </c:pt>
                <c:pt idx="8">
                  <c:v>16.655737704918</c:v>
                </c:pt>
                <c:pt idx="9">
                  <c:v>18.737704918032801</c:v>
                </c:pt>
                <c:pt idx="10">
                  <c:v>20.819672131147499</c:v>
                </c:pt>
                <c:pt idx="11">
                  <c:v>22.9016393442623</c:v>
                </c:pt>
                <c:pt idx="12">
                  <c:v>24.983606557377001</c:v>
                </c:pt>
                <c:pt idx="13">
                  <c:v>27.065573770491799</c:v>
                </c:pt>
                <c:pt idx="14">
                  <c:v>29.1475409836066</c:v>
                </c:pt>
                <c:pt idx="15">
                  <c:v>31.229508196721302</c:v>
                </c:pt>
                <c:pt idx="16">
                  <c:v>33.311475409836099</c:v>
                </c:pt>
                <c:pt idx="17">
                  <c:v>35.393442622950801</c:v>
                </c:pt>
                <c:pt idx="18">
                  <c:v>37.475409836065602</c:v>
                </c:pt>
                <c:pt idx="19">
                  <c:v>39.557377049180303</c:v>
                </c:pt>
                <c:pt idx="20">
                  <c:v>41.639344262295097</c:v>
                </c:pt>
                <c:pt idx="21">
                  <c:v>43.721311475409799</c:v>
                </c:pt>
                <c:pt idx="22">
                  <c:v>45.8032786885246</c:v>
                </c:pt>
                <c:pt idx="23">
                  <c:v>47.885245901639301</c:v>
                </c:pt>
                <c:pt idx="24">
                  <c:v>49.967213114754102</c:v>
                </c:pt>
                <c:pt idx="25">
                  <c:v>52.049180327868797</c:v>
                </c:pt>
                <c:pt idx="26">
                  <c:v>54.131147540983598</c:v>
                </c:pt>
                <c:pt idx="27">
                  <c:v>56.213114754098399</c:v>
                </c:pt>
                <c:pt idx="28">
                  <c:v>58.2950819672131</c:v>
                </c:pt>
                <c:pt idx="29">
                  <c:v>60.377049180327901</c:v>
                </c:pt>
                <c:pt idx="30">
                  <c:v>62.459016393442603</c:v>
                </c:pt>
                <c:pt idx="31">
                  <c:v>64.540983606557404</c:v>
                </c:pt>
                <c:pt idx="32">
                  <c:v>66.622950819672099</c:v>
                </c:pt>
                <c:pt idx="33">
                  <c:v>68.704918032786907</c:v>
                </c:pt>
                <c:pt idx="34">
                  <c:v>70.786885245901601</c:v>
                </c:pt>
                <c:pt idx="35">
                  <c:v>72.868852459016395</c:v>
                </c:pt>
                <c:pt idx="36">
                  <c:v>74.950819672131104</c:v>
                </c:pt>
                <c:pt idx="37">
                  <c:v>77.032786885245898</c:v>
                </c:pt>
                <c:pt idx="38">
                  <c:v>79.114754098360606</c:v>
                </c:pt>
                <c:pt idx="39">
                  <c:v>81.1967213114754</c:v>
                </c:pt>
                <c:pt idx="40">
                  <c:v>83.278688524590194</c:v>
                </c:pt>
                <c:pt idx="41">
                  <c:v>85.360655737704903</c:v>
                </c:pt>
                <c:pt idx="42">
                  <c:v>87.442622950819697</c:v>
                </c:pt>
                <c:pt idx="43">
                  <c:v>89.524590163934405</c:v>
                </c:pt>
                <c:pt idx="44">
                  <c:v>91.606557377049199</c:v>
                </c:pt>
                <c:pt idx="45">
                  <c:v>93.688524590163894</c:v>
                </c:pt>
                <c:pt idx="46">
                  <c:v>95.770491803278702</c:v>
                </c:pt>
                <c:pt idx="47">
                  <c:v>97.852459016393396</c:v>
                </c:pt>
                <c:pt idx="48">
                  <c:v>99.934426229508205</c:v>
                </c:pt>
                <c:pt idx="49">
                  <c:v>102.016393442623</c:v>
                </c:pt>
                <c:pt idx="50">
                  <c:v>104.09836065573801</c:v>
                </c:pt>
                <c:pt idx="51">
                  <c:v>106.180327868852</c:v>
                </c:pt>
                <c:pt idx="52">
                  <c:v>108.262295081967</c:v>
                </c:pt>
                <c:pt idx="53">
                  <c:v>110.344262295082</c:v>
                </c:pt>
                <c:pt idx="54">
                  <c:v>112.426229508197</c:v>
                </c:pt>
                <c:pt idx="55">
                  <c:v>114.50819672131099</c:v>
                </c:pt>
                <c:pt idx="56">
                  <c:v>116.590163934426</c:v>
                </c:pt>
                <c:pt idx="57">
                  <c:v>118.67213114754099</c:v>
                </c:pt>
                <c:pt idx="58">
                  <c:v>120.754098360656</c:v>
                </c:pt>
                <c:pt idx="59">
                  <c:v>122.83606557377</c:v>
                </c:pt>
                <c:pt idx="60">
                  <c:v>124.91803278688499</c:v>
                </c:pt>
                <c:pt idx="61">
                  <c:v>127</c:v>
                </c:pt>
              </c:numCache>
            </c:numRef>
          </c:xVal>
          <c:yVal>
            <c:numRef>
              <c:f>PCY_21_3!$M$130:$M$191</c:f>
              <c:numCache>
                <c:formatCode>0.00</c:formatCode>
                <c:ptCount val="62"/>
                <c:pt idx="0">
                  <c:v>70.349176572752981</c:v>
                </c:pt>
                <c:pt idx="1">
                  <c:v>70.51612850116355</c:v>
                </c:pt>
                <c:pt idx="2">
                  <c:v>70.347165213732168</c:v>
                </c:pt>
                <c:pt idx="3">
                  <c:v>70.424129898992319</c:v>
                </c:pt>
                <c:pt idx="4">
                  <c:v>70.292922111931489</c:v>
                </c:pt>
                <c:pt idx="5">
                  <c:v>70.514229582190239</c:v>
                </c:pt>
                <c:pt idx="6">
                  <c:v>70.468455317363691</c:v>
                </c:pt>
                <c:pt idx="7">
                  <c:v>70.033526884823402</c:v>
                </c:pt>
                <c:pt idx="8">
                  <c:v>70.295215675793543</c:v>
                </c:pt>
                <c:pt idx="9">
                  <c:v>70.163129688481973</c:v>
                </c:pt>
                <c:pt idx="10">
                  <c:v>70.434115452300688</c:v>
                </c:pt>
                <c:pt idx="11">
                  <c:v>69.973895265758756</c:v>
                </c:pt>
                <c:pt idx="12">
                  <c:v>70.443691292330939</c:v>
                </c:pt>
                <c:pt idx="13">
                  <c:v>70.694685726604661</c:v>
                </c:pt>
                <c:pt idx="14">
                  <c:v>70.815710969819861</c:v>
                </c:pt>
                <c:pt idx="15">
                  <c:v>68.826212422608322</c:v>
                </c:pt>
                <c:pt idx="16">
                  <c:v>70.67856071738538</c:v>
                </c:pt>
                <c:pt idx="17">
                  <c:v>70.837407692489833</c:v>
                </c:pt>
                <c:pt idx="18">
                  <c:v>70.855272160053289</c:v>
                </c:pt>
                <c:pt idx="19">
                  <c:v>70.714076665385321</c:v>
                </c:pt>
                <c:pt idx="20">
                  <c:v>70.90414470620658</c:v>
                </c:pt>
                <c:pt idx="21">
                  <c:v>70.812557228865842</c:v>
                </c:pt>
                <c:pt idx="22">
                  <c:v>70.896680557881737</c:v>
                </c:pt>
                <c:pt idx="23">
                  <c:v>70.987600927664914</c:v>
                </c:pt>
                <c:pt idx="24">
                  <c:v>70.689787861616963</c:v>
                </c:pt>
                <c:pt idx="25">
                  <c:v>70.498520923202065</c:v>
                </c:pt>
                <c:pt idx="26">
                  <c:v>70.700277014997752</c:v>
                </c:pt>
                <c:pt idx="27">
                  <c:v>71.077186530784076</c:v>
                </c:pt>
                <c:pt idx="28">
                  <c:v>71.345864563331986</c:v>
                </c:pt>
                <c:pt idx="29">
                  <c:v>71.312168050373899</c:v>
                </c:pt>
                <c:pt idx="30">
                  <c:v>71.046239816228777</c:v>
                </c:pt>
                <c:pt idx="31">
                  <c:v>73.065260581063583</c:v>
                </c:pt>
                <c:pt idx="32">
                  <c:v>72.385729229473498</c:v>
                </c:pt>
                <c:pt idx="33">
                  <c:v>71.931464837769965</c:v>
                </c:pt>
                <c:pt idx="34">
                  <c:v>72.035147337660149</c:v>
                </c:pt>
                <c:pt idx="35">
                  <c:v>72.239291556504412</c:v>
                </c:pt>
                <c:pt idx="36">
                  <c:v>72.424093372551368</c:v>
                </c:pt>
                <c:pt idx="37">
                  <c:v>72.286699739093223</c:v>
                </c:pt>
                <c:pt idx="38">
                  <c:v>72.506147380864348</c:v>
                </c:pt>
                <c:pt idx="39">
                  <c:v>73.093763631594655</c:v>
                </c:pt>
                <c:pt idx="40">
                  <c:v>73.026780865510858</c:v>
                </c:pt>
                <c:pt idx="41">
                  <c:v>73.225700721157807</c:v>
                </c:pt>
                <c:pt idx="42">
                  <c:v>73.016884423734595</c:v>
                </c:pt>
                <c:pt idx="43">
                  <c:v>73.709970437949153</c:v>
                </c:pt>
                <c:pt idx="44">
                  <c:v>73.816134138336267</c:v>
                </c:pt>
                <c:pt idx="45">
                  <c:v>75.53382034761556</c:v>
                </c:pt>
                <c:pt idx="46">
                  <c:v>74.643767088093128</c:v>
                </c:pt>
                <c:pt idx="47">
                  <c:v>73.943021236334346</c:v>
                </c:pt>
                <c:pt idx="48">
                  <c:v>74.098750492997056</c:v>
                </c:pt>
                <c:pt idx="49">
                  <c:v>74.560756166146646</c:v>
                </c:pt>
                <c:pt idx="50">
                  <c:v>74.222057923171718</c:v>
                </c:pt>
                <c:pt idx="51">
                  <c:v>73.798260173922358</c:v>
                </c:pt>
                <c:pt idx="52">
                  <c:v>73.787438478239181</c:v>
                </c:pt>
                <c:pt idx="53">
                  <c:v>74.099981200292447</c:v>
                </c:pt>
                <c:pt idx="54">
                  <c:v>74.02868910653936</c:v>
                </c:pt>
                <c:pt idx="55">
                  <c:v>73.462789841096651</c:v>
                </c:pt>
                <c:pt idx="56">
                  <c:v>73.11509166296382</c:v>
                </c:pt>
                <c:pt idx="57">
                  <c:v>72.693040410235994</c:v>
                </c:pt>
                <c:pt idx="58">
                  <c:v>71.6903141136752</c:v>
                </c:pt>
                <c:pt idx="59">
                  <c:v>71.307218216820019</c:v>
                </c:pt>
                <c:pt idx="60">
                  <c:v>70.092215866343579</c:v>
                </c:pt>
                <c:pt idx="61">
                  <c:v>69.685708658298296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D7BE-074F-9F33-421E9F203B3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756384"/>
        <c:axId val="372758096"/>
      </c:scatterChart>
      <c:valAx>
        <c:axId val="372756384"/>
        <c:scaling>
          <c:orientation val="minMax"/>
          <c:max val="140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758096"/>
        <c:crosses val="autoZero"/>
        <c:crossBetween val="midCat"/>
      </c:valAx>
      <c:valAx>
        <c:axId val="372758096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756384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PCY_21_3_OL4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PCY_21_3!$L$197:$L$258</c:f>
              <c:numCache>
                <c:formatCode>0</c:formatCode>
                <c:ptCount val="62"/>
                <c:pt idx="0">
                  <c:v>0</c:v>
                </c:pt>
                <c:pt idx="1">
                  <c:v>4.1428571428571432</c:v>
                </c:pt>
                <c:pt idx="2">
                  <c:v>8.28571428571429</c:v>
                </c:pt>
                <c:pt idx="3">
                  <c:v>12.4285714285714</c:v>
                </c:pt>
                <c:pt idx="4">
                  <c:v>16.571428571428601</c:v>
                </c:pt>
                <c:pt idx="5">
                  <c:v>20.714285714285701</c:v>
                </c:pt>
                <c:pt idx="6">
                  <c:v>29</c:v>
                </c:pt>
                <c:pt idx="7">
                  <c:v>33.142857142857103</c:v>
                </c:pt>
                <c:pt idx="8">
                  <c:v>37.285714285714299</c:v>
                </c:pt>
                <c:pt idx="9">
                  <c:v>41.428571428571402</c:v>
                </c:pt>
                <c:pt idx="10">
                  <c:v>45.571428571428598</c:v>
                </c:pt>
                <c:pt idx="11">
                  <c:v>49.714285714285701</c:v>
                </c:pt>
                <c:pt idx="12">
                  <c:v>53.857142857142897</c:v>
                </c:pt>
                <c:pt idx="13">
                  <c:v>58</c:v>
                </c:pt>
                <c:pt idx="14">
                  <c:v>62.142857142857103</c:v>
                </c:pt>
                <c:pt idx="15">
                  <c:v>66.285714285714306</c:v>
                </c:pt>
                <c:pt idx="16">
                  <c:v>70.428571428571402</c:v>
                </c:pt>
                <c:pt idx="17">
                  <c:v>74.571428571428598</c:v>
                </c:pt>
                <c:pt idx="18">
                  <c:v>78.714285714285694</c:v>
                </c:pt>
                <c:pt idx="19">
                  <c:v>82.857142857142904</c:v>
                </c:pt>
                <c:pt idx="20">
                  <c:v>87</c:v>
                </c:pt>
                <c:pt idx="21">
                  <c:v>91.142857142857196</c:v>
                </c:pt>
                <c:pt idx="22">
                  <c:v>95.285714285714306</c:v>
                </c:pt>
                <c:pt idx="23">
                  <c:v>99.428571428571402</c:v>
                </c:pt>
                <c:pt idx="24">
                  <c:v>103.571428571429</c:v>
                </c:pt>
                <c:pt idx="25">
                  <c:v>107.71428571428601</c:v>
                </c:pt>
                <c:pt idx="26">
                  <c:v>111.857142857143</c:v>
                </c:pt>
                <c:pt idx="27">
                  <c:v>116</c:v>
                </c:pt>
                <c:pt idx="28">
                  <c:v>120.142857142857</c:v>
                </c:pt>
                <c:pt idx="29">
                  <c:v>124.28571428571399</c:v>
                </c:pt>
                <c:pt idx="30">
                  <c:v>128.42857142857099</c:v>
                </c:pt>
                <c:pt idx="31">
                  <c:v>132.57142857142901</c:v>
                </c:pt>
                <c:pt idx="32">
                  <c:v>136.71428571428601</c:v>
                </c:pt>
                <c:pt idx="33">
                  <c:v>140.857142857143</c:v>
                </c:pt>
                <c:pt idx="34">
                  <c:v>145</c:v>
                </c:pt>
                <c:pt idx="35">
                  <c:v>149.142857142857</c:v>
                </c:pt>
                <c:pt idx="36">
                  <c:v>153.28571428571399</c:v>
                </c:pt>
                <c:pt idx="37">
                  <c:v>157.42857142857099</c:v>
                </c:pt>
                <c:pt idx="38">
                  <c:v>161.57142857142901</c:v>
                </c:pt>
                <c:pt idx="39">
                  <c:v>165.71428571428601</c:v>
                </c:pt>
                <c:pt idx="40">
                  <c:v>169.857142857143</c:v>
                </c:pt>
                <c:pt idx="41">
                  <c:v>174</c:v>
                </c:pt>
                <c:pt idx="42">
                  <c:v>178.142857142857</c:v>
                </c:pt>
                <c:pt idx="43">
                  <c:v>182.28571428571399</c:v>
                </c:pt>
                <c:pt idx="44">
                  <c:v>186.42857142857099</c:v>
                </c:pt>
                <c:pt idx="45">
                  <c:v>190.57142857142901</c:v>
                </c:pt>
                <c:pt idx="46">
                  <c:v>194.71428571428601</c:v>
                </c:pt>
                <c:pt idx="47">
                  <c:v>198.857142857143</c:v>
                </c:pt>
                <c:pt idx="48">
                  <c:v>203</c:v>
                </c:pt>
                <c:pt idx="49">
                  <c:v>207.142857142857</c:v>
                </c:pt>
                <c:pt idx="50">
                  <c:v>211.28571428571399</c:v>
                </c:pt>
                <c:pt idx="51">
                  <c:v>215.42857142857099</c:v>
                </c:pt>
                <c:pt idx="52">
                  <c:v>219.57142857142901</c:v>
                </c:pt>
                <c:pt idx="53">
                  <c:v>223.71428571428601</c:v>
                </c:pt>
                <c:pt idx="54">
                  <c:v>227.857142857143</c:v>
                </c:pt>
                <c:pt idx="55">
                  <c:v>232</c:v>
                </c:pt>
                <c:pt idx="56">
                  <c:v>236.142857142857</c:v>
                </c:pt>
                <c:pt idx="57">
                  <c:v>240.28571428571399</c:v>
                </c:pt>
                <c:pt idx="58">
                  <c:v>248.57142857142901</c:v>
                </c:pt>
                <c:pt idx="59">
                  <c:v>252.71428571428601</c:v>
                </c:pt>
                <c:pt idx="60">
                  <c:v>256.857142857143</c:v>
                </c:pt>
                <c:pt idx="61">
                  <c:v>261</c:v>
                </c:pt>
              </c:numCache>
            </c:numRef>
          </c:xVal>
          <c:yVal>
            <c:numRef>
              <c:f>PCY_21_3!$M$197:$M$258</c:f>
              <c:numCache>
                <c:formatCode>0.00</c:formatCode>
                <c:ptCount val="62"/>
                <c:pt idx="0">
                  <c:v>69.443884630482927</c:v>
                </c:pt>
                <c:pt idx="1">
                  <c:v>69.656509287610817</c:v>
                </c:pt>
                <c:pt idx="2">
                  <c:v>69.70209236633184</c:v>
                </c:pt>
                <c:pt idx="3">
                  <c:v>69.193566632779891</c:v>
                </c:pt>
                <c:pt idx="4">
                  <c:v>69.528112140407643</c:v>
                </c:pt>
                <c:pt idx="5">
                  <c:v>69.787726024290009</c:v>
                </c:pt>
                <c:pt idx="6">
                  <c:v>69.572793744944903</c:v>
                </c:pt>
                <c:pt idx="7">
                  <c:v>69.814782707635928</c:v>
                </c:pt>
                <c:pt idx="8">
                  <c:v>69.938708978571142</c:v>
                </c:pt>
                <c:pt idx="9">
                  <c:v>69.824660251788046</c:v>
                </c:pt>
                <c:pt idx="10">
                  <c:v>69.468758068133965</c:v>
                </c:pt>
                <c:pt idx="11">
                  <c:v>69.681457708434451</c:v>
                </c:pt>
                <c:pt idx="12">
                  <c:v>69.663591814791886</c:v>
                </c:pt>
                <c:pt idx="13">
                  <c:v>69.407050400362692</c:v>
                </c:pt>
                <c:pt idx="14">
                  <c:v>69.7420303852183</c:v>
                </c:pt>
                <c:pt idx="15">
                  <c:v>69.760806395910194</c:v>
                </c:pt>
                <c:pt idx="16">
                  <c:v>69.870977830123238</c:v>
                </c:pt>
                <c:pt idx="17">
                  <c:v>69.551970145984029</c:v>
                </c:pt>
                <c:pt idx="18">
                  <c:v>69.77859311091737</c:v>
                </c:pt>
                <c:pt idx="19">
                  <c:v>69.878405300144834</c:v>
                </c:pt>
                <c:pt idx="20">
                  <c:v>69.9233719010725</c:v>
                </c:pt>
                <c:pt idx="21">
                  <c:v>69.724463988954525</c:v>
                </c:pt>
                <c:pt idx="22">
                  <c:v>69.808761625434812</c:v>
                </c:pt>
                <c:pt idx="23">
                  <c:v>69.911616882289493</c:v>
                </c:pt>
                <c:pt idx="24">
                  <c:v>69.869912222493809</c:v>
                </c:pt>
                <c:pt idx="25">
                  <c:v>69.518083265910477</c:v>
                </c:pt>
                <c:pt idx="26">
                  <c:v>69.838884482447966</c:v>
                </c:pt>
                <c:pt idx="27">
                  <c:v>70.009973825995303</c:v>
                </c:pt>
                <c:pt idx="28">
                  <c:v>69.740330822934553</c:v>
                </c:pt>
                <c:pt idx="29">
                  <c:v>69.578197344500452</c:v>
                </c:pt>
                <c:pt idx="30">
                  <c:v>69.594095781492058</c:v>
                </c:pt>
                <c:pt idx="31">
                  <c:v>70.151170836029522</c:v>
                </c:pt>
                <c:pt idx="32">
                  <c:v>69.664431425455291</c:v>
                </c:pt>
                <c:pt idx="33">
                  <c:v>70.047720598264831</c:v>
                </c:pt>
                <c:pt idx="34">
                  <c:v>70.10961541712804</c:v>
                </c:pt>
                <c:pt idx="35">
                  <c:v>70.306851476834993</c:v>
                </c:pt>
                <c:pt idx="36">
                  <c:v>69.580789020696116</c:v>
                </c:pt>
                <c:pt idx="37">
                  <c:v>70.206881265628326</c:v>
                </c:pt>
                <c:pt idx="38">
                  <c:v>70.432078030063309</c:v>
                </c:pt>
                <c:pt idx="39">
                  <c:v>70.239738848342711</c:v>
                </c:pt>
                <c:pt idx="40">
                  <c:v>69.926836618542183</c:v>
                </c:pt>
                <c:pt idx="41">
                  <c:v>69.973895265758742</c:v>
                </c:pt>
                <c:pt idx="42">
                  <c:v>69.63055363747624</c:v>
                </c:pt>
                <c:pt idx="43">
                  <c:v>70.161178439788401</c:v>
                </c:pt>
                <c:pt idx="44">
                  <c:v>70.190578797302493</c:v>
                </c:pt>
                <c:pt idx="45">
                  <c:v>70.661800358708064</c:v>
                </c:pt>
                <c:pt idx="46">
                  <c:v>70.605551133324497</c:v>
                </c:pt>
                <c:pt idx="47">
                  <c:v>70.8644436114146</c:v>
                </c:pt>
                <c:pt idx="48">
                  <c:v>70.983992400608741</c:v>
                </c:pt>
                <c:pt idx="49">
                  <c:v>71.571525384225154</c:v>
                </c:pt>
                <c:pt idx="50">
                  <c:v>72.511982034195952</c:v>
                </c:pt>
                <c:pt idx="51">
                  <c:v>72.789465803742246</c:v>
                </c:pt>
                <c:pt idx="52">
                  <c:v>73.433133840954781</c:v>
                </c:pt>
                <c:pt idx="53">
                  <c:v>74.059020092178599</c:v>
                </c:pt>
                <c:pt idx="54">
                  <c:v>74.125334827598707</c:v>
                </c:pt>
                <c:pt idx="55">
                  <c:v>74.247973529483858</c:v>
                </c:pt>
                <c:pt idx="56">
                  <c:v>74.218868466328104</c:v>
                </c:pt>
                <c:pt idx="57">
                  <c:v>74.306164497203724</c:v>
                </c:pt>
                <c:pt idx="58">
                  <c:v>72.852498748934636</c:v>
                </c:pt>
                <c:pt idx="59">
                  <c:v>72.024418655739865</c:v>
                </c:pt>
                <c:pt idx="60">
                  <c:v>71.654570268427605</c:v>
                </c:pt>
                <c:pt idx="61">
                  <c:v>69.804051666517609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EA07-3E4D-AD7D-CDF7268E6C2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756384"/>
        <c:axId val="372758096"/>
      </c:scatterChart>
      <c:valAx>
        <c:axId val="372756384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758096"/>
        <c:crosses val="autoZero"/>
        <c:crossBetween val="midCat"/>
      </c:valAx>
      <c:valAx>
        <c:axId val="372758096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756384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PCY_21_3_OL5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PCY_21_3!$L$264:$L$299</c:f>
              <c:numCache>
                <c:formatCode>0</c:formatCode>
                <c:ptCount val="36"/>
                <c:pt idx="0">
                  <c:v>0</c:v>
                </c:pt>
                <c:pt idx="1">
                  <c:v>5</c:v>
                </c:pt>
                <c:pt idx="2">
                  <c:v>10</c:v>
                </c:pt>
                <c:pt idx="3">
                  <c:v>15</c:v>
                </c:pt>
                <c:pt idx="4">
                  <c:v>20</c:v>
                </c:pt>
                <c:pt idx="5">
                  <c:v>25</c:v>
                </c:pt>
                <c:pt idx="6">
                  <c:v>30</c:v>
                </c:pt>
                <c:pt idx="7">
                  <c:v>35</c:v>
                </c:pt>
                <c:pt idx="8">
                  <c:v>40</c:v>
                </c:pt>
                <c:pt idx="9">
                  <c:v>45</c:v>
                </c:pt>
                <c:pt idx="10">
                  <c:v>50</c:v>
                </c:pt>
                <c:pt idx="11">
                  <c:v>55</c:v>
                </c:pt>
                <c:pt idx="12">
                  <c:v>60</c:v>
                </c:pt>
                <c:pt idx="13">
                  <c:v>65</c:v>
                </c:pt>
                <c:pt idx="14">
                  <c:v>70</c:v>
                </c:pt>
                <c:pt idx="15">
                  <c:v>75</c:v>
                </c:pt>
                <c:pt idx="16">
                  <c:v>80</c:v>
                </c:pt>
                <c:pt idx="17">
                  <c:v>85</c:v>
                </c:pt>
                <c:pt idx="18">
                  <c:v>95</c:v>
                </c:pt>
                <c:pt idx="19">
                  <c:v>100</c:v>
                </c:pt>
                <c:pt idx="20">
                  <c:v>105</c:v>
                </c:pt>
                <c:pt idx="21">
                  <c:v>110</c:v>
                </c:pt>
                <c:pt idx="22">
                  <c:v>115</c:v>
                </c:pt>
                <c:pt idx="23">
                  <c:v>120</c:v>
                </c:pt>
                <c:pt idx="24">
                  <c:v>125</c:v>
                </c:pt>
                <c:pt idx="25">
                  <c:v>130</c:v>
                </c:pt>
                <c:pt idx="26">
                  <c:v>135</c:v>
                </c:pt>
                <c:pt idx="27">
                  <c:v>140</c:v>
                </c:pt>
                <c:pt idx="28">
                  <c:v>145</c:v>
                </c:pt>
                <c:pt idx="29">
                  <c:v>150</c:v>
                </c:pt>
                <c:pt idx="30">
                  <c:v>155</c:v>
                </c:pt>
                <c:pt idx="31">
                  <c:v>160</c:v>
                </c:pt>
                <c:pt idx="32">
                  <c:v>165</c:v>
                </c:pt>
                <c:pt idx="33">
                  <c:v>170</c:v>
                </c:pt>
                <c:pt idx="34">
                  <c:v>175</c:v>
                </c:pt>
                <c:pt idx="35">
                  <c:v>180</c:v>
                </c:pt>
              </c:numCache>
            </c:numRef>
          </c:xVal>
          <c:yVal>
            <c:numRef>
              <c:f>PCY_21_3!$M$264:$M$299</c:f>
              <c:numCache>
                <c:formatCode>0.00</c:formatCode>
                <c:ptCount val="36"/>
                <c:pt idx="0">
                  <c:v>67.470737052395663</c:v>
                </c:pt>
                <c:pt idx="1">
                  <c:v>67.618316425400025</c:v>
                </c:pt>
                <c:pt idx="2">
                  <c:v>66.455447533199177</c:v>
                </c:pt>
                <c:pt idx="3">
                  <c:v>67.102158455403071</c:v>
                </c:pt>
                <c:pt idx="4">
                  <c:v>66.772237405344839</c:v>
                </c:pt>
                <c:pt idx="5">
                  <c:v>66.496228592384085</c:v>
                </c:pt>
                <c:pt idx="6">
                  <c:v>67.695205745239505</c:v>
                </c:pt>
                <c:pt idx="7">
                  <c:v>67.649700539967398</c:v>
                </c:pt>
                <c:pt idx="8">
                  <c:v>67.523207971713418</c:v>
                </c:pt>
                <c:pt idx="9">
                  <c:v>67.529944749917931</c:v>
                </c:pt>
                <c:pt idx="10">
                  <c:v>67.479448594910224</c:v>
                </c:pt>
                <c:pt idx="11">
                  <c:v>67.078659613657592</c:v>
                </c:pt>
                <c:pt idx="12">
                  <c:v>67.121802086120411</c:v>
                </c:pt>
                <c:pt idx="13">
                  <c:v>67.476239595144605</c:v>
                </c:pt>
                <c:pt idx="14">
                  <c:v>66.878135413821582</c:v>
                </c:pt>
                <c:pt idx="15">
                  <c:v>67.535482731034307</c:v>
                </c:pt>
                <c:pt idx="16">
                  <c:v>67.522068367275452</c:v>
                </c:pt>
                <c:pt idx="17">
                  <c:v>66.849595037972676</c:v>
                </c:pt>
                <c:pt idx="18">
                  <c:v>67.067920518988132</c:v>
                </c:pt>
                <c:pt idx="19">
                  <c:v>65.797908516017529</c:v>
                </c:pt>
                <c:pt idx="20">
                  <c:v>67.895956640470118</c:v>
                </c:pt>
                <c:pt idx="21">
                  <c:v>66.995751814980537</c:v>
                </c:pt>
                <c:pt idx="22">
                  <c:v>66.959147397516233</c:v>
                </c:pt>
                <c:pt idx="23">
                  <c:v>67.322403125739498</c:v>
                </c:pt>
                <c:pt idx="24">
                  <c:v>67.266448008503076</c:v>
                </c:pt>
                <c:pt idx="25">
                  <c:v>66.979937911174687</c:v>
                </c:pt>
                <c:pt idx="26">
                  <c:v>67.436370635273633</c:v>
                </c:pt>
                <c:pt idx="27">
                  <c:v>67.919707644135642</c:v>
                </c:pt>
                <c:pt idx="28">
                  <c:v>68.102879540113761</c:v>
                </c:pt>
                <c:pt idx="29">
                  <c:v>68.478878494105501</c:v>
                </c:pt>
                <c:pt idx="30">
                  <c:v>70.953243535296721</c:v>
                </c:pt>
                <c:pt idx="31">
                  <c:v>72.287248589941086</c:v>
                </c:pt>
                <c:pt idx="32">
                  <c:v>73.020503817247743</c:v>
                </c:pt>
                <c:pt idx="33">
                  <c:v>73.666092929499868</c:v>
                </c:pt>
                <c:pt idx="34">
                  <c:v>72.608677756751476</c:v>
                </c:pt>
                <c:pt idx="35">
                  <c:v>69.726834748342867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85FF-4415-AC53-696B8B34F3F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756384"/>
        <c:axId val="372758096"/>
      </c:scatterChart>
      <c:valAx>
        <c:axId val="372756384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758096"/>
        <c:crosses val="autoZero"/>
        <c:crossBetween val="midCat"/>
      </c:valAx>
      <c:valAx>
        <c:axId val="372758096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756384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PCY_21_3_OL7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PCY_21_3!$L$305:$L$347</c:f>
              <c:numCache>
                <c:formatCode>0</c:formatCode>
                <c:ptCount val="43"/>
                <c:pt idx="0">
                  <c:v>0</c:v>
                </c:pt>
                <c:pt idx="1">
                  <c:v>4.2</c:v>
                </c:pt>
                <c:pt idx="2">
                  <c:v>8.4</c:v>
                </c:pt>
                <c:pt idx="3">
                  <c:v>12.6</c:v>
                </c:pt>
                <c:pt idx="4">
                  <c:v>16.8</c:v>
                </c:pt>
                <c:pt idx="5">
                  <c:v>21</c:v>
                </c:pt>
                <c:pt idx="6">
                  <c:v>25.2</c:v>
                </c:pt>
                <c:pt idx="7">
                  <c:v>29.4</c:v>
                </c:pt>
                <c:pt idx="8">
                  <c:v>33.6</c:v>
                </c:pt>
                <c:pt idx="9">
                  <c:v>37.799999999999997</c:v>
                </c:pt>
                <c:pt idx="10">
                  <c:v>42</c:v>
                </c:pt>
                <c:pt idx="11">
                  <c:v>46.2</c:v>
                </c:pt>
                <c:pt idx="12">
                  <c:v>50.4</c:v>
                </c:pt>
                <c:pt idx="13">
                  <c:v>54.6</c:v>
                </c:pt>
                <c:pt idx="14">
                  <c:v>58.8</c:v>
                </c:pt>
                <c:pt idx="15">
                  <c:v>63</c:v>
                </c:pt>
                <c:pt idx="16">
                  <c:v>67.2</c:v>
                </c:pt>
                <c:pt idx="17">
                  <c:v>71.400000000000006</c:v>
                </c:pt>
                <c:pt idx="18">
                  <c:v>75.599999999999994</c:v>
                </c:pt>
                <c:pt idx="19">
                  <c:v>79.8</c:v>
                </c:pt>
                <c:pt idx="20">
                  <c:v>84</c:v>
                </c:pt>
                <c:pt idx="21">
                  <c:v>88.2</c:v>
                </c:pt>
                <c:pt idx="22">
                  <c:v>92.4</c:v>
                </c:pt>
                <c:pt idx="23">
                  <c:v>96.6</c:v>
                </c:pt>
                <c:pt idx="24">
                  <c:v>100.8</c:v>
                </c:pt>
                <c:pt idx="25">
                  <c:v>105</c:v>
                </c:pt>
                <c:pt idx="26">
                  <c:v>109.2</c:v>
                </c:pt>
                <c:pt idx="27">
                  <c:v>113.4</c:v>
                </c:pt>
                <c:pt idx="28">
                  <c:v>117.6</c:v>
                </c:pt>
                <c:pt idx="29">
                  <c:v>121.8</c:v>
                </c:pt>
                <c:pt idx="30">
                  <c:v>126</c:v>
                </c:pt>
                <c:pt idx="31">
                  <c:v>130.19999999999999</c:v>
                </c:pt>
                <c:pt idx="32">
                  <c:v>134.4</c:v>
                </c:pt>
                <c:pt idx="33">
                  <c:v>138.6</c:v>
                </c:pt>
                <c:pt idx="34">
                  <c:v>142.80000000000001</c:v>
                </c:pt>
                <c:pt idx="35">
                  <c:v>147</c:v>
                </c:pt>
                <c:pt idx="36">
                  <c:v>151.19999999999999</c:v>
                </c:pt>
                <c:pt idx="37">
                  <c:v>155.4</c:v>
                </c:pt>
                <c:pt idx="38">
                  <c:v>159.6</c:v>
                </c:pt>
                <c:pt idx="39">
                  <c:v>163.80000000000001</c:v>
                </c:pt>
                <c:pt idx="40">
                  <c:v>168</c:v>
                </c:pt>
                <c:pt idx="41">
                  <c:v>172.2</c:v>
                </c:pt>
                <c:pt idx="42">
                  <c:v>176.4</c:v>
                </c:pt>
              </c:numCache>
            </c:numRef>
          </c:xVal>
          <c:yVal>
            <c:numRef>
              <c:f>PCY_21_3!$M$305:$M$347</c:f>
              <c:numCache>
                <c:formatCode>0.00</c:formatCode>
                <c:ptCount val="43"/>
                <c:pt idx="0">
                  <c:v>68.881207048922604</c:v>
                </c:pt>
                <c:pt idx="1">
                  <c:v>69.368646870158145</c:v>
                </c:pt>
                <c:pt idx="2">
                  <c:v>68.923088257043688</c:v>
                </c:pt>
                <c:pt idx="3">
                  <c:v>69.127146097483134</c:v>
                </c:pt>
                <c:pt idx="4">
                  <c:v>69.427062282388391</c:v>
                </c:pt>
                <c:pt idx="5">
                  <c:v>69.055944829026018</c:v>
                </c:pt>
                <c:pt idx="6">
                  <c:v>69.074918952713858</c:v>
                </c:pt>
                <c:pt idx="7">
                  <c:v>69.035054495088872</c:v>
                </c:pt>
                <c:pt idx="8">
                  <c:v>69.084402219171722</c:v>
                </c:pt>
                <c:pt idx="9">
                  <c:v>69.547846539860743</c:v>
                </c:pt>
                <c:pt idx="10">
                  <c:v>69.260154801053616</c:v>
                </c:pt>
                <c:pt idx="11">
                  <c:v>69.453961902539604</c:v>
                </c:pt>
                <c:pt idx="12">
                  <c:v>69.750247393491307</c:v>
                </c:pt>
                <c:pt idx="13">
                  <c:v>69.734710765392236</c:v>
                </c:pt>
                <c:pt idx="14">
                  <c:v>69.873503299913324</c:v>
                </c:pt>
                <c:pt idx="15">
                  <c:v>69.50673672400444</c:v>
                </c:pt>
                <c:pt idx="16">
                  <c:v>69.321163669446634</c:v>
                </c:pt>
                <c:pt idx="17">
                  <c:v>69.631458265914901</c:v>
                </c:pt>
                <c:pt idx="18">
                  <c:v>69.505720415568589</c:v>
                </c:pt>
                <c:pt idx="19">
                  <c:v>69.96635545627376</c:v>
                </c:pt>
                <c:pt idx="20">
                  <c:v>69.674251233989864</c:v>
                </c:pt>
                <c:pt idx="21">
                  <c:v>70.319140659331964</c:v>
                </c:pt>
                <c:pt idx="22">
                  <c:v>70.311429980217582</c:v>
                </c:pt>
                <c:pt idx="23">
                  <c:v>70.67183287969921</c:v>
                </c:pt>
                <c:pt idx="24">
                  <c:v>71.119252776708464</c:v>
                </c:pt>
                <c:pt idx="25">
                  <c:v>71.168229044225313</c:v>
                </c:pt>
                <c:pt idx="26">
                  <c:v>72.467518006586531</c:v>
                </c:pt>
                <c:pt idx="27">
                  <c:v>73.011258038720044</c:v>
                </c:pt>
                <c:pt idx="28">
                  <c:v>74.354872719360912</c:v>
                </c:pt>
                <c:pt idx="29">
                  <c:v>75.386452522960283</c:v>
                </c:pt>
                <c:pt idx="30">
                  <c:v>75.024743125267051</c:v>
                </c:pt>
                <c:pt idx="31">
                  <c:v>74.948240685404542</c:v>
                </c:pt>
                <c:pt idx="32">
                  <c:v>74.641998876997206</c:v>
                </c:pt>
                <c:pt idx="33">
                  <c:v>74.071443024185612</c:v>
                </c:pt>
                <c:pt idx="34">
                  <c:v>74.208861769620754</c:v>
                </c:pt>
                <c:pt idx="35">
                  <c:v>72.135625869243995</c:v>
                </c:pt>
                <c:pt idx="36">
                  <c:v>72.117508294256339</c:v>
                </c:pt>
                <c:pt idx="37">
                  <c:v>71.903656311580193</c:v>
                </c:pt>
                <c:pt idx="38">
                  <c:v>71.658860484781712</c:v>
                </c:pt>
                <c:pt idx="39">
                  <c:v>71.510052994452053</c:v>
                </c:pt>
                <c:pt idx="40">
                  <c:v>71.469503530507012</c:v>
                </c:pt>
                <c:pt idx="41">
                  <c:v>70.967907490045235</c:v>
                </c:pt>
                <c:pt idx="42">
                  <c:v>69.958248104998532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4144-4E8D-8CDB-9CDAB6EC056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756384"/>
        <c:axId val="372758096"/>
      </c:scatterChart>
      <c:valAx>
        <c:axId val="372756384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758096"/>
        <c:crosses val="autoZero"/>
        <c:crossBetween val="midCat"/>
      </c:valAx>
      <c:valAx>
        <c:axId val="372758096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756384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PCY_21_3_OL8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PCY_21_3!$L$353:$L$385</c:f>
              <c:numCache>
                <c:formatCode>0</c:formatCode>
                <c:ptCount val="33"/>
                <c:pt idx="0">
                  <c:v>0</c:v>
                </c:pt>
                <c:pt idx="1">
                  <c:v>3.4</c:v>
                </c:pt>
                <c:pt idx="2">
                  <c:v>6.8</c:v>
                </c:pt>
                <c:pt idx="3">
                  <c:v>10.199999999999999</c:v>
                </c:pt>
                <c:pt idx="4">
                  <c:v>13.6</c:v>
                </c:pt>
                <c:pt idx="5">
                  <c:v>17</c:v>
                </c:pt>
                <c:pt idx="6">
                  <c:v>20.399999999999999</c:v>
                </c:pt>
                <c:pt idx="7">
                  <c:v>23.8</c:v>
                </c:pt>
                <c:pt idx="8">
                  <c:v>27.2</c:v>
                </c:pt>
                <c:pt idx="9">
                  <c:v>30.6</c:v>
                </c:pt>
                <c:pt idx="10">
                  <c:v>34</c:v>
                </c:pt>
                <c:pt idx="11">
                  <c:v>37.4</c:v>
                </c:pt>
                <c:pt idx="12">
                  <c:v>40.799999999999997</c:v>
                </c:pt>
                <c:pt idx="13">
                  <c:v>44.2</c:v>
                </c:pt>
                <c:pt idx="14">
                  <c:v>51</c:v>
                </c:pt>
                <c:pt idx="15">
                  <c:v>57.8</c:v>
                </c:pt>
                <c:pt idx="16">
                  <c:v>61.2</c:v>
                </c:pt>
                <c:pt idx="17">
                  <c:v>64.599999999999994</c:v>
                </c:pt>
                <c:pt idx="18">
                  <c:v>68</c:v>
                </c:pt>
                <c:pt idx="19">
                  <c:v>71.400000000000006</c:v>
                </c:pt>
                <c:pt idx="20">
                  <c:v>74.8</c:v>
                </c:pt>
                <c:pt idx="21">
                  <c:v>78.2</c:v>
                </c:pt>
                <c:pt idx="22">
                  <c:v>81.599999999999994</c:v>
                </c:pt>
                <c:pt idx="23">
                  <c:v>85</c:v>
                </c:pt>
                <c:pt idx="24">
                  <c:v>88.4</c:v>
                </c:pt>
                <c:pt idx="25">
                  <c:v>91.8</c:v>
                </c:pt>
                <c:pt idx="26">
                  <c:v>95.2</c:v>
                </c:pt>
                <c:pt idx="27">
                  <c:v>98.6</c:v>
                </c:pt>
                <c:pt idx="28">
                  <c:v>102</c:v>
                </c:pt>
                <c:pt idx="29">
                  <c:v>105.4</c:v>
                </c:pt>
                <c:pt idx="30">
                  <c:v>108.8</c:v>
                </c:pt>
                <c:pt idx="31">
                  <c:v>112.2</c:v>
                </c:pt>
                <c:pt idx="32">
                  <c:v>115.6</c:v>
                </c:pt>
              </c:numCache>
            </c:numRef>
          </c:xVal>
          <c:yVal>
            <c:numRef>
              <c:f>PCY_21_3!$M$353:$M$385</c:f>
              <c:numCache>
                <c:formatCode>0.00</c:formatCode>
                <c:ptCount val="33"/>
                <c:pt idx="0">
                  <c:v>75.354699127410001</c:v>
                </c:pt>
                <c:pt idx="1">
                  <c:v>75.086911422248164</c:v>
                </c:pt>
                <c:pt idx="2">
                  <c:v>75.215858319011559</c:v>
                </c:pt>
                <c:pt idx="3">
                  <c:v>75.125246867672274</c:v>
                </c:pt>
                <c:pt idx="4">
                  <c:v>74.964720885740164</c:v>
                </c:pt>
                <c:pt idx="5">
                  <c:v>75.362338332527344</c:v>
                </c:pt>
                <c:pt idx="6">
                  <c:v>75.154408209161346</c:v>
                </c:pt>
                <c:pt idx="7">
                  <c:v>75.322608174668474</c:v>
                </c:pt>
                <c:pt idx="8">
                  <c:v>75.40136993284456</c:v>
                </c:pt>
                <c:pt idx="9">
                  <c:v>75.711194415556932</c:v>
                </c:pt>
                <c:pt idx="10">
                  <c:v>75.649607959523308</c:v>
                </c:pt>
                <c:pt idx="11">
                  <c:v>75.127169979113773</c:v>
                </c:pt>
                <c:pt idx="12">
                  <c:v>75.247888875668494</c:v>
                </c:pt>
                <c:pt idx="13">
                  <c:v>75.3143203928731</c:v>
                </c:pt>
                <c:pt idx="14">
                  <c:v>75.921360853421831</c:v>
                </c:pt>
                <c:pt idx="15">
                  <c:v>76.327870511978929</c:v>
                </c:pt>
                <c:pt idx="16">
                  <c:v>75.587260103776671</c:v>
                </c:pt>
                <c:pt idx="17">
                  <c:v>75.525636376394033</c:v>
                </c:pt>
                <c:pt idx="18">
                  <c:v>75.993029877839831</c:v>
                </c:pt>
                <c:pt idx="19">
                  <c:v>75.868572174083866</c:v>
                </c:pt>
                <c:pt idx="20">
                  <c:v>75.92575387030179</c:v>
                </c:pt>
                <c:pt idx="21">
                  <c:v>76.119440953224995</c:v>
                </c:pt>
                <c:pt idx="22">
                  <c:v>75.895769063641666</c:v>
                </c:pt>
                <c:pt idx="23">
                  <c:v>76.069262403756696</c:v>
                </c:pt>
                <c:pt idx="24">
                  <c:v>76.147629624323173</c:v>
                </c:pt>
                <c:pt idx="25">
                  <c:v>75.832997229614719</c:v>
                </c:pt>
                <c:pt idx="26">
                  <c:v>75.47680320530695</c:v>
                </c:pt>
                <c:pt idx="27">
                  <c:v>75.471945427432431</c:v>
                </c:pt>
                <c:pt idx="28">
                  <c:v>75.114242077918121</c:v>
                </c:pt>
                <c:pt idx="29">
                  <c:v>75.38555360782928</c:v>
                </c:pt>
                <c:pt idx="30">
                  <c:v>73.980067657389725</c:v>
                </c:pt>
                <c:pt idx="31">
                  <c:v>75.980876004561566</c:v>
                </c:pt>
                <c:pt idx="32">
                  <c:v>74.441981501933356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399C-443D-8959-1453F4D0B85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756384"/>
        <c:axId val="372758096"/>
      </c:scatterChart>
      <c:valAx>
        <c:axId val="372756384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758096"/>
        <c:crosses val="autoZero"/>
        <c:crossBetween val="midCat"/>
      </c:valAx>
      <c:valAx>
        <c:axId val="372758096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756384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PCY_21_3_OL9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PCY_21_3!$L$391:$L$417</c:f>
              <c:numCache>
                <c:formatCode>0</c:formatCode>
                <c:ptCount val="27"/>
                <c:pt idx="0">
                  <c:v>0</c:v>
                </c:pt>
                <c:pt idx="1">
                  <c:v>3.7</c:v>
                </c:pt>
                <c:pt idx="2">
                  <c:v>7.4</c:v>
                </c:pt>
                <c:pt idx="3">
                  <c:v>14.8</c:v>
                </c:pt>
                <c:pt idx="4">
                  <c:v>18.5</c:v>
                </c:pt>
                <c:pt idx="5">
                  <c:v>22.2</c:v>
                </c:pt>
                <c:pt idx="6">
                  <c:v>25.9</c:v>
                </c:pt>
                <c:pt idx="7">
                  <c:v>29.6</c:v>
                </c:pt>
                <c:pt idx="8">
                  <c:v>33.299999999999997</c:v>
                </c:pt>
                <c:pt idx="9">
                  <c:v>37</c:v>
                </c:pt>
                <c:pt idx="10">
                  <c:v>40.700000000000003</c:v>
                </c:pt>
                <c:pt idx="11">
                  <c:v>44.4</c:v>
                </c:pt>
                <c:pt idx="12">
                  <c:v>48.1</c:v>
                </c:pt>
                <c:pt idx="13">
                  <c:v>51.8</c:v>
                </c:pt>
                <c:pt idx="14">
                  <c:v>55.5</c:v>
                </c:pt>
                <c:pt idx="15">
                  <c:v>59.2</c:v>
                </c:pt>
                <c:pt idx="16">
                  <c:v>62.9</c:v>
                </c:pt>
                <c:pt idx="17">
                  <c:v>66.599999999999994</c:v>
                </c:pt>
                <c:pt idx="18">
                  <c:v>70.3</c:v>
                </c:pt>
                <c:pt idx="19">
                  <c:v>74</c:v>
                </c:pt>
                <c:pt idx="20">
                  <c:v>77.7</c:v>
                </c:pt>
                <c:pt idx="21">
                  <c:v>81.400000000000006</c:v>
                </c:pt>
                <c:pt idx="22">
                  <c:v>85.1</c:v>
                </c:pt>
                <c:pt idx="23">
                  <c:v>88.8</c:v>
                </c:pt>
                <c:pt idx="24">
                  <c:v>92.5</c:v>
                </c:pt>
                <c:pt idx="25">
                  <c:v>96.2</c:v>
                </c:pt>
                <c:pt idx="26">
                  <c:v>99.9</c:v>
                </c:pt>
              </c:numCache>
            </c:numRef>
          </c:xVal>
          <c:yVal>
            <c:numRef>
              <c:f>PCY_21_3!$M$391:$M$417</c:f>
              <c:numCache>
                <c:formatCode>0.00</c:formatCode>
                <c:ptCount val="27"/>
                <c:pt idx="0">
                  <c:v>70.103515210344213</c:v>
                </c:pt>
                <c:pt idx="1">
                  <c:v>69.869847891825998</c:v>
                </c:pt>
                <c:pt idx="2">
                  <c:v>69.682276935561418</c:v>
                </c:pt>
                <c:pt idx="3">
                  <c:v>69.771397029410878</c:v>
                </c:pt>
                <c:pt idx="4">
                  <c:v>69.938188161319445</c:v>
                </c:pt>
                <c:pt idx="5">
                  <c:v>70.211947743340971</c:v>
                </c:pt>
                <c:pt idx="6">
                  <c:v>70.069967675606065</c:v>
                </c:pt>
                <c:pt idx="7">
                  <c:v>70.68521661990161</c:v>
                </c:pt>
                <c:pt idx="8">
                  <c:v>70.464644225405806</c:v>
                </c:pt>
                <c:pt idx="9">
                  <c:v>70.620481788560568</c:v>
                </c:pt>
                <c:pt idx="10">
                  <c:v>71.693961304873525</c:v>
                </c:pt>
                <c:pt idx="11">
                  <c:v>71.706629741787182</c:v>
                </c:pt>
                <c:pt idx="12">
                  <c:v>72.874987149636425</c:v>
                </c:pt>
                <c:pt idx="13">
                  <c:v>72.602287081421906</c:v>
                </c:pt>
                <c:pt idx="14">
                  <c:v>72.509519937468454</c:v>
                </c:pt>
                <c:pt idx="15">
                  <c:v>73.407089361933004</c:v>
                </c:pt>
                <c:pt idx="16">
                  <c:v>73.560051051891477</c:v>
                </c:pt>
                <c:pt idx="17">
                  <c:v>73.996290148518597</c:v>
                </c:pt>
                <c:pt idx="18">
                  <c:v>74.410709228654341</c:v>
                </c:pt>
                <c:pt idx="19">
                  <c:v>74.327912317975404</c:v>
                </c:pt>
                <c:pt idx="20">
                  <c:v>74.755953662159513</c:v>
                </c:pt>
                <c:pt idx="21">
                  <c:v>73.08008320045451</c:v>
                </c:pt>
                <c:pt idx="22">
                  <c:v>72.792326273879226</c:v>
                </c:pt>
                <c:pt idx="23">
                  <c:v>72.175368877444981</c:v>
                </c:pt>
                <c:pt idx="24">
                  <c:v>72.5453881494699</c:v>
                </c:pt>
                <c:pt idx="25">
                  <c:v>72.185140385768193</c:v>
                </c:pt>
                <c:pt idx="26">
                  <c:v>69.995726003955511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C95E-4669-9579-F2A7BBE3047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756384"/>
        <c:axId val="372758096"/>
      </c:scatterChart>
      <c:valAx>
        <c:axId val="372756384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758096"/>
        <c:crosses val="autoZero"/>
        <c:crossBetween val="midCat"/>
      </c:valAx>
      <c:valAx>
        <c:axId val="372758096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756384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PCY_21_3_OL10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PCY_21_3!$L$423:$L$455</c:f>
              <c:numCache>
                <c:formatCode>0</c:formatCode>
                <c:ptCount val="33"/>
                <c:pt idx="0">
                  <c:v>0</c:v>
                </c:pt>
                <c:pt idx="1">
                  <c:v>4.5</c:v>
                </c:pt>
                <c:pt idx="2">
                  <c:v>9</c:v>
                </c:pt>
                <c:pt idx="3">
                  <c:v>13.5</c:v>
                </c:pt>
                <c:pt idx="4">
                  <c:v>18</c:v>
                </c:pt>
                <c:pt idx="5">
                  <c:v>22.5</c:v>
                </c:pt>
                <c:pt idx="6">
                  <c:v>27</c:v>
                </c:pt>
                <c:pt idx="7">
                  <c:v>31.5</c:v>
                </c:pt>
                <c:pt idx="8">
                  <c:v>36</c:v>
                </c:pt>
                <c:pt idx="9">
                  <c:v>40.5</c:v>
                </c:pt>
                <c:pt idx="10">
                  <c:v>45</c:v>
                </c:pt>
                <c:pt idx="11">
                  <c:v>54</c:v>
                </c:pt>
                <c:pt idx="12">
                  <c:v>58.5</c:v>
                </c:pt>
                <c:pt idx="13">
                  <c:v>63</c:v>
                </c:pt>
                <c:pt idx="14">
                  <c:v>67.5</c:v>
                </c:pt>
                <c:pt idx="15">
                  <c:v>72</c:v>
                </c:pt>
                <c:pt idx="16">
                  <c:v>76.5</c:v>
                </c:pt>
                <c:pt idx="17">
                  <c:v>81</c:v>
                </c:pt>
                <c:pt idx="18">
                  <c:v>85.5</c:v>
                </c:pt>
                <c:pt idx="19">
                  <c:v>90</c:v>
                </c:pt>
                <c:pt idx="20">
                  <c:v>94.5</c:v>
                </c:pt>
                <c:pt idx="21">
                  <c:v>99</c:v>
                </c:pt>
                <c:pt idx="22">
                  <c:v>103.5</c:v>
                </c:pt>
                <c:pt idx="23">
                  <c:v>108</c:v>
                </c:pt>
                <c:pt idx="24">
                  <c:v>112.5</c:v>
                </c:pt>
                <c:pt idx="25">
                  <c:v>117</c:v>
                </c:pt>
                <c:pt idx="26">
                  <c:v>121.5</c:v>
                </c:pt>
                <c:pt idx="27">
                  <c:v>126</c:v>
                </c:pt>
                <c:pt idx="28">
                  <c:v>130.5</c:v>
                </c:pt>
                <c:pt idx="29">
                  <c:v>135</c:v>
                </c:pt>
                <c:pt idx="30">
                  <c:v>139.5</c:v>
                </c:pt>
                <c:pt idx="31">
                  <c:v>144</c:v>
                </c:pt>
                <c:pt idx="32">
                  <c:v>148.5</c:v>
                </c:pt>
              </c:numCache>
            </c:numRef>
          </c:xVal>
          <c:yVal>
            <c:numRef>
              <c:f>PCY_21_3!$M$423:$M$455</c:f>
              <c:numCache>
                <c:formatCode>0.00</c:formatCode>
                <c:ptCount val="33"/>
                <c:pt idx="0">
                  <c:v>72.189302082217935</c:v>
                </c:pt>
                <c:pt idx="1">
                  <c:v>72.065147229242854</c:v>
                </c:pt>
                <c:pt idx="2">
                  <c:v>72.180499152397431</c:v>
                </c:pt>
                <c:pt idx="3">
                  <c:v>72.191518380419879</c:v>
                </c:pt>
                <c:pt idx="4">
                  <c:v>72.015548172498271</c:v>
                </c:pt>
                <c:pt idx="5">
                  <c:v>72.513306092589445</c:v>
                </c:pt>
                <c:pt idx="6">
                  <c:v>71.88503876863345</c:v>
                </c:pt>
                <c:pt idx="7">
                  <c:v>71.975740634517948</c:v>
                </c:pt>
                <c:pt idx="8">
                  <c:v>72.432342279268553</c:v>
                </c:pt>
                <c:pt idx="9">
                  <c:v>72.060505669328677</c:v>
                </c:pt>
                <c:pt idx="10">
                  <c:v>72.572372658302157</c:v>
                </c:pt>
                <c:pt idx="11">
                  <c:v>72.328031834441035</c:v>
                </c:pt>
                <c:pt idx="12">
                  <c:v>72.382102089885919</c:v>
                </c:pt>
                <c:pt idx="13">
                  <c:v>72.560929113423441</c:v>
                </c:pt>
                <c:pt idx="14">
                  <c:v>72.241186798997688</c:v>
                </c:pt>
                <c:pt idx="15">
                  <c:v>72.309315709675133</c:v>
                </c:pt>
                <c:pt idx="16">
                  <c:v>72.934377643313937</c:v>
                </c:pt>
                <c:pt idx="17">
                  <c:v>72.426141017208707</c:v>
                </c:pt>
                <c:pt idx="18">
                  <c:v>72.518611033429352</c:v>
                </c:pt>
                <c:pt idx="19">
                  <c:v>72.549629322909254</c:v>
                </c:pt>
                <c:pt idx="20">
                  <c:v>72.517746878989527</c:v>
                </c:pt>
                <c:pt idx="21">
                  <c:v>72.904696830895062</c:v>
                </c:pt>
                <c:pt idx="22">
                  <c:v>73.17953074143783</c:v>
                </c:pt>
                <c:pt idx="23">
                  <c:v>73.65987729792748</c:v>
                </c:pt>
                <c:pt idx="24">
                  <c:v>72.243746997366486</c:v>
                </c:pt>
                <c:pt idx="25">
                  <c:v>73.684255506162032</c:v>
                </c:pt>
                <c:pt idx="26">
                  <c:v>74.512188401250995</c:v>
                </c:pt>
                <c:pt idx="27">
                  <c:v>74.422593949237637</c:v>
                </c:pt>
                <c:pt idx="28">
                  <c:v>73.328871498475053</c:v>
                </c:pt>
                <c:pt idx="29">
                  <c:v>74.675169512390852</c:v>
                </c:pt>
                <c:pt idx="30">
                  <c:v>73.894805600375221</c:v>
                </c:pt>
                <c:pt idx="31">
                  <c:v>72.261287318856873</c:v>
                </c:pt>
                <c:pt idx="32">
                  <c:v>68.153153197369804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8146-468D-AEF4-55385692BB7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756384"/>
        <c:axId val="372758096"/>
      </c:scatterChart>
      <c:valAx>
        <c:axId val="372756384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758096"/>
        <c:crosses val="autoZero"/>
        <c:crossBetween val="midCat"/>
      </c:valAx>
      <c:valAx>
        <c:axId val="372758096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756384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PCY_21_3_OL11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PCY_21_3!$L$461:$L$493</c:f>
              <c:numCache>
                <c:formatCode>0</c:formatCode>
                <c:ptCount val="33"/>
                <c:pt idx="0">
                  <c:v>0</c:v>
                </c:pt>
                <c:pt idx="1">
                  <c:v>4.2</c:v>
                </c:pt>
                <c:pt idx="2">
                  <c:v>8.4</c:v>
                </c:pt>
                <c:pt idx="3">
                  <c:v>12.6</c:v>
                </c:pt>
                <c:pt idx="4">
                  <c:v>16.8</c:v>
                </c:pt>
                <c:pt idx="5">
                  <c:v>21</c:v>
                </c:pt>
                <c:pt idx="6">
                  <c:v>25.2</c:v>
                </c:pt>
                <c:pt idx="7">
                  <c:v>29.4</c:v>
                </c:pt>
                <c:pt idx="8">
                  <c:v>33.6</c:v>
                </c:pt>
                <c:pt idx="9">
                  <c:v>37.799999999999997</c:v>
                </c:pt>
                <c:pt idx="10">
                  <c:v>42</c:v>
                </c:pt>
                <c:pt idx="11">
                  <c:v>46.2</c:v>
                </c:pt>
                <c:pt idx="12">
                  <c:v>50.4</c:v>
                </c:pt>
                <c:pt idx="13">
                  <c:v>54.6</c:v>
                </c:pt>
                <c:pt idx="14">
                  <c:v>58.8</c:v>
                </c:pt>
                <c:pt idx="15">
                  <c:v>63</c:v>
                </c:pt>
                <c:pt idx="16">
                  <c:v>67.2</c:v>
                </c:pt>
                <c:pt idx="17">
                  <c:v>71.400000000000006</c:v>
                </c:pt>
                <c:pt idx="18">
                  <c:v>75.599999999999994</c:v>
                </c:pt>
                <c:pt idx="19">
                  <c:v>79.8</c:v>
                </c:pt>
                <c:pt idx="20">
                  <c:v>84</c:v>
                </c:pt>
                <c:pt idx="21">
                  <c:v>88.2</c:v>
                </c:pt>
                <c:pt idx="22">
                  <c:v>92.4</c:v>
                </c:pt>
                <c:pt idx="23">
                  <c:v>96.6</c:v>
                </c:pt>
                <c:pt idx="24">
                  <c:v>100.8</c:v>
                </c:pt>
                <c:pt idx="25">
                  <c:v>105</c:v>
                </c:pt>
                <c:pt idx="26">
                  <c:v>109.2</c:v>
                </c:pt>
                <c:pt idx="27">
                  <c:v>113.4</c:v>
                </c:pt>
                <c:pt idx="28">
                  <c:v>117.6</c:v>
                </c:pt>
                <c:pt idx="29">
                  <c:v>121.8</c:v>
                </c:pt>
                <c:pt idx="30">
                  <c:v>126</c:v>
                </c:pt>
                <c:pt idx="31">
                  <c:v>130.19999999999999</c:v>
                </c:pt>
                <c:pt idx="32">
                  <c:v>134.4</c:v>
                </c:pt>
              </c:numCache>
            </c:numRef>
          </c:xVal>
          <c:yVal>
            <c:numRef>
              <c:f>PCY_21_3!$M$461:$M$493</c:f>
              <c:numCache>
                <c:formatCode>0.00</c:formatCode>
                <c:ptCount val="33"/>
                <c:pt idx="0">
                  <c:v>76.314854248374459</c:v>
                </c:pt>
                <c:pt idx="1">
                  <c:v>76.40051353868806</c:v>
                </c:pt>
                <c:pt idx="2">
                  <c:v>75.965936539980845</c:v>
                </c:pt>
                <c:pt idx="3">
                  <c:v>76.24016165354152</c:v>
                </c:pt>
                <c:pt idx="4">
                  <c:v>76.610001728322018</c:v>
                </c:pt>
                <c:pt idx="5">
                  <c:v>76.251524427363279</c:v>
                </c:pt>
                <c:pt idx="6">
                  <c:v>76.464684834115772</c:v>
                </c:pt>
                <c:pt idx="7">
                  <c:v>76.135398590453548</c:v>
                </c:pt>
                <c:pt idx="8">
                  <c:v>76.251491113530349</c:v>
                </c:pt>
                <c:pt idx="9">
                  <c:v>76.400899042794819</c:v>
                </c:pt>
                <c:pt idx="10">
                  <c:v>76.432527780721301</c:v>
                </c:pt>
                <c:pt idx="11">
                  <c:v>76.571236274951985</c:v>
                </c:pt>
                <c:pt idx="12">
                  <c:v>76.524767719526764</c:v>
                </c:pt>
                <c:pt idx="13">
                  <c:v>76.386191211913768</c:v>
                </c:pt>
                <c:pt idx="14">
                  <c:v>76.815284701556493</c:v>
                </c:pt>
                <c:pt idx="15">
                  <c:v>77.536677366881548</c:v>
                </c:pt>
                <c:pt idx="16">
                  <c:v>76.692931584705221</c:v>
                </c:pt>
                <c:pt idx="17">
                  <c:v>76.779164719837922</c:v>
                </c:pt>
                <c:pt idx="18">
                  <c:v>77.043574311233328</c:v>
                </c:pt>
                <c:pt idx="19">
                  <c:v>76.698265509994883</c:v>
                </c:pt>
                <c:pt idx="20">
                  <c:v>76.747457118099121</c:v>
                </c:pt>
                <c:pt idx="21">
                  <c:v>76.796878557147991</c:v>
                </c:pt>
                <c:pt idx="22">
                  <c:v>77.522428578397921</c:v>
                </c:pt>
                <c:pt idx="23">
                  <c:v>76.610001728322018</c:v>
                </c:pt>
                <c:pt idx="24">
                  <c:v>77.103014678398665</c:v>
                </c:pt>
                <c:pt idx="25">
                  <c:v>76.779031944113868</c:v>
                </c:pt>
                <c:pt idx="26">
                  <c:v>75.697877978201092</c:v>
                </c:pt>
                <c:pt idx="27">
                  <c:v>76.141129152638356</c:v>
                </c:pt>
                <c:pt idx="28">
                  <c:v>75.919517085242376</c:v>
                </c:pt>
                <c:pt idx="29">
                  <c:v>74.964319145016731</c:v>
                </c:pt>
                <c:pt idx="30">
                  <c:v>74.302739249774277</c:v>
                </c:pt>
                <c:pt idx="31">
                  <c:v>72.395996367921029</c:v>
                </c:pt>
                <c:pt idx="32">
                  <c:v>69.795737756628313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8D04-4A27-AADC-20BA011CA1E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756384"/>
        <c:axId val="372758096"/>
      </c:scatterChart>
      <c:valAx>
        <c:axId val="372756384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758096"/>
        <c:crosses val="autoZero"/>
        <c:crossBetween val="midCat"/>
      </c:valAx>
      <c:valAx>
        <c:axId val="372758096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756384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2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PCY_21_4_Ol2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PCY_21_4!$L$34:$L$109</c:f>
              <c:numCache>
                <c:formatCode>0</c:formatCode>
                <c:ptCount val="76"/>
                <c:pt idx="0">
                  <c:v>0</c:v>
                </c:pt>
                <c:pt idx="1">
                  <c:v>5.4133333333333331</c:v>
                </c:pt>
                <c:pt idx="2">
                  <c:v>10.8266666666667</c:v>
                </c:pt>
                <c:pt idx="3">
                  <c:v>16.239999999999998</c:v>
                </c:pt>
                <c:pt idx="4">
                  <c:v>21.6533333333333</c:v>
                </c:pt>
                <c:pt idx="5">
                  <c:v>27.066666666666698</c:v>
                </c:pt>
                <c:pt idx="6">
                  <c:v>32.479999999999997</c:v>
                </c:pt>
                <c:pt idx="7">
                  <c:v>37.893333333333302</c:v>
                </c:pt>
                <c:pt idx="8">
                  <c:v>43.3066666666667</c:v>
                </c:pt>
                <c:pt idx="9">
                  <c:v>48.72</c:v>
                </c:pt>
                <c:pt idx="10">
                  <c:v>54.133333333333297</c:v>
                </c:pt>
                <c:pt idx="11">
                  <c:v>59.546666666666702</c:v>
                </c:pt>
                <c:pt idx="12">
                  <c:v>64.959999999999994</c:v>
                </c:pt>
                <c:pt idx="13">
                  <c:v>70.373333333333306</c:v>
                </c:pt>
                <c:pt idx="14">
                  <c:v>75.786666666666704</c:v>
                </c:pt>
                <c:pt idx="15">
                  <c:v>81.2</c:v>
                </c:pt>
                <c:pt idx="16">
                  <c:v>86.613333333333301</c:v>
                </c:pt>
                <c:pt idx="17">
                  <c:v>92.026666666666699</c:v>
                </c:pt>
                <c:pt idx="18">
                  <c:v>97.44</c:v>
                </c:pt>
                <c:pt idx="19">
                  <c:v>102.853333333333</c:v>
                </c:pt>
                <c:pt idx="20">
                  <c:v>108.26666666666701</c:v>
                </c:pt>
                <c:pt idx="21">
                  <c:v>113.68</c:v>
                </c:pt>
                <c:pt idx="22">
                  <c:v>119.09333333333301</c:v>
                </c:pt>
                <c:pt idx="23">
                  <c:v>124.506666666667</c:v>
                </c:pt>
                <c:pt idx="24">
                  <c:v>129.91999999999999</c:v>
                </c:pt>
                <c:pt idx="25">
                  <c:v>135.333333333333</c:v>
                </c:pt>
                <c:pt idx="26">
                  <c:v>140.74666666666701</c:v>
                </c:pt>
                <c:pt idx="27">
                  <c:v>146.16</c:v>
                </c:pt>
                <c:pt idx="28">
                  <c:v>151.57333333333301</c:v>
                </c:pt>
                <c:pt idx="29">
                  <c:v>156.98666666666699</c:v>
                </c:pt>
                <c:pt idx="30">
                  <c:v>162.4</c:v>
                </c:pt>
                <c:pt idx="31">
                  <c:v>167.81333333333299</c:v>
                </c:pt>
                <c:pt idx="32">
                  <c:v>173.226666666667</c:v>
                </c:pt>
                <c:pt idx="33">
                  <c:v>178.64</c:v>
                </c:pt>
                <c:pt idx="34">
                  <c:v>184.053333333333</c:v>
                </c:pt>
                <c:pt idx="35">
                  <c:v>189.46666666666701</c:v>
                </c:pt>
                <c:pt idx="36">
                  <c:v>194.88</c:v>
                </c:pt>
                <c:pt idx="37">
                  <c:v>200.29333333333301</c:v>
                </c:pt>
                <c:pt idx="38">
                  <c:v>205.70666666666699</c:v>
                </c:pt>
                <c:pt idx="39">
                  <c:v>211.12</c:v>
                </c:pt>
                <c:pt idx="40">
                  <c:v>216.53333333333299</c:v>
                </c:pt>
                <c:pt idx="41">
                  <c:v>221.946666666667</c:v>
                </c:pt>
                <c:pt idx="42">
                  <c:v>227.36</c:v>
                </c:pt>
                <c:pt idx="43">
                  <c:v>232.773333333333</c:v>
                </c:pt>
                <c:pt idx="44">
                  <c:v>238.18666666666701</c:v>
                </c:pt>
                <c:pt idx="45">
                  <c:v>243.6</c:v>
                </c:pt>
                <c:pt idx="46">
                  <c:v>249.01333333333301</c:v>
                </c:pt>
                <c:pt idx="47">
                  <c:v>254.42666666666699</c:v>
                </c:pt>
                <c:pt idx="48">
                  <c:v>259.83999999999997</c:v>
                </c:pt>
                <c:pt idx="49">
                  <c:v>265.25333333333299</c:v>
                </c:pt>
                <c:pt idx="50">
                  <c:v>270.66666666666703</c:v>
                </c:pt>
                <c:pt idx="51">
                  <c:v>276.08</c:v>
                </c:pt>
                <c:pt idx="52">
                  <c:v>281.493333333333</c:v>
                </c:pt>
                <c:pt idx="53">
                  <c:v>286.90666666666698</c:v>
                </c:pt>
                <c:pt idx="54">
                  <c:v>292.32</c:v>
                </c:pt>
                <c:pt idx="55">
                  <c:v>297.73333333333301</c:v>
                </c:pt>
                <c:pt idx="56">
                  <c:v>303.14666666666699</c:v>
                </c:pt>
                <c:pt idx="57">
                  <c:v>308.56</c:v>
                </c:pt>
                <c:pt idx="58">
                  <c:v>313.97333333333302</c:v>
                </c:pt>
                <c:pt idx="59">
                  <c:v>319.386666666667</c:v>
                </c:pt>
                <c:pt idx="60">
                  <c:v>324.8</c:v>
                </c:pt>
                <c:pt idx="61">
                  <c:v>330.21333333333303</c:v>
                </c:pt>
                <c:pt idx="62">
                  <c:v>335.62666666666701</c:v>
                </c:pt>
                <c:pt idx="63">
                  <c:v>341.04</c:v>
                </c:pt>
                <c:pt idx="64">
                  <c:v>346.45333333333298</c:v>
                </c:pt>
                <c:pt idx="65">
                  <c:v>351.86666666666702</c:v>
                </c:pt>
                <c:pt idx="66">
                  <c:v>357.28</c:v>
                </c:pt>
                <c:pt idx="67">
                  <c:v>362.69333333333299</c:v>
                </c:pt>
                <c:pt idx="68">
                  <c:v>368.10666666666702</c:v>
                </c:pt>
                <c:pt idx="69">
                  <c:v>373.52</c:v>
                </c:pt>
                <c:pt idx="70">
                  <c:v>378.933333333333</c:v>
                </c:pt>
                <c:pt idx="71">
                  <c:v>384.34666666666698</c:v>
                </c:pt>
                <c:pt idx="72">
                  <c:v>389.76</c:v>
                </c:pt>
                <c:pt idx="73">
                  <c:v>395.17333333333301</c:v>
                </c:pt>
                <c:pt idx="74">
                  <c:v>400.58666666666699</c:v>
                </c:pt>
                <c:pt idx="75">
                  <c:v>406</c:v>
                </c:pt>
              </c:numCache>
            </c:numRef>
          </c:xVal>
          <c:yVal>
            <c:numRef>
              <c:f>PCY_21_4!$M$34:$M$109</c:f>
              <c:numCache>
                <c:formatCode>0.00</c:formatCode>
                <c:ptCount val="76"/>
                <c:pt idx="0">
                  <c:v>67.009589479864275</c:v>
                </c:pt>
                <c:pt idx="1">
                  <c:v>66.956155970503076</c:v>
                </c:pt>
                <c:pt idx="2">
                  <c:v>67.024182232596246</c:v>
                </c:pt>
                <c:pt idx="3">
                  <c:v>66.999739375935846</c:v>
                </c:pt>
                <c:pt idx="4">
                  <c:v>67.3714823985501</c:v>
                </c:pt>
                <c:pt idx="5">
                  <c:v>67.172216409803013</c:v>
                </c:pt>
                <c:pt idx="6">
                  <c:v>66.92696709984024</c:v>
                </c:pt>
                <c:pt idx="7">
                  <c:v>67.211274336595707</c:v>
                </c:pt>
                <c:pt idx="8">
                  <c:v>66.976401309787505</c:v>
                </c:pt>
                <c:pt idx="9">
                  <c:v>67.250545888098273</c:v>
                </c:pt>
                <c:pt idx="10">
                  <c:v>67.307437990286701</c:v>
                </c:pt>
                <c:pt idx="11">
                  <c:v>66.739753490094216</c:v>
                </c:pt>
                <c:pt idx="12">
                  <c:v>67.785263449198709</c:v>
                </c:pt>
                <c:pt idx="13">
                  <c:v>67.022269915564564</c:v>
                </c:pt>
                <c:pt idx="14">
                  <c:v>67.808879072713651</c:v>
                </c:pt>
                <c:pt idx="15">
                  <c:v>66.94528696951744</c:v>
                </c:pt>
                <c:pt idx="16">
                  <c:v>67.046612915925323</c:v>
                </c:pt>
                <c:pt idx="17">
                  <c:v>67.233317877917827</c:v>
                </c:pt>
                <c:pt idx="18">
                  <c:v>67.31668264317868</c:v>
                </c:pt>
                <c:pt idx="19">
                  <c:v>67.172240267070322</c:v>
                </c:pt>
                <c:pt idx="20">
                  <c:v>67.271365570664557</c:v>
                </c:pt>
                <c:pt idx="21">
                  <c:v>68.455897462677555</c:v>
                </c:pt>
                <c:pt idx="22">
                  <c:v>67.06597091099195</c:v>
                </c:pt>
                <c:pt idx="23">
                  <c:v>67.324949495285736</c:v>
                </c:pt>
                <c:pt idx="24">
                  <c:v>67.169918307796053</c:v>
                </c:pt>
                <c:pt idx="25">
                  <c:v>67.311418864643173</c:v>
                </c:pt>
                <c:pt idx="26">
                  <c:v>66.753188793914774</c:v>
                </c:pt>
                <c:pt idx="27">
                  <c:v>67.177749073278719</c:v>
                </c:pt>
                <c:pt idx="28">
                  <c:v>67.097287306983404</c:v>
                </c:pt>
                <c:pt idx="29">
                  <c:v>67.746904338165464</c:v>
                </c:pt>
                <c:pt idx="30">
                  <c:v>67.029189290864892</c:v>
                </c:pt>
                <c:pt idx="31">
                  <c:v>67.106032888327121</c:v>
                </c:pt>
                <c:pt idx="32">
                  <c:v>67.32178758755505</c:v>
                </c:pt>
                <c:pt idx="33">
                  <c:v>67.632397948555351</c:v>
                </c:pt>
                <c:pt idx="34">
                  <c:v>67.140502614058803</c:v>
                </c:pt>
                <c:pt idx="35">
                  <c:v>67.09324218015999</c:v>
                </c:pt>
                <c:pt idx="36">
                  <c:v>67.529937507571404</c:v>
                </c:pt>
                <c:pt idx="37">
                  <c:v>67.497375092591682</c:v>
                </c:pt>
                <c:pt idx="38">
                  <c:v>67.370481666807251</c:v>
                </c:pt>
                <c:pt idx="39">
                  <c:v>67.53323682462829</c:v>
                </c:pt>
                <c:pt idx="40">
                  <c:v>67.135185112510882</c:v>
                </c:pt>
                <c:pt idx="41">
                  <c:v>67.112766471164022</c:v>
                </c:pt>
                <c:pt idx="42">
                  <c:v>67.220416059518868</c:v>
                </c:pt>
                <c:pt idx="43">
                  <c:v>68.375239116660723</c:v>
                </c:pt>
                <c:pt idx="44">
                  <c:v>67.131355341720038</c:v>
                </c:pt>
                <c:pt idx="45">
                  <c:v>67.738361056365704</c:v>
                </c:pt>
                <c:pt idx="46">
                  <c:v>67.838618729136059</c:v>
                </c:pt>
                <c:pt idx="47">
                  <c:v>68.012013280974543</c:v>
                </c:pt>
                <c:pt idx="48">
                  <c:v>68.009047307023877</c:v>
                </c:pt>
                <c:pt idx="49">
                  <c:v>67.106936653416739</c:v>
                </c:pt>
                <c:pt idx="50">
                  <c:v>67.657229914308019</c:v>
                </c:pt>
                <c:pt idx="51">
                  <c:v>68.168950437218584</c:v>
                </c:pt>
                <c:pt idx="52">
                  <c:v>68.222051884417041</c:v>
                </c:pt>
                <c:pt idx="53">
                  <c:v>66.535608275404584</c:v>
                </c:pt>
                <c:pt idx="54">
                  <c:v>67.800974004429833</c:v>
                </c:pt>
                <c:pt idx="55">
                  <c:v>67.518830970268411</c:v>
                </c:pt>
                <c:pt idx="56">
                  <c:v>67.757586709315888</c:v>
                </c:pt>
                <c:pt idx="57">
                  <c:v>67.707828356947644</c:v>
                </c:pt>
                <c:pt idx="58">
                  <c:v>67.620213175719869</c:v>
                </c:pt>
                <c:pt idx="59">
                  <c:v>67.97934658614048</c:v>
                </c:pt>
                <c:pt idx="60">
                  <c:v>67.692952800327745</c:v>
                </c:pt>
                <c:pt idx="61">
                  <c:v>67.964237564294876</c:v>
                </c:pt>
                <c:pt idx="62">
                  <c:v>67.926025694229551</c:v>
                </c:pt>
                <c:pt idx="63">
                  <c:v>68.050324301096381</c:v>
                </c:pt>
                <c:pt idx="64">
                  <c:v>69.157525778837567</c:v>
                </c:pt>
                <c:pt idx="65">
                  <c:v>69.149180066570679</c:v>
                </c:pt>
                <c:pt idx="66">
                  <c:v>69.82227831356964</c:v>
                </c:pt>
                <c:pt idx="67">
                  <c:v>70.114097423773941</c:v>
                </c:pt>
                <c:pt idx="68">
                  <c:v>70.815506399619338</c:v>
                </c:pt>
                <c:pt idx="69">
                  <c:v>71.939928256292589</c:v>
                </c:pt>
                <c:pt idx="70">
                  <c:v>72.699362859737292</c:v>
                </c:pt>
                <c:pt idx="71">
                  <c:v>73.29083382101723</c:v>
                </c:pt>
                <c:pt idx="72">
                  <c:v>73.538550488338529</c:v>
                </c:pt>
                <c:pt idx="73">
                  <c:v>72.509095138842667</c:v>
                </c:pt>
                <c:pt idx="74">
                  <c:v>70.248769550934242</c:v>
                </c:pt>
                <c:pt idx="75">
                  <c:v>69.135778316875204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34AD-4443-9FF1-91E8CD48D45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2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PCY_21_4_Ol3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PCY_21_4!$L$115:$L$174</c:f>
              <c:numCache>
                <c:formatCode>0</c:formatCode>
                <c:ptCount val="60"/>
                <c:pt idx="0">
                  <c:v>0</c:v>
                </c:pt>
                <c:pt idx="1">
                  <c:v>3.1186440677966103</c:v>
                </c:pt>
                <c:pt idx="2">
                  <c:v>6.2372881355932197</c:v>
                </c:pt>
                <c:pt idx="3">
                  <c:v>9.3559322033898304</c:v>
                </c:pt>
                <c:pt idx="4">
                  <c:v>12.4745762711864</c:v>
                </c:pt>
                <c:pt idx="5">
                  <c:v>15.5932203389831</c:v>
                </c:pt>
                <c:pt idx="6">
                  <c:v>18.7118644067797</c:v>
                </c:pt>
                <c:pt idx="7">
                  <c:v>21.830508474576298</c:v>
                </c:pt>
                <c:pt idx="8">
                  <c:v>24.9491525423729</c:v>
                </c:pt>
                <c:pt idx="9">
                  <c:v>28.067796610169498</c:v>
                </c:pt>
                <c:pt idx="10">
                  <c:v>31.1864406779661</c:v>
                </c:pt>
                <c:pt idx="11">
                  <c:v>34.305084745762699</c:v>
                </c:pt>
                <c:pt idx="12">
                  <c:v>37.4237288135593</c:v>
                </c:pt>
                <c:pt idx="13">
                  <c:v>40.542372881355902</c:v>
                </c:pt>
                <c:pt idx="14">
                  <c:v>43.661016949152497</c:v>
                </c:pt>
                <c:pt idx="15">
                  <c:v>46.779661016949198</c:v>
                </c:pt>
                <c:pt idx="16">
                  <c:v>49.8983050847458</c:v>
                </c:pt>
                <c:pt idx="17">
                  <c:v>53.016949152542402</c:v>
                </c:pt>
                <c:pt idx="18">
                  <c:v>56.135593220338997</c:v>
                </c:pt>
                <c:pt idx="19">
                  <c:v>59.254237288135599</c:v>
                </c:pt>
                <c:pt idx="20">
                  <c:v>62.372881355932201</c:v>
                </c:pt>
                <c:pt idx="21">
                  <c:v>65.491525423728802</c:v>
                </c:pt>
                <c:pt idx="22">
                  <c:v>68.610169491525397</c:v>
                </c:pt>
                <c:pt idx="23">
                  <c:v>71.728813559322006</c:v>
                </c:pt>
                <c:pt idx="24">
                  <c:v>74.847457627118601</c:v>
                </c:pt>
                <c:pt idx="25">
                  <c:v>77.966101694915295</c:v>
                </c:pt>
                <c:pt idx="26">
                  <c:v>81.084745762711904</c:v>
                </c:pt>
                <c:pt idx="27">
                  <c:v>84.203389830508499</c:v>
                </c:pt>
                <c:pt idx="28">
                  <c:v>87.322033898305094</c:v>
                </c:pt>
                <c:pt idx="29">
                  <c:v>90.440677966101703</c:v>
                </c:pt>
                <c:pt idx="30">
                  <c:v>93.559322033898297</c:v>
                </c:pt>
                <c:pt idx="31">
                  <c:v>96.677966101694906</c:v>
                </c:pt>
                <c:pt idx="32">
                  <c:v>99.796610169491501</c:v>
                </c:pt>
                <c:pt idx="33">
                  <c:v>102.915254237288</c:v>
                </c:pt>
                <c:pt idx="34">
                  <c:v>106.033898305085</c:v>
                </c:pt>
                <c:pt idx="35">
                  <c:v>109.152542372881</c:v>
                </c:pt>
                <c:pt idx="36">
                  <c:v>112.27118644067799</c:v>
                </c:pt>
                <c:pt idx="37">
                  <c:v>115.389830508475</c:v>
                </c:pt>
                <c:pt idx="38">
                  <c:v>118.508474576271</c:v>
                </c:pt>
                <c:pt idx="39">
                  <c:v>121.62711864406801</c:v>
                </c:pt>
                <c:pt idx="40">
                  <c:v>124.745762711864</c:v>
                </c:pt>
                <c:pt idx="41">
                  <c:v>127.864406779661</c:v>
                </c:pt>
                <c:pt idx="42">
                  <c:v>130.983050847458</c:v>
                </c:pt>
                <c:pt idx="43">
                  <c:v>134.101694915254</c:v>
                </c:pt>
                <c:pt idx="44">
                  <c:v>137.22033898305099</c:v>
                </c:pt>
                <c:pt idx="45">
                  <c:v>140.33898305084699</c:v>
                </c:pt>
                <c:pt idx="46">
                  <c:v>143.45762711864401</c:v>
                </c:pt>
                <c:pt idx="47">
                  <c:v>146.57627118644101</c:v>
                </c:pt>
                <c:pt idx="48">
                  <c:v>149.694915254237</c:v>
                </c:pt>
                <c:pt idx="49">
                  <c:v>152.813559322034</c:v>
                </c:pt>
                <c:pt idx="50">
                  <c:v>155.93220338983099</c:v>
                </c:pt>
                <c:pt idx="51">
                  <c:v>159.05084745762699</c:v>
                </c:pt>
                <c:pt idx="52">
                  <c:v>162.16949152542401</c:v>
                </c:pt>
                <c:pt idx="53">
                  <c:v>165.28813559322001</c:v>
                </c:pt>
                <c:pt idx="54">
                  <c:v>168.406779661017</c:v>
                </c:pt>
                <c:pt idx="55">
                  <c:v>171.52542372881399</c:v>
                </c:pt>
                <c:pt idx="56">
                  <c:v>174.64406779660999</c:v>
                </c:pt>
                <c:pt idx="57">
                  <c:v>177.76271186440701</c:v>
                </c:pt>
                <c:pt idx="58">
                  <c:v>180.88135593220301</c:v>
                </c:pt>
                <c:pt idx="59">
                  <c:v>184</c:v>
                </c:pt>
              </c:numCache>
            </c:numRef>
          </c:xVal>
          <c:yVal>
            <c:numRef>
              <c:f>PCY_21_4!$M$115:$M$174</c:f>
              <c:numCache>
                <c:formatCode>0.00</c:formatCode>
                <c:ptCount val="60"/>
                <c:pt idx="0">
                  <c:v>71.841993539958594</c:v>
                </c:pt>
                <c:pt idx="1">
                  <c:v>71.692140770407406</c:v>
                </c:pt>
                <c:pt idx="2">
                  <c:v>71.718732412605291</c:v>
                </c:pt>
                <c:pt idx="3">
                  <c:v>72.200921885674092</c:v>
                </c:pt>
                <c:pt idx="4">
                  <c:v>71.956372863212337</c:v>
                </c:pt>
                <c:pt idx="5">
                  <c:v>72.058916914878367</c:v>
                </c:pt>
                <c:pt idx="6">
                  <c:v>71.963876037025926</c:v>
                </c:pt>
                <c:pt idx="7">
                  <c:v>72.775761150632292</c:v>
                </c:pt>
                <c:pt idx="8">
                  <c:v>72.590074892228614</c:v>
                </c:pt>
                <c:pt idx="9">
                  <c:v>73.089890174124079</c:v>
                </c:pt>
                <c:pt idx="10">
                  <c:v>72.868366387335314</c:v>
                </c:pt>
                <c:pt idx="11">
                  <c:v>72.935548269440773</c:v>
                </c:pt>
                <c:pt idx="12">
                  <c:v>73.296638949816185</c:v>
                </c:pt>
                <c:pt idx="13">
                  <c:v>74.027715676501757</c:v>
                </c:pt>
                <c:pt idx="14">
                  <c:v>74.324162956433227</c:v>
                </c:pt>
                <c:pt idx="15">
                  <c:v>73.814411710995685</c:v>
                </c:pt>
                <c:pt idx="16">
                  <c:v>74.056780129377913</c:v>
                </c:pt>
                <c:pt idx="17">
                  <c:v>74.55801691636897</c:v>
                </c:pt>
                <c:pt idx="18">
                  <c:v>74.317044227806491</c:v>
                </c:pt>
                <c:pt idx="19">
                  <c:v>74.201873784359677</c:v>
                </c:pt>
                <c:pt idx="20">
                  <c:v>74.090271705994695</c:v>
                </c:pt>
                <c:pt idx="21">
                  <c:v>74.603967297666188</c:v>
                </c:pt>
                <c:pt idx="22">
                  <c:v>74.472872626419473</c:v>
                </c:pt>
                <c:pt idx="23">
                  <c:v>74.919370781638833</c:v>
                </c:pt>
                <c:pt idx="24">
                  <c:v>74.480389560755185</c:v>
                </c:pt>
                <c:pt idx="25">
                  <c:v>74.951462451827211</c:v>
                </c:pt>
                <c:pt idx="26">
                  <c:v>74.870672052095983</c:v>
                </c:pt>
                <c:pt idx="27">
                  <c:v>74.672797457373079</c:v>
                </c:pt>
                <c:pt idx="28">
                  <c:v>74.706226781346331</c:v>
                </c:pt>
                <c:pt idx="29">
                  <c:v>74.510155085168165</c:v>
                </c:pt>
                <c:pt idx="30">
                  <c:v>74.053804158847655</c:v>
                </c:pt>
                <c:pt idx="31">
                  <c:v>74.124412093614964</c:v>
                </c:pt>
                <c:pt idx="32">
                  <c:v>74.159743213987923</c:v>
                </c:pt>
                <c:pt idx="33">
                  <c:v>73.979942050344675</c:v>
                </c:pt>
                <c:pt idx="34">
                  <c:v>74.352407164825536</c:v>
                </c:pt>
                <c:pt idx="35">
                  <c:v>74.175845840436395</c:v>
                </c:pt>
                <c:pt idx="36">
                  <c:v>74.0932970118713</c:v>
                </c:pt>
                <c:pt idx="37">
                  <c:v>74.277558118127146</c:v>
                </c:pt>
                <c:pt idx="38">
                  <c:v>74.373218265052117</c:v>
                </c:pt>
                <c:pt idx="39">
                  <c:v>73.97558534552131</c:v>
                </c:pt>
                <c:pt idx="40">
                  <c:v>74.221266002458066</c:v>
                </c:pt>
                <c:pt idx="41">
                  <c:v>74.541544073189314</c:v>
                </c:pt>
                <c:pt idx="42">
                  <c:v>74.348516135357073</c:v>
                </c:pt>
                <c:pt idx="43">
                  <c:v>74.331181811542862</c:v>
                </c:pt>
                <c:pt idx="44">
                  <c:v>74.803468394526035</c:v>
                </c:pt>
                <c:pt idx="45">
                  <c:v>75.223091584634147</c:v>
                </c:pt>
                <c:pt idx="46">
                  <c:v>75.276253175290179</c:v>
                </c:pt>
                <c:pt idx="47">
                  <c:v>75.327358546357843</c:v>
                </c:pt>
                <c:pt idx="48">
                  <c:v>75.513293972893138</c:v>
                </c:pt>
                <c:pt idx="49">
                  <c:v>75.835618607594171</c:v>
                </c:pt>
                <c:pt idx="50">
                  <c:v>76.390007247569741</c:v>
                </c:pt>
                <c:pt idx="51">
                  <c:v>76.432071598536979</c:v>
                </c:pt>
                <c:pt idx="52">
                  <c:v>76.160674702799341</c:v>
                </c:pt>
                <c:pt idx="53">
                  <c:v>76.479512509744481</c:v>
                </c:pt>
                <c:pt idx="54">
                  <c:v>76.620781405337681</c:v>
                </c:pt>
                <c:pt idx="55">
                  <c:v>76.219489388545597</c:v>
                </c:pt>
                <c:pt idx="56">
                  <c:v>76.053346171228625</c:v>
                </c:pt>
                <c:pt idx="57">
                  <c:v>75.789685390856803</c:v>
                </c:pt>
                <c:pt idx="58">
                  <c:v>73.375637156647855</c:v>
                </c:pt>
                <c:pt idx="59">
                  <c:v>69.882709148991466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E4DA-334E-B0BF-A1EC067C68E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2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PCY_21_4_Ol4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PCY_21_4!$L$180:$L$241</c:f>
              <c:numCache>
                <c:formatCode>0</c:formatCode>
                <c:ptCount val="62"/>
                <c:pt idx="0">
                  <c:v>0</c:v>
                </c:pt>
                <c:pt idx="1">
                  <c:v>3.180327868852459</c:v>
                </c:pt>
                <c:pt idx="2">
                  <c:v>6.3606557377049198</c:v>
                </c:pt>
                <c:pt idx="3">
                  <c:v>9.5409836065573792</c:v>
                </c:pt>
                <c:pt idx="4">
                  <c:v>12.7213114754098</c:v>
                </c:pt>
                <c:pt idx="5">
                  <c:v>15.9016393442623</c:v>
                </c:pt>
                <c:pt idx="6">
                  <c:v>19.081967213114801</c:v>
                </c:pt>
                <c:pt idx="7">
                  <c:v>22.262295081967199</c:v>
                </c:pt>
                <c:pt idx="8">
                  <c:v>25.4426229508197</c:v>
                </c:pt>
                <c:pt idx="9">
                  <c:v>28.622950819672099</c:v>
                </c:pt>
                <c:pt idx="10">
                  <c:v>31.8032786885246</c:v>
                </c:pt>
                <c:pt idx="11">
                  <c:v>34.983606557377101</c:v>
                </c:pt>
                <c:pt idx="12">
                  <c:v>38.163934426229503</c:v>
                </c:pt>
                <c:pt idx="13">
                  <c:v>41.344262295081997</c:v>
                </c:pt>
                <c:pt idx="14">
                  <c:v>44.524590163934398</c:v>
                </c:pt>
                <c:pt idx="15">
                  <c:v>47.7049180327869</c:v>
                </c:pt>
                <c:pt idx="16">
                  <c:v>50.885245901639301</c:v>
                </c:pt>
                <c:pt idx="17">
                  <c:v>54.065573770491802</c:v>
                </c:pt>
                <c:pt idx="18">
                  <c:v>57.245901639344297</c:v>
                </c:pt>
                <c:pt idx="19">
                  <c:v>60.426229508196698</c:v>
                </c:pt>
                <c:pt idx="20">
                  <c:v>63.606557377049199</c:v>
                </c:pt>
                <c:pt idx="21">
                  <c:v>66.786885245901601</c:v>
                </c:pt>
                <c:pt idx="22">
                  <c:v>69.967213114754102</c:v>
                </c:pt>
                <c:pt idx="23">
                  <c:v>73.147540983606604</c:v>
                </c:pt>
                <c:pt idx="24">
                  <c:v>76.327868852459005</c:v>
                </c:pt>
                <c:pt idx="25">
                  <c:v>79.508196721311506</c:v>
                </c:pt>
                <c:pt idx="26">
                  <c:v>82.688524590163894</c:v>
                </c:pt>
                <c:pt idx="27">
                  <c:v>85.868852459016395</c:v>
                </c:pt>
                <c:pt idx="28">
                  <c:v>89.049180327868896</c:v>
                </c:pt>
                <c:pt idx="29">
                  <c:v>92.229508196721298</c:v>
                </c:pt>
                <c:pt idx="30">
                  <c:v>95.409836065573799</c:v>
                </c:pt>
                <c:pt idx="31">
                  <c:v>98.590163934426201</c:v>
                </c:pt>
                <c:pt idx="32">
                  <c:v>101.770491803279</c:v>
                </c:pt>
                <c:pt idx="33">
                  <c:v>104.950819672131</c:v>
                </c:pt>
                <c:pt idx="34">
                  <c:v>108.131147540984</c:v>
                </c:pt>
                <c:pt idx="35">
                  <c:v>111.31147540983601</c:v>
                </c:pt>
                <c:pt idx="36">
                  <c:v>114.49180327868901</c:v>
                </c:pt>
                <c:pt idx="37">
                  <c:v>117.67213114754099</c:v>
                </c:pt>
                <c:pt idx="38">
                  <c:v>120.852459016393</c:v>
                </c:pt>
                <c:pt idx="39">
                  <c:v>124.032786885246</c:v>
                </c:pt>
                <c:pt idx="40">
                  <c:v>127.213114754098</c:v>
                </c:pt>
                <c:pt idx="41">
                  <c:v>130.393442622951</c:v>
                </c:pt>
                <c:pt idx="42">
                  <c:v>133.573770491803</c:v>
                </c:pt>
                <c:pt idx="43">
                  <c:v>136.754098360656</c:v>
                </c:pt>
                <c:pt idx="44">
                  <c:v>139.93442622950801</c:v>
                </c:pt>
                <c:pt idx="45">
                  <c:v>143.114754098361</c:v>
                </c:pt>
                <c:pt idx="46">
                  <c:v>146.29508196721301</c:v>
                </c:pt>
                <c:pt idx="47">
                  <c:v>149.47540983606601</c:v>
                </c:pt>
                <c:pt idx="48">
                  <c:v>152.65573770491801</c:v>
                </c:pt>
                <c:pt idx="49">
                  <c:v>155.83606557376999</c:v>
                </c:pt>
                <c:pt idx="50">
                  <c:v>159.01639344262301</c:v>
                </c:pt>
                <c:pt idx="51">
                  <c:v>162.19672131147499</c:v>
                </c:pt>
                <c:pt idx="52">
                  <c:v>165.37704918032799</c:v>
                </c:pt>
                <c:pt idx="53">
                  <c:v>168.55737704917999</c:v>
                </c:pt>
                <c:pt idx="54">
                  <c:v>171.73770491803299</c:v>
                </c:pt>
                <c:pt idx="55">
                  <c:v>174.91803278688499</c:v>
                </c:pt>
                <c:pt idx="56">
                  <c:v>178.09836065573799</c:v>
                </c:pt>
                <c:pt idx="57">
                  <c:v>181.27868852459</c:v>
                </c:pt>
                <c:pt idx="58">
                  <c:v>184.45901639344299</c:v>
                </c:pt>
                <c:pt idx="59">
                  <c:v>187.639344262295</c:v>
                </c:pt>
                <c:pt idx="60">
                  <c:v>190.819672131148</c:v>
                </c:pt>
                <c:pt idx="61">
                  <c:v>194</c:v>
                </c:pt>
              </c:numCache>
            </c:numRef>
          </c:xVal>
          <c:yVal>
            <c:numRef>
              <c:f>PCY_21_4!$M$180:$M$241</c:f>
              <c:numCache>
                <c:formatCode>0.00</c:formatCode>
                <c:ptCount val="62"/>
                <c:pt idx="0">
                  <c:v>76.654638290847288</c:v>
                </c:pt>
                <c:pt idx="1">
                  <c:v>76.319886967003598</c:v>
                </c:pt>
                <c:pt idx="2">
                  <c:v>76.101483901751592</c:v>
                </c:pt>
                <c:pt idx="3">
                  <c:v>76.361011093747351</c:v>
                </c:pt>
                <c:pt idx="4">
                  <c:v>76.255232481355222</c:v>
                </c:pt>
                <c:pt idx="5">
                  <c:v>76.069655637269051</c:v>
                </c:pt>
                <c:pt idx="6">
                  <c:v>76.185478189655697</c:v>
                </c:pt>
                <c:pt idx="7">
                  <c:v>76.118270487945566</c:v>
                </c:pt>
                <c:pt idx="8">
                  <c:v>75.861398815789599</c:v>
                </c:pt>
                <c:pt idx="9">
                  <c:v>76.264583224204998</c:v>
                </c:pt>
                <c:pt idx="10">
                  <c:v>76.236378767446908</c:v>
                </c:pt>
                <c:pt idx="11">
                  <c:v>76.002592664276349</c:v>
                </c:pt>
                <c:pt idx="12">
                  <c:v>76.199903166327545</c:v>
                </c:pt>
                <c:pt idx="13">
                  <c:v>76.158640222074951</c:v>
                </c:pt>
                <c:pt idx="14">
                  <c:v>76.191058470816969</c:v>
                </c:pt>
                <c:pt idx="15">
                  <c:v>75.987778854672754</c:v>
                </c:pt>
                <c:pt idx="16">
                  <c:v>76.043247026621032</c:v>
                </c:pt>
                <c:pt idx="17">
                  <c:v>76.073497637486867</c:v>
                </c:pt>
                <c:pt idx="18">
                  <c:v>76.587417561240827</c:v>
                </c:pt>
                <c:pt idx="19">
                  <c:v>76.549586749760152</c:v>
                </c:pt>
                <c:pt idx="20">
                  <c:v>75.905173638444495</c:v>
                </c:pt>
                <c:pt idx="21">
                  <c:v>76.459203991303212</c:v>
                </c:pt>
                <c:pt idx="22">
                  <c:v>76.236385382688866</c:v>
                </c:pt>
                <c:pt idx="23">
                  <c:v>76.209269486975188</c:v>
                </c:pt>
                <c:pt idx="24">
                  <c:v>75.846031342153168</c:v>
                </c:pt>
                <c:pt idx="25">
                  <c:v>76.114558563936399</c:v>
                </c:pt>
                <c:pt idx="26">
                  <c:v>76.300709765475304</c:v>
                </c:pt>
                <c:pt idx="27">
                  <c:v>76.13041234414743</c:v>
                </c:pt>
                <c:pt idx="28">
                  <c:v>76.224215931342258</c:v>
                </c:pt>
                <c:pt idx="29">
                  <c:v>76.39850756901177</c:v>
                </c:pt>
                <c:pt idx="30">
                  <c:v>76.349304241349017</c:v>
                </c:pt>
                <c:pt idx="31">
                  <c:v>76.013652836583063</c:v>
                </c:pt>
                <c:pt idx="32">
                  <c:v>76.377582051936699</c:v>
                </c:pt>
                <c:pt idx="33">
                  <c:v>76.278370815457592</c:v>
                </c:pt>
                <c:pt idx="34">
                  <c:v>76.596742639794684</c:v>
                </c:pt>
                <c:pt idx="35">
                  <c:v>76.555784752938436</c:v>
                </c:pt>
                <c:pt idx="36">
                  <c:v>76.438780983994022</c:v>
                </c:pt>
                <c:pt idx="37">
                  <c:v>76.740472305283703</c:v>
                </c:pt>
                <c:pt idx="38">
                  <c:v>76.545729272865472</c:v>
                </c:pt>
                <c:pt idx="39">
                  <c:v>76.412133147553078</c:v>
                </c:pt>
                <c:pt idx="40">
                  <c:v>76.520910182753511</c:v>
                </c:pt>
                <c:pt idx="41">
                  <c:v>76.302382649105269</c:v>
                </c:pt>
                <c:pt idx="42">
                  <c:v>76.38980138847154</c:v>
                </c:pt>
                <c:pt idx="43">
                  <c:v>76.550469043049659</c:v>
                </c:pt>
                <c:pt idx="44">
                  <c:v>76.391516819025384</c:v>
                </c:pt>
                <c:pt idx="45">
                  <c:v>76.503453753693137</c:v>
                </c:pt>
                <c:pt idx="46">
                  <c:v>76.328553594472709</c:v>
                </c:pt>
                <c:pt idx="47">
                  <c:v>76.310704828789781</c:v>
                </c:pt>
                <c:pt idx="48">
                  <c:v>76.750354359070357</c:v>
                </c:pt>
                <c:pt idx="49">
                  <c:v>76.542803371837039</c:v>
                </c:pt>
                <c:pt idx="50">
                  <c:v>76.478634320777061</c:v>
                </c:pt>
                <c:pt idx="51">
                  <c:v>75.770040740002543</c:v>
                </c:pt>
                <c:pt idx="52">
                  <c:v>76.226073737787047</c:v>
                </c:pt>
                <c:pt idx="53">
                  <c:v>76.211876988301</c:v>
                </c:pt>
                <c:pt idx="54">
                  <c:v>76.071707689443187</c:v>
                </c:pt>
                <c:pt idx="55">
                  <c:v>75.789320321806471</c:v>
                </c:pt>
                <c:pt idx="56">
                  <c:v>75.692990535092463</c:v>
                </c:pt>
                <c:pt idx="57">
                  <c:v>75.278921661622604</c:v>
                </c:pt>
                <c:pt idx="58">
                  <c:v>74.806750175463236</c:v>
                </c:pt>
                <c:pt idx="59">
                  <c:v>74.312056929064681</c:v>
                </c:pt>
                <c:pt idx="60">
                  <c:v>72.123334343059952</c:v>
                </c:pt>
                <c:pt idx="61">
                  <c:v>67.875683477217663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2A9A-C94E-BC96-7ED7041D2A8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2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PCY_21_4_Ol5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PCY_21_4!$L$246:$L$299</c:f>
              <c:numCache>
                <c:formatCode>0</c:formatCode>
                <c:ptCount val="54"/>
                <c:pt idx="0">
                  <c:v>0</c:v>
                </c:pt>
                <c:pt idx="1">
                  <c:v>2.5925925925925926</c:v>
                </c:pt>
                <c:pt idx="2">
                  <c:v>5.1851851851851896</c:v>
                </c:pt>
                <c:pt idx="3">
                  <c:v>7.7777777777777803</c:v>
                </c:pt>
                <c:pt idx="4">
                  <c:v>10.3703703703704</c:v>
                </c:pt>
                <c:pt idx="5">
                  <c:v>12.962962962962999</c:v>
                </c:pt>
                <c:pt idx="6">
                  <c:v>15.5555555555556</c:v>
                </c:pt>
                <c:pt idx="7">
                  <c:v>18.148148148148099</c:v>
                </c:pt>
                <c:pt idx="8">
                  <c:v>20.740740740740701</c:v>
                </c:pt>
                <c:pt idx="9">
                  <c:v>23.3333333333333</c:v>
                </c:pt>
                <c:pt idx="10">
                  <c:v>25.925925925925899</c:v>
                </c:pt>
                <c:pt idx="11">
                  <c:v>28.518518518518501</c:v>
                </c:pt>
                <c:pt idx="12">
                  <c:v>31.1111111111111</c:v>
                </c:pt>
                <c:pt idx="13">
                  <c:v>33.703703703703702</c:v>
                </c:pt>
                <c:pt idx="14">
                  <c:v>36.296296296296298</c:v>
                </c:pt>
                <c:pt idx="15">
                  <c:v>38.8888888888889</c:v>
                </c:pt>
                <c:pt idx="16">
                  <c:v>41.481481481481502</c:v>
                </c:pt>
                <c:pt idx="17">
                  <c:v>44.074074074074097</c:v>
                </c:pt>
                <c:pt idx="18">
                  <c:v>46.6666666666667</c:v>
                </c:pt>
                <c:pt idx="19">
                  <c:v>49.259259259259302</c:v>
                </c:pt>
                <c:pt idx="20">
                  <c:v>51.851851851851798</c:v>
                </c:pt>
                <c:pt idx="21">
                  <c:v>54.4444444444444</c:v>
                </c:pt>
                <c:pt idx="22">
                  <c:v>57.037037037037003</c:v>
                </c:pt>
                <c:pt idx="23">
                  <c:v>59.629629629629598</c:v>
                </c:pt>
                <c:pt idx="24">
                  <c:v>62.2222222222222</c:v>
                </c:pt>
                <c:pt idx="25">
                  <c:v>64.814814814814795</c:v>
                </c:pt>
                <c:pt idx="26">
                  <c:v>67.407407407407405</c:v>
                </c:pt>
                <c:pt idx="27">
                  <c:v>70</c:v>
                </c:pt>
                <c:pt idx="28">
                  <c:v>72.592592592592595</c:v>
                </c:pt>
                <c:pt idx="29">
                  <c:v>75.185185185185205</c:v>
                </c:pt>
                <c:pt idx="30">
                  <c:v>77.7777777777778</c:v>
                </c:pt>
                <c:pt idx="31">
                  <c:v>80.370370370370395</c:v>
                </c:pt>
                <c:pt idx="32">
                  <c:v>82.962962962963005</c:v>
                </c:pt>
                <c:pt idx="33">
                  <c:v>85.5555555555556</c:v>
                </c:pt>
                <c:pt idx="34">
                  <c:v>88.148148148148195</c:v>
                </c:pt>
                <c:pt idx="35">
                  <c:v>90.740740740740705</c:v>
                </c:pt>
                <c:pt idx="36">
                  <c:v>93.3333333333333</c:v>
                </c:pt>
                <c:pt idx="37">
                  <c:v>95.925925925925895</c:v>
                </c:pt>
                <c:pt idx="38">
                  <c:v>98.518518518518505</c:v>
                </c:pt>
                <c:pt idx="39">
                  <c:v>101.111111111111</c:v>
                </c:pt>
                <c:pt idx="40">
                  <c:v>103.70370370370399</c:v>
                </c:pt>
                <c:pt idx="41">
                  <c:v>106.29629629629601</c:v>
                </c:pt>
                <c:pt idx="42">
                  <c:v>108.888888888889</c:v>
                </c:pt>
                <c:pt idx="43">
                  <c:v>111.481481481481</c:v>
                </c:pt>
                <c:pt idx="44">
                  <c:v>114.07407407407401</c:v>
                </c:pt>
                <c:pt idx="45">
                  <c:v>116.666666666667</c:v>
                </c:pt>
                <c:pt idx="46">
                  <c:v>119.259259259259</c:v>
                </c:pt>
                <c:pt idx="47">
                  <c:v>121.851851851852</c:v>
                </c:pt>
                <c:pt idx="48">
                  <c:v>124.444444444444</c:v>
                </c:pt>
                <c:pt idx="49">
                  <c:v>127.037037037037</c:v>
                </c:pt>
                <c:pt idx="50">
                  <c:v>129.62962962962999</c:v>
                </c:pt>
                <c:pt idx="51">
                  <c:v>132.222222222222</c:v>
                </c:pt>
                <c:pt idx="52">
                  <c:v>134.81481481481501</c:v>
                </c:pt>
                <c:pt idx="53">
                  <c:v>137.40740740740699</c:v>
                </c:pt>
              </c:numCache>
            </c:numRef>
          </c:xVal>
          <c:yVal>
            <c:numRef>
              <c:f>PCY_21_4!$M$246:$M$299</c:f>
              <c:numCache>
                <c:formatCode>0.00</c:formatCode>
                <c:ptCount val="54"/>
                <c:pt idx="0">
                  <c:v>62.538263876323811</c:v>
                </c:pt>
                <c:pt idx="1">
                  <c:v>62.160440905602158</c:v>
                </c:pt>
                <c:pt idx="2">
                  <c:v>62.212756941869138</c:v>
                </c:pt>
                <c:pt idx="3">
                  <c:v>61.975336401713967</c:v>
                </c:pt>
                <c:pt idx="4">
                  <c:v>62.380499840210526</c:v>
                </c:pt>
                <c:pt idx="5">
                  <c:v>62.543273146322541</c:v>
                </c:pt>
                <c:pt idx="6">
                  <c:v>62.297652730154653</c:v>
                </c:pt>
                <c:pt idx="7">
                  <c:v>62.686037229292168</c:v>
                </c:pt>
                <c:pt idx="8">
                  <c:v>62.313411055590414</c:v>
                </c:pt>
                <c:pt idx="9">
                  <c:v>62.382713133060854</c:v>
                </c:pt>
                <c:pt idx="10">
                  <c:v>61.877570490946489</c:v>
                </c:pt>
                <c:pt idx="11">
                  <c:v>62.870262988136993</c:v>
                </c:pt>
                <c:pt idx="12">
                  <c:v>62.441345453649944</c:v>
                </c:pt>
                <c:pt idx="13">
                  <c:v>62.387347102936353</c:v>
                </c:pt>
                <c:pt idx="14">
                  <c:v>62.629043796138717</c:v>
                </c:pt>
                <c:pt idx="15">
                  <c:v>61.957215952050745</c:v>
                </c:pt>
                <c:pt idx="16">
                  <c:v>62.12842303519178</c:v>
                </c:pt>
                <c:pt idx="17">
                  <c:v>62.271204691082602</c:v>
                </c:pt>
                <c:pt idx="18">
                  <c:v>62.58479974850826</c:v>
                </c:pt>
                <c:pt idx="19">
                  <c:v>62.74723011228437</c:v>
                </c:pt>
                <c:pt idx="20">
                  <c:v>62.360100338227618</c:v>
                </c:pt>
                <c:pt idx="21">
                  <c:v>62.328184242126163</c:v>
                </c:pt>
                <c:pt idx="22">
                  <c:v>62.420759548019433</c:v>
                </c:pt>
                <c:pt idx="23">
                  <c:v>62.555578371076315</c:v>
                </c:pt>
                <c:pt idx="24">
                  <c:v>62.732368414477271</c:v>
                </c:pt>
                <c:pt idx="25">
                  <c:v>62.303711499650007</c:v>
                </c:pt>
                <c:pt idx="26">
                  <c:v>62.30602708819535</c:v>
                </c:pt>
                <c:pt idx="27">
                  <c:v>62.673017032764655</c:v>
                </c:pt>
                <c:pt idx="28">
                  <c:v>62.036701226680435</c:v>
                </c:pt>
                <c:pt idx="29">
                  <c:v>61.865112543074041</c:v>
                </c:pt>
                <c:pt idx="30">
                  <c:v>61.5304262510572</c:v>
                </c:pt>
                <c:pt idx="31">
                  <c:v>62.611869072099779</c:v>
                </c:pt>
                <c:pt idx="32">
                  <c:v>62.263808159365986</c:v>
                </c:pt>
                <c:pt idx="33">
                  <c:v>62.838130071442791</c:v>
                </c:pt>
                <c:pt idx="34">
                  <c:v>62.692794159942899</c:v>
                </c:pt>
                <c:pt idx="35">
                  <c:v>62.349228578295381</c:v>
                </c:pt>
                <c:pt idx="36">
                  <c:v>61.820096486686623</c:v>
                </c:pt>
                <c:pt idx="37">
                  <c:v>62.233486224362956</c:v>
                </c:pt>
                <c:pt idx="38">
                  <c:v>61.872376027503385</c:v>
                </c:pt>
                <c:pt idx="39">
                  <c:v>62.305583407880839</c:v>
                </c:pt>
                <c:pt idx="40">
                  <c:v>62.184317853926466</c:v>
                </c:pt>
                <c:pt idx="41">
                  <c:v>61.940443349522297</c:v>
                </c:pt>
                <c:pt idx="42">
                  <c:v>62.100236184024546</c:v>
                </c:pt>
                <c:pt idx="43">
                  <c:v>62.272666189408589</c:v>
                </c:pt>
                <c:pt idx="44">
                  <c:v>61.993940057841797</c:v>
                </c:pt>
                <c:pt idx="45">
                  <c:v>61.776082368874242</c:v>
                </c:pt>
                <c:pt idx="46">
                  <c:v>62.27384066152942</c:v>
                </c:pt>
                <c:pt idx="47">
                  <c:v>61.875267975487681</c:v>
                </c:pt>
                <c:pt idx="48">
                  <c:v>62.501672031444812</c:v>
                </c:pt>
                <c:pt idx="49">
                  <c:v>63.180620462085749</c:v>
                </c:pt>
                <c:pt idx="50">
                  <c:v>63.75030335740599</c:v>
                </c:pt>
                <c:pt idx="51">
                  <c:v>67.121924133034454</c:v>
                </c:pt>
                <c:pt idx="52">
                  <c:v>68.598642342363632</c:v>
                </c:pt>
                <c:pt idx="53">
                  <c:v>69.055581053622817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7374-4E11-AAD6-C83F618637D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2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PCY_21_4_Ol1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PCY_21_4!$L$5:$L$28</c:f>
              <c:numCache>
                <c:formatCode>0</c:formatCode>
                <c:ptCount val="24"/>
                <c:pt idx="0">
                  <c:v>0</c:v>
                </c:pt>
                <c:pt idx="1">
                  <c:v>2.4</c:v>
                </c:pt>
                <c:pt idx="2">
                  <c:v>4.8</c:v>
                </c:pt>
                <c:pt idx="3">
                  <c:v>7.2</c:v>
                </c:pt>
                <c:pt idx="4">
                  <c:v>9.6</c:v>
                </c:pt>
                <c:pt idx="5">
                  <c:v>12</c:v>
                </c:pt>
                <c:pt idx="6">
                  <c:v>14.4</c:v>
                </c:pt>
                <c:pt idx="7">
                  <c:v>16.8</c:v>
                </c:pt>
                <c:pt idx="8">
                  <c:v>19.2</c:v>
                </c:pt>
                <c:pt idx="9">
                  <c:v>21.6</c:v>
                </c:pt>
                <c:pt idx="10">
                  <c:v>24</c:v>
                </c:pt>
                <c:pt idx="11">
                  <c:v>26.4</c:v>
                </c:pt>
                <c:pt idx="12">
                  <c:v>28.8</c:v>
                </c:pt>
                <c:pt idx="13">
                  <c:v>31.2</c:v>
                </c:pt>
                <c:pt idx="14">
                  <c:v>33.6</c:v>
                </c:pt>
                <c:pt idx="15">
                  <c:v>36</c:v>
                </c:pt>
                <c:pt idx="16">
                  <c:v>38.4</c:v>
                </c:pt>
                <c:pt idx="17">
                  <c:v>40.799999999999997</c:v>
                </c:pt>
                <c:pt idx="18">
                  <c:v>43.2</c:v>
                </c:pt>
                <c:pt idx="19">
                  <c:v>45.6</c:v>
                </c:pt>
                <c:pt idx="20">
                  <c:v>48</c:v>
                </c:pt>
                <c:pt idx="21">
                  <c:v>50.4</c:v>
                </c:pt>
                <c:pt idx="22">
                  <c:v>52.8</c:v>
                </c:pt>
                <c:pt idx="23">
                  <c:v>55.2</c:v>
                </c:pt>
              </c:numCache>
            </c:numRef>
          </c:xVal>
          <c:yVal>
            <c:numRef>
              <c:f>PCY_21_4!$M$5:$M$28</c:f>
              <c:numCache>
                <c:formatCode>0.00</c:formatCode>
                <c:ptCount val="24"/>
                <c:pt idx="0">
                  <c:v>73.973606902599769</c:v>
                </c:pt>
                <c:pt idx="1">
                  <c:v>73.890179440924626</c:v>
                </c:pt>
                <c:pt idx="2">
                  <c:v>73.512630877135635</c:v>
                </c:pt>
                <c:pt idx="3">
                  <c:v>73.818435089412006</c:v>
                </c:pt>
                <c:pt idx="4">
                  <c:v>73.365891509210513</c:v>
                </c:pt>
                <c:pt idx="5">
                  <c:v>72.869416132922879</c:v>
                </c:pt>
                <c:pt idx="6">
                  <c:v>73.07319109828984</c:v>
                </c:pt>
                <c:pt idx="7">
                  <c:v>71.877537484479674</c:v>
                </c:pt>
                <c:pt idx="8">
                  <c:v>71.894183643346977</c:v>
                </c:pt>
                <c:pt idx="9">
                  <c:v>71.788960526398313</c:v>
                </c:pt>
                <c:pt idx="10">
                  <c:v>71.596967762618164</c:v>
                </c:pt>
                <c:pt idx="11">
                  <c:v>70.256212622309789</c:v>
                </c:pt>
                <c:pt idx="12">
                  <c:v>70.695350833401022</c:v>
                </c:pt>
                <c:pt idx="13">
                  <c:v>70.13176704418467</c:v>
                </c:pt>
                <c:pt idx="14">
                  <c:v>70.426022923490308</c:v>
                </c:pt>
                <c:pt idx="15">
                  <c:v>69.752413017426775</c:v>
                </c:pt>
                <c:pt idx="16">
                  <c:v>69.379125033636967</c:v>
                </c:pt>
                <c:pt idx="17">
                  <c:v>69.511808900583432</c:v>
                </c:pt>
                <c:pt idx="18">
                  <c:v>69.258241004934845</c:v>
                </c:pt>
                <c:pt idx="19">
                  <c:v>68.95823378745699</c:v>
                </c:pt>
                <c:pt idx="20">
                  <c:v>69.033542207869147</c:v>
                </c:pt>
                <c:pt idx="21">
                  <c:v>68.683866860211396</c:v>
                </c:pt>
                <c:pt idx="22">
                  <c:v>68.51663792599247</c:v>
                </c:pt>
                <c:pt idx="23">
                  <c:v>67.712556249346761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1AEF-4A75-8A95-B5960626677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2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PCY_21_4_Ol6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PCY_21_4!$L$305:$L$331</c:f>
              <c:numCache>
                <c:formatCode>0</c:formatCode>
                <c:ptCount val="27"/>
                <c:pt idx="0">
                  <c:v>0</c:v>
                </c:pt>
                <c:pt idx="1">
                  <c:v>2.7</c:v>
                </c:pt>
                <c:pt idx="2">
                  <c:v>5.4</c:v>
                </c:pt>
                <c:pt idx="3">
                  <c:v>8.1</c:v>
                </c:pt>
                <c:pt idx="4">
                  <c:v>10.8</c:v>
                </c:pt>
                <c:pt idx="5">
                  <c:v>13.5</c:v>
                </c:pt>
                <c:pt idx="6">
                  <c:v>16.2</c:v>
                </c:pt>
                <c:pt idx="7">
                  <c:v>18.899999999999999</c:v>
                </c:pt>
                <c:pt idx="8">
                  <c:v>21.6</c:v>
                </c:pt>
                <c:pt idx="9">
                  <c:v>24.3</c:v>
                </c:pt>
                <c:pt idx="10">
                  <c:v>27</c:v>
                </c:pt>
                <c:pt idx="11">
                  <c:v>29.7</c:v>
                </c:pt>
                <c:pt idx="12">
                  <c:v>32.4</c:v>
                </c:pt>
                <c:pt idx="13">
                  <c:v>35.1</c:v>
                </c:pt>
                <c:pt idx="14">
                  <c:v>37.799999999999997</c:v>
                </c:pt>
                <c:pt idx="15">
                  <c:v>40.5</c:v>
                </c:pt>
                <c:pt idx="16">
                  <c:v>43.2</c:v>
                </c:pt>
                <c:pt idx="17">
                  <c:v>45.9</c:v>
                </c:pt>
                <c:pt idx="18">
                  <c:v>48.6</c:v>
                </c:pt>
                <c:pt idx="19">
                  <c:v>51.3</c:v>
                </c:pt>
                <c:pt idx="20">
                  <c:v>54</c:v>
                </c:pt>
                <c:pt idx="21">
                  <c:v>56.7</c:v>
                </c:pt>
                <c:pt idx="22">
                  <c:v>59.4</c:v>
                </c:pt>
                <c:pt idx="23">
                  <c:v>62.1</c:v>
                </c:pt>
                <c:pt idx="24">
                  <c:v>64.8</c:v>
                </c:pt>
                <c:pt idx="25">
                  <c:v>67.5</c:v>
                </c:pt>
                <c:pt idx="26">
                  <c:v>70.2</c:v>
                </c:pt>
              </c:numCache>
            </c:numRef>
          </c:xVal>
          <c:yVal>
            <c:numRef>
              <c:f>PCY_21_4!$M$305:$M$331</c:f>
              <c:numCache>
                <c:formatCode>0.00</c:formatCode>
                <c:ptCount val="27"/>
                <c:pt idx="0">
                  <c:v>74.131621102331849</c:v>
                </c:pt>
                <c:pt idx="1">
                  <c:v>74.373812977612161</c:v>
                </c:pt>
                <c:pt idx="2">
                  <c:v>75.408040101120932</c:v>
                </c:pt>
                <c:pt idx="3">
                  <c:v>74.663098490601442</c:v>
                </c:pt>
                <c:pt idx="4">
                  <c:v>75.302000503694032</c:v>
                </c:pt>
                <c:pt idx="5">
                  <c:v>75.179418133001604</c:v>
                </c:pt>
                <c:pt idx="6">
                  <c:v>74.628038896776872</c:v>
                </c:pt>
                <c:pt idx="7">
                  <c:v>74.815079097152733</c:v>
                </c:pt>
                <c:pt idx="8">
                  <c:v>74.989065937615663</c:v>
                </c:pt>
                <c:pt idx="9">
                  <c:v>75.323840438944828</c:v>
                </c:pt>
                <c:pt idx="10">
                  <c:v>75.323956409997024</c:v>
                </c:pt>
                <c:pt idx="11">
                  <c:v>75.105081479162692</c:v>
                </c:pt>
                <c:pt idx="12">
                  <c:v>75.216389607269207</c:v>
                </c:pt>
                <c:pt idx="13">
                  <c:v>75.166957825768947</c:v>
                </c:pt>
                <c:pt idx="14">
                  <c:v>74.490551483194736</c:v>
                </c:pt>
                <c:pt idx="15">
                  <c:v>74.676471527109001</c:v>
                </c:pt>
                <c:pt idx="16">
                  <c:v>74.568595269966707</c:v>
                </c:pt>
                <c:pt idx="17">
                  <c:v>73.739293960140984</c:v>
                </c:pt>
                <c:pt idx="18">
                  <c:v>73.498856789785876</c:v>
                </c:pt>
                <c:pt idx="19">
                  <c:v>73.285411130651042</c:v>
                </c:pt>
                <c:pt idx="20">
                  <c:v>73.236802891582769</c:v>
                </c:pt>
                <c:pt idx="21">
                  <c:v>72.797612636987395</c:v>
                </c:pt>
                <c:pt idx="22">
                  <c:v>72.789456707530846</c:v>
                </c:pt>
                <c:pt idx="23">
                  <c:v>71.686967977523537</c:v>
                </c:pt>
                <c:pt idx="24">
                  <c:v>70.898242431521695</c:v>
                </c:pt>
                <c:pt idx="25">
                  <c:v>69.798930773426022</c:v>
                </c:pt>
                <c:pt idx="26">
                  <c:v>67.774127978951142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1624-4E4A-A2EA-59D14B948D7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2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PCY_21_4_Ol7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PCY_21_4!$L$337:$L$365</c:f>
              <c:numCache>
                <c:formatCode>0</c:formatCode>
                <c:ptCount val="29"/>
                <c:pt idx="0">
                  <c:v>0</c:v>
                </c:pt>
                <c:pt idx="1">
                  <c:v>3.4</c:v>
                </c:pt>
                <c:pt idx="2">
                  <c:v>6.8</c:v>
                </c:pt>
                <c:pt idx="3">
                  <c:v>10.199999999999999</c:v>
                </c:pt>
                <c:pt idx="4">
                  <c:v>13.6</c:v>
                </c:pt>
                <c:pt idx="5">
                  <c:v>17</c:v>
                </c:pt>
                <c:pt idx="6">
                  <c:v>20.399999999999999</c:v>
                </c:pt>
                <c:pt idx="7">
                  <c:v>23.8</c:v>
                </c:pt>
                <c:pt idx="8">
                  <c:v>27.2</c:v>
                </c:pt>
                <c:pt idx="9">
                  <c:v>30.6</c:v>
                </c:pt>
                <c:pt idx="10">
                  <c:v>34</c:v>
                </c:pt>
                <c:pt idx="11">
                  <c:v>37.4</c:v>
                </c:pt>
                <c:pt idx="12">
                  <c:v>40.799999999999997</c:v>
                </c:pt>
                <c:pt idx="13">
                  <c:v>44.2</c:v>
                </c:pt>
                <c:pt idx="14">
                  <c:v>47.6</c:v>
                </c:pt>
                <c:pt idx="15">
                  <c:v>51</c:v>
                </c:pt>
                <c:pt idx="16">
                  <c:v>54.4</c:v>
                </c:pt>
                <c:pt idx="17">
                  <c:v>57.8</c:v>
                </c:pt>
                <c:pt idx="18">
                  <c:v>61.2</c:v>
                </c:pt>
                <c:pt idx="19">
                  <c:v>64.599999999999994</c:v>
                </c:pt>
                <c:pt idx="20">
                  <c:v>68</c:v>
                </c:pt>
                <c:pt idx="21">
                  <c:v>71.400000000000006</c:v>
                </c:pt>
                <c:pt idx="22">
                  <c:v>74.8</c:v>
                </c:pt>
                <c:pt idx="23">
                  <c:v>78.2</c:v>
                </c:pt>
                <c:pt idx="24">
                  <c:v>81.599999999999994</c:v>
                </c:pt>
                <c:pt idx="25">
                  <c:v>85</c:v>
                </c:pt>
                <c:pt idx="26">
                  <c:v>88.4</c:v>
                </c:pt>
                <c:pt idx="27">
                  <c:v>91.8</c:v>
                </c:pt>
                <c:pt idx="28">
                  <c:v>95.2</c:v>
                </c:pt>
              </c:numCache>
            </c:numRef>
          </c:xVal>
          <c:yVal>
            <c:numRef>
              <c:f>PCY_21_4!$M$337:$M$365</c:f>
              <c:numCache>
                <c:formatCode>0.00</c:formatCode>
                <c:ptCount val="29"/>
                <c:pt idx="0">
                  <c:v>77.344672400592117</c:v>
                </c:pt>
                <c:pt idx="1">
                  <c:v>77.40820579496588</c:v>
                </c:pt>
                <c:pt idx="2">
                  <c:v>75.957682921149043</c:v>
                </c:pt>
                <c:pt idx="3">
                  <c:v>76.903802429955974</c:v>
                </c:pt>
                <c:pt idx="4">
                  <c:v>76.894748512014658</c:v>
                </c:pt>
                <c:pt idx="5">
                  <c:v>76.904153033677261</c:v>
                </c:pt>
                <c:pt idx="6">
                  <c:v>76.93471289390807</c:v>
                </c:pt>
                <c:pt idx="7">
                  <c:v>76.571998400545439</c:v>
                </c:pt>
                <c:pt idx="8">
                  <c:v>76.757791261760602</c:v>
                </c:pt>
                <c:pt idx="9">
                  <c:v>76.575841417206405</c:v>
                </c:pt>
                <c:pt idx="10">
                  <c:v>76.641514828519377</c:v>
                </c:pt>
                <c:pt idx="11">
                  <c:v>76.654393217882927</c:v>
                </c:pt>
                <c:pt idx="12">
                  <c:v>76.458581281884577</c:v>
                </c:pt>
                <c:pt idx="13">
                  <c:v>76.644019481998455</c:v>
                </c:pt>
                <c:pt idx="14">
                  <c:v>76.409979044720984</c:v>
                </c:pt>
                <c:pt idx="15">
                  <c:v>78.209871730015962</c:v>
                </c:pt>
                <c:pt idx="16">
                  <c:v>77.378961803603616</c:v>
                </c:pt>
                <c:pt idx="17">
                  <c:v>76.529421983665003</c:v>
                </c:pt>
                <c:pt idx="18">
                  <c:v>76.188380744430688</c:v>
                </c:pt>
                <c:pt idx="19">
                  <c:v>76.337262744663207</c:v>
                </c:pt>
                <c:pt idx="20">
                  <c:v>76.027450550611846</c:v>
                </c:pt>
                <c:pt idx="21">
                  <c:v>76.175343164355553</c:v>
                </c:pt>
                <c:pt idx="22">
                  <c:v>76.883129452174543</c:v>
                </c:pt>
                <c:pt idx="23">
                  <c:v>76.958717170423</c:v>
                </c:pt>
                <c:pt idx="24">
                  <c:v>76.786950220959355</c:v>
                </c:pt>
                <c:pt idx="25">
                  <c:v>76.561914839703078</c:v>
                </c:pt>
                <c:pt idx="26">
                  <c:v>76.054562329355178</c:v>
                </c:pt>
                <c:pt idx="27">
                  <c:v>76.091651367523653</c:v>
                </c:pt>
                <c:pt idx="28">
                  <c:v>74.033969913143622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E97B-4856-9710-BE332FBF4A3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2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PCY_21_4_Ol8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PCY_21_4!$L$371:$L$399</c:f>
              <c:numCache>
                <c:formatCode>0</c:formatCode>
                <c:ptCount val="29"/>
                <c:pt idx="0">
                  <c:v>0</c:v>
                </c:pt>
                <c:pt idx="1">
                  <c:v>3.6</c:v>
                </c:pt>
                <c:pt idx="2">
                  <c:v>7.2</c:v>
                </c:pt>
                <c:pt idx="3">
                  <c:v>10.8</c:v>
                </c:pt>
                <c:pt idx="4">
                  <c:v>14.4</c:v>
                </c:pt>
                <c:pt idx="5">
                  <c:v>18</c:v>
                </c:pt>
                <c:pt idx="6">
                  <c:v>21.6</c:v>
                </c:pt>
                <c:pt idx="7">
                  <c:v>25.2</c:v>
                </c:pt>
                <c:pt idx="8">
                  <c:v>28.8</c:v>
                </c:pt>
                <c:pt idx="9">
                  <c:v>32.4</c:v>
                </c:pt>
                <c:pt idx="10">
                  <c:v>36</c:v>
                </c:pt>
                <c:pt idx="11">
                  <c:v>39.6</c:v>
                </c:pt>
                <c:pt idx="12">
                  <c:v>43.2</c:v>
                </c:pt>
                <c:pt idx="13">
                  <c:v>46.8</c:v>
                </c:pt>
                <c:pt idx="14">
                  <c:v>50.4</c:v>
                </c:pt>
                <c:pt idx="15">
                  <c:v>54</c:v>
                </c:pt>
                <c:pt idx="16">
                  <c:v>57.6</c:v>
                </c:pt>
                <c:pt idx="17">
                  <c:v>61.2</c:v>
                </c:pt>
                <c:pt idx="18">
                  <c:v>64.8</c:v>
                </c:pt>
                <c:pt idx="19">
                  <c:v>68.400000000000006</c:v>
                </c:pt>
                <c:pt idx="20">
                  <c:v>72</c:v>
                </c:pt>
                <c:pt idx="21">
                  <c:v>75.599999999999994</c:v>
                </c:pt>
                <c:pt idx="22">
                  <c:v>79.2</c:v>
                </c:pt>
                <c:pt idx="23">
                  <c:v>82.8</c:v>
                </c:pt>
                <c:pt idx="24">
                  <c:v>86.4</c:v>
                </c:pt>
                <c:pt idx="25">
                  <c:v>90</c:v>
                </c:pt>
                <c:pt idx="26">
                  <c:v>93.6</c:v>
                </c:pt>
                <c:pt idx="27">
                  <c:v>97.2</c:v>
                </c:pt>
                <c:pt idx="28">
                  <c:v>100.8</c:v>
                </c:pt>
              </c:numCache>
            </c:numRef>
          </c:xVal>
          <c:yVal>
            <c:numRef>
              <c:f>PCY_21_4!$M$371:$M$399</c:f>
              <c:numCache>
                <c:formatCode>0.00</c:formatCode>
                <c:ptCount val="29"/>
                <c:pt idx="0">
                  <c:v>76.514803812975273</c:v>
                </c:pt>
                <c:pt idx="1">
                  <c:v>76.923136503739357</c:v>
                </c:pt>
                <c:pt idx="2">
                  <c:v>76.707109363022937</c:v>
                </c:pt>
                <c:pt idx="3">
                  <c:v>76.446749780234768</c:v>
                </c:pt>
                <c:pt idx="4">
                  <c:v>77.643134505068772</c:v>
                </c:pt>
                <c:pt idx="5">
                  <c:v>76.915830416905195</c:v>
                </c:pt>
                <c:pt idx="6">
                  <c:v>76.557308858320141</c:v>
                </c:pt>
                <c:pt idx="7">
                  <c:v>76.516254748657303</c:v>
                </c:pt>
                <c:pt idx="8">
                  <c:v>76.693642915829614</c:v>
                </c:pt>
                <c:pt idx="9">
                  <c:v>77.247972105003228</c:v>
                </c:pt>
                <c:pt idx="10">
                  <c:v>75.732865116166877</c:v>
                </c:pt>
                <c:pt idx="11">
                  <c:v>76.626159837002618</c:v>
                </c:pt>
                <c:pt idx="12">
                  <c:v>76.688701078663286</c:v>
                </c:pt>
                <c:pt idx="13">
                  <c:v>76.885296644484129</c:v>
                </c:pt>
                <c:pt idx="14">
                  <c:v>76.915644256913183</c:v>
                </c:pt>
                <c:pt idx="15">
                  <c:v>76.963821787238146</c:v>
                </c:pt>
                <c:pt idx="16">
                  <c:v>76.91702481892257</c:v>
                </c:pt>
                <c:pt idx="17">
                  <c:v>76.767952704340388</c:v>
                </c:pt>
                <c:pt idx="18">
                  <c:v>77.191143689419604</c:v>
                </c:pt>
                <c:pt idx="19">
                  <c:v>76.679925700286148</c:v>
                </c:pt>
                <c:pt idx="20">
                  <c:v>76.792329897448241</c:v>
                </c:pt>
                <c:pt idx="21">
                  <c:v>76.943940882292878</c:v>
                </c:pt>
                <c:pt idx="22">
                  <c:v>75.66669627217621</c:v>
                </c:pt>
                <c:pt idx="23">
                  <c:v>76.24859562576593</c:v>
                </c:pt>
                <c:pt idx="24">
                  <c:v>76.11427211678658</c:v>
                </c:pt>
                <c:pt idx="25">
                  <c:v>75.584203210021059</c:v>
                </c:pt>
                <c:pt idx="26">
                  <c:v>74.9615061859934</c:v>
                </c:pt>
                <c:pt idx="27">
                  <c:v>72.012418029984445</c:v>
                </c:pt>
                <c:pt idx="28">
                  <c:v>68.491947219539298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5737-4A26-AB59-153584CDEB1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2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PCY_21_4_Ol9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PCY_21_4!$L$405:$L$444</c:f>
              <c:numCache>
                <c:formatCode>0</c:formatCode>
                <c:ptCount val="40"/>
                <c:pt idx="0">
                  <c:v>0</c:v>
                </c:pt>
                <c:pt idx="1">
                  <c:v>3.5</c:v>
                </c:pt>
                <c:pt idx="2">
                  <c:v>7</c:v>
                </c:pt>
                <c:pt idx="3">
                  <c:v>10.5</c:v>
                </c:pt>
                <c:pt idx="4">
                  <c:v>14</c:v>
                </c:pt>
                <c:pt idx="5">
                  <c:v>17.5</c:v>
                </c:pt>
                <c:pt idx="6">
                  <c:v>21</c:v>
                </c:pt>
                <c:pt idx="7">
                  <c:v>24.5</c:v>
                </c:pt>
                <c:pt idx="8">
                  <c:v>28</c:v>
                </c:pt>
                <c:pt idx="9">
                  <c:v>31.5</c:v>
                </c:pt>
                <c:pt idx="10">
                  <c:v>35</c:v>
                </c:pt>
                <c:pt idx="11">
                  <c:v>38.5</c:v>
                </c:pt>
                <c:pt idx="12">
                  <c:v>42</c:v>
                </c:pt>
                <c:pt idx="13">
                  <c:v>45.5</c:v>
                </c:pt>
                <c:pt idx="14">
                  <c:v>49</c:v>
                </c:pt>
                <c:pt idx="15">
                  <c:v>52.5</c:v>
                </c:pt>
                <c:pt idx="16">
                  <c:v>56</c:v>
                </c:pt>
                <c:pt idx="17">
                  <c:v>59.5</c:v>
                </c:pt>
                <c:pt idx="18">
                  <c:v>63</c:v>
                </c:pt>
                <c:pt idx="19">
                  <c:v>66.5</c:v>
                </c:pt>
                <c:pt idx="20">
                  <c:v>70</c:v>
                </c:pt>
                <c:pt idx="21">
                  <c:v>73.5</c:v>
                </c:pt>
                <c:pt idx="22">
                  <c:v>77</c:v>
                </c:pt>
                <c:pt idx="23">
                  <c:v>80.5</c:v>
                </c:pt>
                <c:pt idx="24">
                  <c:v>84</c:v>
                </c:pt>
                <c:pt idx="25">
                  <c:v>87.5</c:v>
                </c:pt>
                <c:pt idx="26">
                  <c:v>91</c:v>
                </c:pt>
                <c:pt idx="27">
                  <c:v>94.5</c:v>
                </c:pt>
                <c:pt idx="28">
                  <c:v>98</c:v>
                </c:pt>
                <c:pt idx="29">
                  <c:v>101.5</c:v>
                </c:pt>
                <c:pt idx="30">
                  <c:v>105</c:v>
                </c:pt>
                <c:pt idx="31">
                  <c:v>108.5</c:v>
                </c:pt>
                <c:pt idx="32">
                  <c:v>112</c:v>
                </c:pt>
                <c:pt idx="33">
                  <c:v>115.5</c:v>
                </c:pt>
                <c:pt idx="34">
                  <c:v>119</c:v>
                </c:pt>
                <c:pt idx="35">
                  <c:v>122.5</c:v>
                </c:pt>
                <c:pt idx="36">
                  <c:v>126</c:v>
                </c:pt>
                <c:pt idx="37">
                  <c:v>129.5</c:v>
                </c:pt>
                <c:pt idx="38">
                  <c:v>133</c:v>
                </c:pt>
                <c:pt idx="39">
                  <c:v>136.5</c:v>
                </c:pt>
              </c:numCache>
            </c:numRef>
          </c:xVal>
          <c:yVal>
            <c:numRef>
              <c:f>PCY_21_4!$M$405:$M$444</c:f>
              <c:numCache>
                <c:formatCode>0.00</c:formatCode>
                <c:ptCount val="40"/>
                <c:pt idx="0">
                  <c:v>75.591373962448785</c:v>
                </c:pt>
                <c:pt idx="1">
                  <c:v>75.710034036862368</c:v>
                </c:pt>
                <c:pt idx="2">
                  <c:v>75.697924450664175</c:v>
                </c:pt>
                <c:pt idx="3">
                  <c:v>75.514290364265207</c:v>
                </c:pt>
                <c:pt idx="4">
                  <c:v>75.202075756637939</c:v>
                </c:pt>
                <c:pt idx="5">
                  <c:v>75.393352456809396</c:v>
                </c:pt>
                <c:pt idx="6">
                  <c:v>75.333015411904242</c:v>
                </c:pt>
                <c:pt idx="7">
                  <c:v>75.228390849595044</c:v>
                </c:pt>
                <c:pt idx="8">
                  <c:v>75.028591996008274</c:v>
                </c:pt>
                <c:pt idx="9">
                  <c:v>74.989297965285459</c:v>
                </c:pt>
                <c:pt idx="10">
                  <c:v>75.140076962182818</c:v>
                </c:pt>
                <c:pt idx="11">
                  <c:v>75.097465979543543</c:v>
                </c:pt>
                <c:pt idx="12">
                  <c:v>74.967891235636159</c:v>
                </c:pt>
                <c:pt idx="13">
                  <c:v>75.381414021422003</c:v>
                </c:pt>
                <c:pt idx="14">
                  <c:v>75.212409482894074</c:v>
                </c:pt>
                <c:pt idx="15">
                  <c:v>75.118891772082819</c:v>
                </c:pt>
                <c:pt idx="16">
                  <c:v>75.546217578193406</c:v>
                </c:pt>
                <c:pt idx="17">
                  <c:v>75.472816177988761</c:v>
                </c:pt>
                <c:pt idx="18">
                  <c:v>75.425164585143563</c:v>
                </c:pt>
                <c:pt idx="19">
                  <c:v>75.908846267599088</c:v>
                </c:pt>
                <c:pt idx="20">
                  <c:v>75.739960041450828</c:v>
                </c:pt>
                <c:pt idx="21">
                  <c:v>75.419184069119325</c:v>
                </c:pt>
                <c:pt idx="22">
                  <c:v>75.895432599600483</c:v>
                </c:pt>
                <c:pt idx="23">
                  <c:v>75.837172015300411</c:v>
                </c:pt>
                <c:pt idx="24">
                  <c:v>76.496400710425831</c:v>
                </c:pt>
                <c:pt idx="25">
                  <c:v>76.014718580114007</c:v>
                </c:pt>
                <c:pt idx="26">
                  <c:v>76.074777975271886</c:v>
                </c:pt>
                <c:pt idx="27">
                  <c:v>76.091317151821698</c:v>
                </c:pt>
                <c:pt idx="28">
                  <c:v>76.407071272256047</c:v>
                </c:pt>
                <c:pt idx="29">
                  <c:v>76.670640925160697</c:v>
                </c:pt>
                <c:pt idx="30">
                  <c:v>76.013661648860094</c:v>
                </c:pt>
                <c:pt idx="31">
                  <c:v>76.91245148505152</c:v>
                </c:pt>
                <c:pt idx="32">
                  <c:v>76.449886408177022</c:v>
                </c:pt>
                <c:pt idx="33">
                  <c:v>75.967652978369017</c:v>
                </c:pt>
                <c:pt idx="34">
                  <c:v>75.781218906541199</c:v>
                </c:pt>
                <c:pt idx="35">
                  <c:v>75.343566591423439</c:v>
                </c:pt>
                <c:pt idx="36">
                  <c:v>74.375587548641846</c:v>
                </c:pt>
                <c:pt idx="37">
                  <c:v>73.418146923113284</c:v>
                </c:pt>
                <c:pt idx="38">
                  <c:v>71.026147917766522</c:v>
                </c:pt>
                <c:pt idx="39">
                  <c:v>66.556373595454062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52FE-4710-B075-1307D22E3A8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3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PCY_21_4_Ol11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PCY_21_4!$L$450:$L$476</c:f>
              <c:numCache>
                <c:formatCode>0</c:formatCode>
                <c:ptCount val="27"/>
                <c:pt idx="0">
                  <c:v>5</c:v>
                </c:pt>
                <c:pt idx="1">
                  <c:v>7.5</c:v>
                </c:pt>
                <c:pt idx="2">
                  <c:v>10</c:v>
                </c:pt>
                <c:pt idx="3">
                  <c:v>12.5</c:v>
                </c:pt>
                <c:pt idx="4">
                  <c:v>15</c:v>
                </c:pt>
                <c:pt idx="5">
                  <c:v>17.5</c:v>
                </c:pt>
                <c:pt idx="6">
                  <c:v>20</c:v>
                </c:pt>
                <c:pt idx="7">
                  <c:v>22.5</c:v>
                </c:pt>
                <c:pt idx="8">
                  <c:v>25</c:v>
                </c:pt>
                <c:pt idx="9">
                  <c:v>27.5</c:v>
                </c:pt>
                <c:pt idx="10">
                  <c:v>30</c:v>
                </c:pt>
                <c:pt idx="11">
                  <c:v>32.5</c:v>
                </c:pt>
                <c:pt idx="12">
                  <c:v>35</c:v>
                </c:pt>
                <c:pt idx="13">
                  <c:v>37.5</c:v>
                </c:pt>
                <c:pt idx="14">
                  <c:v>40</c:v>
                </c:pt>
                <c:pt idx="15">
                  <c:v>42.5</c:v>
                </c:pt>
                <c:pt idx="16">
                  <c:v>45</c:v>
                </c:pt>
                <c:pt idx="17">
                  <c:v>47.5</c:v>
                </c:pt>
                <c:pt idx="18">
                  <c:v>50</c:v>
                </c:pt>
                <c:pt idx="19">
                  <c:v>52.5</c:v>
                </c:pt>
                <c:pt idx="20">
                  <c:v>55</c:v>
                </c:pt>
                <c:pt idx="21">
                  <c:v>57.5</c:v>
                </c:pt>
                <c:pt idx="22">
                  <c:v>60</c:v>
                </c:pt>
                <c:pt idx="23">
                  <c:v>62.5</c:v>
                </c:pt>
                <c:pt idx="24">
                  <c:v>65</c:v>
                </c:pt>
                <c:pt idx="25">
                  <c:v>67.5</c:v>
                </c:pt>
                <c:pt idx="26">
                  <c:v>70</c:v>
                </c:pt>
              </c:numCache>
            </c:numRef>
          </c:xVal>
          <c:yVal>
            <c:numRef>
              <c:f>PCY_21_4!$M$450:$M$476</c:f>
              <c:numCache>
                <c:formatCode>0.00</c:formatCode>
                <c:ptCount val="27"/>
                <c:pt idx="0">
                  <c:v>69.282547121622031</c:v>
                </c:pt>
                <c:pt idx="1">
                  <c:v>69.110034834704223</c:v>
                </c:pt>
                <c:pt idx="2">
                  <c:v>69.45782515393158</c:v>
                </c:pt>
                <c:pt idx="3">
                  <c:v>69.863609203922564</c:v>
                </c:pt>
                <c:pt idx="4">
                  <c:v>70.060743945000198</c:v>
                </c:pt>
                <c:pt idx="5">
                  <c:v>70.161694894423391</c:v>
                </c:pt>
                <c:pt idx="6">
                  <c:v>70.267485516575761</c:v>
                </c:pt>
                <c:pt idx="7">
                  <c:v>70.662443062513219</c:v>
                </c:pt>
                <c:pt idx="8">
                  <c:v>71.263220230274428</c:v>
                </c:pt>
                <c:pt idx="9">
                  <c:v>71.675764761859767</c:v>
                </c:pt>
                <c:pt idx="10">
                  <c:v>72.288477324711167</c:v>
                </c:pt>
                <c:pt idx="11">
                  <c:v>72.339925566762474</c:v>
                </c:pt>
                <c:pt idx="12">
                  <c:v>73.224307120242088</c:v>
                </c:pt>
                <c:pt idx="13">
                  <c:v>72.994779266138409</c:v>
                </c:pt>
                <c:pt idx="14">
                  <c:v>73.193361724886159</c:v>
                </c:pt>
                <c:pt idx="15">
                  <c:v>73.852961955690645</c:v>
                </c:pt>
                <c:pt idx="16">
                  <c:v>73.829311328455731</c:v>
                </c:pt>
                <c:pt idx="17">
                  <c:v>74.372358420797113</c:v>
                </c:pt>
                <c:pt idx="18">
                  <c:v>74.254372831334408</c:v>
                </c:pt>
                <c:pt idx="19">
                  <c:v>74.220868133234134</c:v>
                </c:pt>
                <c:pt idx="20">
                  <c:v>73.336549425430889</c:v>
                </c:pt>
                <c:pt idx="21">
                  <c:v>72.761897874121118</c:v>
                </c:pt>
                <c:pt idx="22">
                  <c:v>72.101418452300393</c:v>
                </c:pt>
                <c:pt idx="23">
                  <c:v>70.351413966425241</c:v>
                </c:pt>
                <c:pt idx="24">
                  <c:v>69.830848708718108</c:v>
                </c:pt>
                <c:pt idx="25">
                  <c:v>69.111522216430785</c:v>
                </c:pt>
                <c:pt idx="26">
                  <c:v>68.530993361959275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39D5-4D74-81EC-3430F726795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3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PCY_21_5_OL1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PCY_21_5!$L$5:$L$29</c:f>
              <c:numCache>
                <c:formatCode>0</c:formatCode>
                <c:ptCount val="25"/>
                <c:pt idx="0">
                  <c:v>0</c:v>
                </c:pt>
                <c:pt idx="1">
                  <c:v>2.72</c:v>
                </c:pt>
                <c:pt idx="2">
                  <c:v>5.44</c:v>
                </c:pt>
                <c:pt idx="3">
                  <c:v>8.16</c:v>
                </c:pt>
                <c:pt idx="4">
                  <c:v>10.88</c:v>
                </c:pt>
                <c:pt idx="5">
                  <c:v>13.6</c:v>
                </c:pt>
                <c:pt idx="6">
                  <c:v>16.32</c:v>
                </c:pt>
                <c:pt idx="7">
                  <c:v>19.04</c:v>
                </c:pt>
                <c:pt idx="8">
                  <c:v>21.76</c:v>
                </c:pt>
                <c:pt idx="9">
                  <c:v>24.48</c:v>
                </c:pt>
                <c:pt idx="10">
                  <c:v>27.2</c:v>
                </c:pt>
                <c:pt idx="11">
                  <c:v>29.92</c:v>
                </c:pt>
                <c:pt idx="12">
                  <c:v>32.64</c:v>
                </c:pt>
                <c:pt idx="13">
                  <c:v>35.36</c:v>
                </c:pt>
                <c:pt idx="14">
                  <c:v>38.08</c:v>
                </c:pt>
                <c:pt idx="15">
                  <c:v>40.799999999999997</c:v>
                </c:pt>
                <c:pt idx="16">
                  <c:v>43.52</c:v>
                </c:pt>
                <c:pt idx="17">
                  <c:v>46.24</c:v>
                </c:pt>
                <c:pt idx="18">
                  <c:v>48.96</c:v>
                </c:pt>
                <c:pt idx="19">
                  <c:v>51.68</c:v>
                </c:pt>
                <c:pt idx="20">
                  <c:v>54.4</c:v>
                </c:pt>
                <c:pt idx="21">
                  <c:v>57.12</c:v>
                </c:pt>
                <c:pt idx="22">
                  <c:v>59.84</c:v>
                </c:pt>
                <c:pt idx="23">
                  <c:v>62.56</c:v>
                </c:pt>
                <c:pt idx="24">
                  <c:v>65.28</c:v>
                </c:pt>
              </c:numCache>
            </c:numRef>
          </c:xVal>
          <c:yVal>
            <c:numRef>
              <c:f>PCY_21_5!$M$5:$M$29</c:f>
              <c:numCache>
                <c:formatCode>0</c:formatCode>
                <c:ptCount val="25"/>
                <c:pt idx="0">
                  <c:v>71.627665091002811</c:v>
                </c:pt>
                <c:pt idx="1">
                  <c:v>71.789723147354877</c:v>
                </c:pt>
                <c:pt idx="2">
                  <c:v>73.146215527446984</c:v>
                </c:pt>
                <c:pt idx="3">
                  <c:v>71.913313898691754</c:v>
                </c:pt>
                <c:pt idx="4">
                  <c:v>71.819334719482455</c:v>
                </c:pt>
                <c:pt idx="5">
                  <c:v>71.751382775534339</c:v>
                </c:pt>
                <c:pt idx="6">
                  <c:v>71.870848706926282</c:v>
                </c:pt>
                <c:pt idx="7">
                  <c:v>71.405518983047742</c:v>
                </c:pt>
                <c:pt idx="8">
                  <c:v>71.547714211646635</c:v>
                </c:pt>
                <c:pt idx="9">
                  <c:v>71.507459287518301</c:v>
                </c:pt>
                <c:pt idx="10">
                  <c:v>71.837967055137028</c:v>
                </c:pt>
                <c:pt idx="11">
                  <c:v>71.462454377459153</c:v>
                </c:pt>
                <c:pt idx="12">
                  <c:v>71.907308587046288</c:v>
                </c:pt>
                <c:pt idx="13">
                  <c:v>72.048418362065405</c:v>
                </c:pt>
                <c:pt idx="14">
                  <c:v>71.994580281858077</c:v>
                </c:pt>
                <c:pt idx="15">
                  <c:v>71.927922653852278</c:v>
                </c:pt>
                <c:pt idx="16">
                  <c:v>71.721816688356526</c:v>
                </c:pt>
                <c:pt idx="17">
                  <c:v>72.166147953094622</c:v>
                </c:pt>
                <c:pt idx="18">
                  <c:v>71.651736243253424</c:v>
                </c:pt>
                <c:pt idx="19">
                  <c:v>72.159975307479513</c:v>
                </c:pt>
                <c:pt idx="20">
                  <c:v>72.391672938952084</c:v>
                </c:pt>
                <c:pt idx="21">
                  <c:v>72.690311518241145</c:v>
                </c:pt>
                <c:pt idx="22">
                  <c:v>72.94916681836358</c:v>
                </c:pt>
                <c:pt idx="23">
                  <c:v>72.587403938839572</c:v>
                </c:pt>
                <c:pt idx="24">
                  <c:v>72.450806887881853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A8E9-41CD-AB68-F121AD6A3AF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3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PCY_21_5_OL2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PCY_21_5!$L$35:$L$73</c:f>
              <c:numCache>
                <c:formatCode>0</c:formatCode>
                <c:ptCount val="39"/>
                <c:pt idx="0">
                  <c:v>0</c:v>
                </c:pt>
                <c:pt idx="1">
                  <c:v>4.1025641025641022</c:v>
                </c:pt>
                <c:pt idx="2">
                  <c:v>8.2051282051282008</c:v>
                </c:pt>
                <c:pt idx="3">
                  <c:v>12.307692307692299</c:v>
                </c:pt>
                <c:pt idx="4">
                  <c:v>16.410256410256402</c:v>
                </c:pt>
                <c:pt idx="5">
                  <c:v>20.5128205128205</c:v>
                </c:pt>
                <c:pt idx="6">
                  <c:v>24.615384615384599</c:v>
                </c:pt>
                <c:pt idx="7">
                  <c:v>28.717948717948701</c:v>
                </c:pt>
                <c:pt idx="8">
                  <c:v>32.820512820512803</c:v>
                </c:pt>
                <c:pt idx="9">
                  <c:v>36.923076923076898</c:v>
                </c:pt>
                <c:pt idx="10">
                  <c:v>41.025641025641001</c:v>
                </c:pt>
                <c:pt idx="11">
                  <c:v>45.128205128205103</c:v>
                </c:pt>
                <c:pt idx="12">
                  <c:v>49.230769230769198</c:v>
                </c:pt>
                <c:pt idx="13">
                  <c:v>53.3333333333333</c:v>
                </c:pt>
                <c:pt idx="14">
                  <c:v>57.435897435897402</c:v>
                </c:pt>
                <c:pt idx="15">
                  <c:v>61.538461538461497</c:v>
                </c:pt>
                <c:pt idx="16">
                  <c:v>65.641025641025607</c:v>
                </c:pt>
                <c:pt idx="17">
                  <c:v>69.743589743589695</c:v>
                </c:pt>
                <c:pt idx="18">
                  <c:v>73.846153846153797</c:v>
                </c:pt>
                <c:pt idx="19">
                  <c:v>77.948717948717899</c:v>
                </c:pt>
                <c:pt idx="20">
                  <c:v>82.051282051282001</c:v>
                </c:pt>
                <c:pt idx="21">
                  <c:v>86.153846153846104</c:v>
                </c:pt>
                <c:pt idx="22">
                  <c:v>90.256410256410206</c:v>
                </c:pt>
                <c:pt idx="23">
                  <c:v>94.358974358974393</c:v>
                </c:pt>
                <c:pt idx="24">
                  <c:v>98.461538461538495</c:v>
                </c:pt>
                <c:pt idx="25">
                  <c:v>102.564102564103</c:v>
                </c:pt>
                <c:pt idx="26">
                  <c:v>106.666666666667</c:v>
                </c:pt>
                <c:pt idx="27">
                  <c:v>110.769230769231</c:v>
                </c:pt>
                <c:pt idx="28">
                  <c:v>114.871794871795</c:v>
                </c:pt>
                <c:pt idx="29">
                  <c:v>118.97435897435901</c:v>
                </c:pt>
                <c:pt idx="30">
                  <c:v>123.07692307692299</c:v>
                </c:pt>
                <c:pt idx="31">
                  <c:v>127.179487179487</c:v>
                </c:pt>
                <c:pt idx="32">
                  <c:v>131.28205128205099</c:v>
                </c:pt>
                <c:pt idx="33">
                  <c:v>135.38461538461499</c:v>
                </c:pt>
                <c:pt idx="34">
                  <c:v>139.48717948717899</c:v>
                </c:pt>
                <c:pt idx="35">
                  <c:v>143.58974358974399</c:v>
                </c:pt>
                <c:pt idx="36">
                  <c:v>147.69230769230799</c:v>
                </c:pt>
                <c:pt idx="37">
                  <c:v>151.79487179487199</c:v>
                </c:pt>
                <c:pt idx="38">
                  <c:v>155.897435897436</c:v>
                </c:pt>
              </c:numCache>
            </c:numRef>
          </c:xVal>
          <c:yVal>
            <c:numRef>
              <c:f>PCY_21_5!$M$35:$M$73</c:f>
              <c:numCache>
                <c:formatCode>0</c:formatCode>
                <c:ptCount val="39"/>
                <c:pt idx="0">
                  <c:v>76.463795855780205</c:v>
                </c:pt>
                <c:pt idx="1">
                  <c:v>76.771216653464862</c:v>
                </c:pt>
                <c:pt idx="2">
                  <c:v>76.275065021123652</c:v>
                </c:pt>
                <c:pt idx="3">
                  <c:v>76.239203571029506</c:v>
                </c:pt>
                <c:pt idx="4">
                  <c:v>76.103192641918781</c:v>
                </c:pt>
                <c:pt idx="5">
                  <c:v>76.492949858309672</c:v>
                </c:pt>
                <c:pt idx="6">
                  <c:v>75.99996918104631</c:v>
                </c:pt>
                <c:pt idx="7">
                  <c:v>76.171607005288323</c:v>
                </c:pt>
                <c:pt idx="8">
                  <c:v>76.444521809254738</c:v>
                </c:pt>
                <c:pt idx="9">
                  <c:v>76.186565484073611</c:v>
                </c:pt>
                <c:pt idx="10">
                  <c:v>76.481081160139453</c:v>
                </c:pt>
                <c:pt idx="11">
                  <c:v>76.319180907569631</c:v>
                </c:pt>
                <c:pt idx="12">
                  <c:v>76.199552060140689</c:v>
                </c:pt>
                <c:pt idx="13">
                  <c:v>76.308895844678574</c:v>
                </c:pt>
                <c:pt idx="14">
                  <c:v>76.520111609122011</c:v>
                </c:pt>
                <c:pt idx="15">
                  <c:v>76.555714204924939</c:v>
                </c:pt>
                <c:pt idx="16">
                  <c:v>76.538808477624315</c:v>
                </c:pt>
                <c:pt idx="17">
                  <c:v>76.325174896511669</c:v>
                </c:pt>
                <c:pt idx="18">
                  <c:v>76.721968953348096</c:v>
                </c:pt>
                <c:pt idx="19">
                  <c:v>76.964927974284407</c:v>
                </c:pt>
                <c:pt idx="20">
                  <c:v>77.003156050068753</c:v>
                </c:pt>
                <c:pt idx="21">
                  <c:v>76.61424978025326</c:v>
                </c:pt>
                <c:pt idx="22">
                  <c:v>76.963186574255147</c:v>
                </c:pt>
                <c:pt idx="23">
                  <c:v>76.557308858320141</c:v>
                </c:pt>
                <c:pt idx="24">
                  <c:v>76.16264344979939</c:v>
                </c:pt>
                <c:pt idx="25">
                  <c:v>76.599861154209563</c:v>
                </c:pt>
                <c:pt idx="26">
                  <c:v>76.452554997848551</c:v>
                </c:pt>
                <c:pt idx="27">
                  <c:v>76.155706481132754</c:v>
                </c:pt>
                <c:pt idx="28">
                  <c:v>75.990892920610108</c:v>
                </c:pt>
                <c:pt idx="29">
                  <c:v>74.860460731387661</c:v>
                </c:pt>
                <c:pt idx="30">
                  <c:v>73.6388501227229</c:v>
                </c:pt>
                <c:pt idx="31">
                  <c:v>72.669088864366344</c:v>
                </c:pt>
                <c:pt idx="32">
                  <c:v>73.081088189241655</c:v>
                </c:pt>
                <c:pt idx="33">
                  <c:v>73.849081428015225</c:v>
                </c:pt>
                <c:pt idx="34">
                  <c:v>73.174808858132096</c:v>
                </c:pt>
                <c:pt idx="35">
                  <c:v>73.049082997659568</c:v>
                </c:pt>
                <c:pt idx="36">
                  <c:v>72.508870655521889</c:v>
                </c:pt>
                <c:pt idx="37">
                  <c:v>72.393992382515933</c:v>
                </c:pt>
                <c:pt idx="38">
                  <c:v>68.587009837547868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453F-413C-B727-C21E608BB6B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3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PCY_21_5_OL3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PCY_21_5!$L$77:$L$109</c:f>
              <c:numCache>
                <c:formatCode>0</c:formatCode>
                <c:ptCount val="33"/>
                <c:pt idx="0">
                  <c:v>0</c:v>
                </c:pt>
                <c:pt idx="1">
                  <c:v>2.2857142857142856</c:v>
                </c:pt>
                <c:pt idx="2">
                  <c:v>4.5714285714285703</c:v>
                </c:pt>
                <c:pt idx="3">
                  <c:v>6.8571428571428603</c:v>
                </c:pt>
                <c:pt idx="4">
                  <c:v>9.1428571428571406</c:v>
                </c:pt>
                <c:pt idx="5">
                  <c:v>11.4285714285714</c:v>
                </c:pt>
                <c:pt idx="6">
                  <c:v>13.714285714285699</c:v>
                </c:pt>
                <c:pt idx="7">
                  <c:v>16</c:v>
                </c:pt>
                <c:pt idx="8">
                  <c:v>18.285714285714299</c:v>
                </c:pt>
                <c:pt idx="9">
                  <c:v>20.571428571428601</c:v>
                </c:pt>
                <c:pt idx="10">
                  <c:v>22.8571428571429</c:v>
                </c:pt>
                <c:pt idx="11">
                  <c:v>25.1428571428571</c:v>
                </c:pt>
                <c:pt idx="12">
                  <c:v>27.428571428571399</c:v>
                </c:pt>
                <c:pt idx="13">
                  <c:v>29.714285714285701</c:v>
                </c:pt>
                <c:pt idx="14">
                  <c:v>32</c:v>
                </c:pt>
                <c:pt idx="15">
                  <c:v>34.285714285714299</c:v>
                </c:pt>
                <c:pt idx="16">
                  <c:v>36.571428571428598</c:v>
                </c:pt>
                <c:pt idx="17">
                  <c:v>38.857142857142897</c:v>
                </c:pt>
                <c:pt idx="18">
                  <c:v>41.142857142857103</c:v>
                </c:pt>
                <c:pt idx="19">
                  <c:v>43.428571428571402</c:v>
                </c:pt>
                <c:pt idx="20">
                  <c:v>50.285714285714299</c:v>
                </c:pt>
                <c:pt idx="21">
                  <c:v>52.571428571428598</c:v>
                </c:pt>
                <c:pt idx="22">
                  <c:v>54.857142857142897</c:v>
                </c:pt>
                <c:pt idx="23">
                  <c:v>57.142857142857103</c:v>
                </c:pt>
                <c:pt idx="24">
                  <c:v>59.428571428571402</c:v>
                </c:pt>
                <c:pt idx="25">
                  <c:v>61.714285714285701</c:v>
                </c:pt>
                <c:pt idx="26">
                  <c:v>64</c:v>
                </c:pt>
                <c:pt idx="27">
                  <c:v>66.285714285714306</c:v>
                </c:pt>
                <c:pt idx="28">
                  <c:v>68.571428571428598</c:v>
                </c:pt>
                <c:pt idx="29">
                  <c:v>70.857142857142804</c:v>
                </c:pt>
                <c:pt idx="30">
                  <c:v>73.142857142857096</c:v>
                </c:pt>
                <c:pt idx="31">
                  <c:v>75.428571428571402</c:v>
                </c:pt>
                <c:pt idx="32">
                  <c:v>77.714285714285694</c:v>
                </c:pt>
              </c:numCache>
            </c:numRef>
          </c:xVal>
          <c:yVal>
            <c:numRef>
              <c:f>PCY_21_5!$M$77:$M$109</c:f>
              <c:numCache>
                <c:formatCode>0</c:formatCode>
                <c:ptCount val="33"/>
                <c:pt idx="0">
                  <c:v>71.890968693851349</c:v>
                </c:pt>
                <c:pt idx="1">
                  <c:v>71.717195599863729</c:v>
                </c:pt>
                <c:pt idx="2">
                  <c:v>71.282475694895481</c:v>
                </c:pt>
                <c:pt idx="3">
                  <c:v>71.672781783637191</c:v>
                </c:pt>
                <c:pt idx="4">
                  <c:v>71.891477756895398</c:v>
                </c:pt>
                <c:pt idx="5">
                  <c:v>71.727562651997232</c:v>
                </c:pt>
                <c:pt idx="6">
                  <c:v>71.612197901084912</c:v>
                </c:pt>
                <c:pt idx="7">
                  <c:v>71.483086713623905</c:v>
                </c:pt>
                <c:pt idx="8">
                  <c:v>72.098328702883123</c:v>
                </c:pt>
                <c:pt idx="9">
                  <c:v>71.658456595446367</c:v>
                </c:pt>
                <c:pt idx="10">
                  <c:v>71.820891399216322</c:v>
                </c:pt>
                <c:pt idx="11">
                  <c:v>71.806966400919407</c:v>
                </c:pt>
                <c:pt idx="12">
                  <c:v>71.93719959691748</c:v>
                </c:pt>
                <c:pt idx="13">
                  <c:v>71.851983520102721</c:v>
                </c:pt>
                <c:pt idx="14">
                  <c:v>71.685785879293391</c:v>
                </c:pt>
                <c:pt idx="15">
                  <c:v>71.469661570386904</c:v>
                </c:pt>
                <c:pt idx="16">
                  <c:v>71.573994204702956</c:v>
                </c:pt>
                <c:pt idx="17">
                  <c:v>71.395025155452515</c:v>
                </c:pt>
                <c:pt idx="18">
                  <c:v>71.526892360134369</c:v>
                </c:pt>
                <c:pt idx="19">
                  <c:v>71.234517025238759</c:v>
                </c:pt>
                <c:pt idx="20">
                  <c:v>70.623287920541728</c:v>
                </c:pt>
                <c:pt idx="21">
                  <c:v>70.531887357900914</c:v>
                </c:pt>
                <c:pt idx="22">
                  <c:v>69.917466287464137</c:v>
                </c:pt>
                <c:pt idx="23">
                  <c:v>69.739897774633491</c:v>
                </c:pt>
                <c:pt idx="24">
                  <c:v>69.742996814685185</c:v>
                </c:pt>
                <c:pt idx="25">
                  <c:v>68.781655755503934</c:v>
                </c:pt>
                <c:pt idx="26">
                  <c:v>69.017611741701884</c:v>
                </c:pt>
                <c:pt idx="27">
                  <c:v>68.50300474886582</c:v>
                </c:pt>
                <c:pt idx="28">
                  <c:v>67.593657369835697</c:v>
                </c:pt>
                <c:pt idx="29">
                  <c:v>67.774860437386479</c:v>
                </c:pt>
                <c:pt idx="30">
                  <c:v>67.513064890022051</c:v>
                </c:pt>
                <c:pt idx="31">
                  <c:v>68.707784557752063</c:v>
                </c:pt>
                <c:pt idx="32">
                  <c:v>68.087240861272946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50A8-4E2A-8AEA-E4B40EC8B9A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3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PCY_21_5_OL4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PCY_21_5!$L$114:$L$149</c:f>
              <c:numCache>
                <c:formatCode>0</c:formatCode>
                <c:ptCount val="36"/>
                <c:pt idx="0">
                  <c:v>0</c:v>
                </c:pt>
                <c:pt idx="1">
                  <c:v>2.2222222222222223</c:v>
                </c:pt>
                <c:pt idx="2">
                  <c:v>4.4444444444444402</c:v>
                </c:pt>
                <c:pt idx="3">
                  <c:v>6.6666666666666696</c:v>
                </c:pt>
                <c:pt idx="4">
                  <c:v>8.8888888888888893</c:v>
                </c:pt>
                <c:pt idx="5">
                  <c:v>11.1111111111111</c:v>
                </c:pt>
                <c:pt idx="6">
                  <c:v>13.3333333333333</c:v>
                </c:pt>
                <c:pt idx="7">
                  <c:v>15.5555555555556</c:v>
                </c:pt>
                <c:pt idx="8">
                  <c:v>17.7777777777778</c:v>
                </c:pt>
                <c:pt idx="9">
                  <c:v>20</c:v>
                </c:pt>
                <c:pt idx="10">
                  <c:v>22.2222222222222</c:v>
                </c:pt>
                <c:pt idx="11">
                  <c:v>24.4444444444444</c:v>
                </c:pt>
                <c:pt idx="12">
                  <c:v>26.6666666666667</c:v>
                </c:pt>
                <c:pt idx="13">
                  <c:v>28.8888888888889</c:v>
                </c:pt>
                <c:pt idx="14">
                  <c:v>31.1111111111111</c:v>
                </c:pt>
                <c:pt idx="15">
                  <c:v>33.3333333333333</c:v>
                </c:pt>
                <c:pt idx="16">
                  <c:v>35.5555555555556</c:v>
                </c:pt>
                <c:pt idx="17">
                  <c:v>37.7777777777778</c:v>
                </c:pt>
                <c:pt idx="18">
                  <c:v>40</c:v>
                </c:pt>
                <c:pt idx="19">
                  <c:v>42.2222222222222</c:v>
                </c:pt>
                <c:pt idx="20">
                  <c:v>44.4444444444444</c:v>
                </c:pt>
                <c:pt idx="21">
                  <c:v>46.6666666666667</c:v>
                </c:pt>
                <c:pt idx="22">
                  <c:v>48.8888888888889</c:v>
                </c:pt>
                <c:pt idx="23">
                  <c:v>51.1111111111111</c:v>
                </c:pt>
                <c:pt idx="24">
                  <c:v>53.3333333333333</c:v>
                </c:pt>
                <c:pt idx="25">
                  <c:v>55.5555555555556</c:v>
                </c:pt>
                <c:pt idx="26">
                  <c:v>57.7777777777778</c:v>
                </c:pt>
                <c:pt idx="27">
                  <c:v>60</c:v>
                </c:pt>
                <c:pt idx="28">
                  <c:v>62.2222222222222</c:v>
                </c:pt>
                <c:pt idx="29">
                  <c:v>64.4444444444444</c:v>
                </c:pt>
                <c:pt idx="30">
                  <c:v>66.6666666666667</c:v>
                </c:pt>
                <c:pt idx="31">
                  <c:v>68.8888888888889</c:v>
                </c:pt>
                <c:pt idx="32">
                  <c:v>71.1111111111111</c:v>
                </c:pt>
                <c:pt idx="33">
                  <c:v>73.3333333333333</c:v>
                </c:pt>
                <c:pt idx="34">
                  <c:v>75.5555555555556</c:v>
                </c:pt>
                <c:pt idx="35">
                  <c:v>77.7777777777778</c:v>
                </c:pt>
              </c:numCache>
            </c:numRef>
          </c:xVal>
          <c:yVal>
            <c:numRef>
              <c:f>PCY_21_5!$M$114:$M$149</c:f>
              <c:numCache>
                <c:formatCode>0</c:formatCode>
                <c:ptCount val="36"/>
                <c:pt idx="0">
                  <c:v>71.032832365198701</c:v>
                </c:pt>
                <c:pt idx="1">
                  <c:v>71.347503087858598</c:v>
                </c:pt>
                <c:pt idx="2">
                  <c:v>71.281224060252995</c:v>
                </c:pt>
                <c:pt idx="3">
                  <c:v>71.327655013748085</c:v>
                </c:pt>
                <c:pt idx="4">
                  <c:v>71.446280541560867</c:v>
                </c:pt>
                <c:pt idx="5">
                  <c:v>71.196179318891353</c:v>
                </c:pt>
                <c:pt idx="6">
                  <c:v>71.135630300640145</c:v>
                </c:pt>
                <c:pt idx="7">
                  <c:v>71.282689853398836</c:v>
                </c:pt>
                <c:pt idx="8">
                  <c:v>70.976007262092494</c:v>
                </c:pt>
                <c:pt idx="9">
                  <c:v>71.446843742692138</c:v>
                </c:pt>
                <c:pt idx="10">
                  <c:v>70.675711783799883</c:v>
                </c:pt>
                <c:pt idx="11">
                  <c:v>71.14002039890093</c:v>
                </c:pt>
                <c:pt idx="12">
                  <c:v>70.754576493849811</c:v>
                </c:pt>
                <c:pt idx="13">
                  <c:v>70.977933157948186</c:v>
                </c:pt>
                <c:pt idx="14">
                  <c:v>71.220880944909212</c:v>
                </c:pt>
                <c:pt idx="15">
                  <c:v>71.321695432969449</c:v>
                </c:pt>
                <c:pt idx="16">
                  <c:v>71.509464998985877</c:v>
                </c:pt>
                <c:pt idx="17">
                  <c:v>71.947777186023515</c:v>
                </c:pt>
                <c:pt idx="18">
                  <c:v>72.277770446531648</c:v>
                </c:pt>
                <c:pt idx="19">
                  <c:v>72.587867637081217</c:v>
                </c:pt>
                <c:pt idx="20">
                  <c:v>73.10186609798069</c:v>
                </c:pt>
                <c:pt idx="21">
                  <c:v>73.756286213896487</c:v>
                </c:pt>
                <c:pt idx="22">
                  <c:v>73.945927569817499</c:v>
                </c:pt>
                <c:pt idx="23">
                  <c:v>74.587537628517325</c:v>
                </c:pt>
                <c:pt idx="24">
                  <c:v>74.796601113104941</c:v>
                </c:pt>
                <c:pt idx="25">
                  <c:v>75.489693722511575</c:v>
                </c:pt>
                <c:pt idx="26">
                  <c:v>75.263770364165978</c:v>
                </c:pt>
                <c:pt idx="27">
                  <c:v>75.273989633542641</c:v>
                </c:pt>
                <c:pt idx="28">
                  <c:v>75.647396129935075</c:v>
                </c:pt>
                <c:pt idx="29">
                  <c:v>75.7644433520734</c:v>
                </c:pt>
                <c:pt idx="30">
                  <c:v>74.989997776376427</c:v>
                </c:pt>
                <c:pt idx="31">
                  <c:v>74.784774211822693</c:v>
                </c:pt>
                <c:pt idx="32">
                  <c:v>74.318316370003529</c:v>
                </c:pt>
                <c:pt idx="33">
                  <c:v>73.674460146312398</c:v>
                </c:pt>
                <c:pt idx="34">
                  <c:v>72.258266879302496</c:v>
                </c:pt>
                <c:pt idx="35">
                  <c:v>69.74280750489136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3785-451A-B997-90CF73D116A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3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PCY_21_5_OL5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PCY_21_5!$L$154:$L$191</c:f>
              <c:numCache>
                <c:formatCode>0</c:formatCode>
                <c:ptCount val="38"/>
                <c:pt idx="0">
                  <c:v>0</c:v>
                </c:pt>
                <c:pt idx="1">
                  <c:v>2.3684210526315788</c:v>
                </c:pt>
                <c:pt idx="2">
                  <c:v>4.7368421052631602</c:v>
                </c:pt>
                <c:pt idx="3">
                  <c:v>7.1052631578947398</c:v>
                </c:pt>
                <c:pt idx="4">
                  <c:v>9.4736842105263204</c:v>
                </c:pt>
                <c:pt idx="5">
                  <c:v>11.842105263157899</c:v>
                </c:pt>
                <c:pt idx="6">
                  <c:v>14.210526315789499</c:v>
                </c:pt>
                <c:pt idx="7">
                  <c:v>16.578947368421101</c:v>
                </c:pt>
                <c:pt idx="8">
                  <c:v>18.947368421052602</c:v>
                </c:pt>
                <c:pt idx="9">
                  <c:v>21.315789473684202</c:v>
                </c:pt>
                <c:pt idx="10">
                  <c:v>23.684210526315798</c:v>
                </c:pt>
                <c:pt idx="11">
                  <c:v>26.052631578947398</c:v>
                </c:pt>
                <c:pt idx="12">
                  <c:v>28.421052631578899</c:v>
                </c:pt>
                <c:pt idx="13">
                  <c:v>30.789473684210499</c:v>
                </c:pt>
                <c:pt idx="14">
                  <c:v>33.157894736842103</c:v>
                </c:pt>
                <c:pt idx="15">
                  <c:v>35.526315789473699</c:v>
                </c:pt>
                <c:pt idx="16">
                  <c:v>37.894736842105303</c:v>
                </c:pt>
                <c:pt idx="17">
                  <c:v>40.2631578947368</c:v>
                </c:pt>
                <c:pt idx="18">
                  <c:v>42.631578947368403</c:v>
                </c:pt>
                <c:pt idx="19">
                  <c:v>45</c:v>
                </c:pt>
                <c:pt idx="20">
                  <c:v>47.368421052631597</c:v>
                </c:pt>
                <c:pt idx="21">
                  <c:v>49.7368421052632</c:v>
                </c:pt>
                <c:pt idx="22">
                  <c:v>52.105263157894697</c:v>
                </c:pt>
                <c:pt idx="23">
                  <c:v>54.473684210526301</c:v>
                </c:pt>
                <c:pt idx="24">
                  <c:v>56.842105263157897</c:v>
                </c:pt>
                <c:pt idx="25">
                  <c:v>59.210526315789501</c:v>
                </c:pt>
                <c:pt idx="26">
                  <c:v>61.578947368420998</c:v>
                </c:pt>
                <c:pt idx="27">
                  <c:v>63.947368421052602</c:v>
                </c:pt>
                <c:pt idx="28">
                  <c:v>66.315789473684205</c:v>
                </c:pt>
                <c:pt idx="29">
                  <c:v>68.684210526315795</c:v>
                </c:pt>
                <c:pt idx="30">
                  <c:v>71.052631578947398</c:v>
                </c:pt>
                <c:pt idx="31">
                  <c:v>73.421052631578902</c:v>
                </c:pt>
                <c:pt idx="32">
                  <c:v>75.789473684210506</c:v>
                </c:pt>
                <c:pt idx="33">
                  <c:v>78.157894736842096</c:v>
                </c:pt>
                <c:pt idx="34">
                  <c:v>80.526315789473699</c:v>
                </c:pt>
                <c:pt idx="35">
                  <c:v>82.894736842105303</c:v>
                </c:pt>
                <c:pt idx="36">
                  <c:v>85.263157894736807</c:v>
                </c:pt>
                <c:pt idx="37">
                  <c:v>87.631578947368396</c:v>
                </c:pt>
              </c:numCache>
            </c:numRef>
          </c:xVal>
          <c:yVal>
            <c:numRef>
              <c:f>PCY_21_5!$M$154:$M$191</c:f>
              <c:numCache>
                <c:formatCode>0</c:formatCode>
                <c:ptCount val="38"/>
                <c:pt idx="0">
                  <c:v>66.819282276596411</c:v>
                </c:pt>
                <c:pt idx="1">
                  <c:v>66.536437320530737</c:v>
                </c:pt>
                <c:pt idx="2">
                  <c:v>67.292690897206313</c:v>
                </c:pt>
                <c:pt idx="3">
                  <c:v>67.005454023939947</c:v>
                </c:pt>
                <c:pt idx="4">
                  <c:v>66.906545466276285</c:v>
                </c:pt>
                <c:pt idx="5">
                  <c:v>66.761419766549437</c:v>
                </c:pt>
                <c:pt idx="6">
                  <c:v>66.844957079451291</c:v>
                </c:pt>
                <c:pt idx="7">
                  <c:v>67.275462191226737</c:v>
                </c:pt>
                <c:pt idx="8">
                  <c:v>66.573012242279688</c:v>
                </c:pt>
                <c:pt idx="9">
                  <c:v>67.124535272175351</c:v>
                </c:pt>
                <c:pt idx="10">
                  <c:v>67.116830853773152</c:v>
                </c:pt>
                <c:pt idx="11">
                  <c:v>67.885404294505619</c:v>
                </c:pt>
                <c:pt idx="12">
                  <c:v>67.776194868483017</c:v>
                </c:pt>
                <c:pt idx="13">
                  <c:v>67.793195716900712</c:v>
                </c:pt>
                <c:pt idx="14">
                  <c:v>67.93423115184666</c:v>
                </c:pt>
                <c:pt idx="15">
                  <c:v>67.883535460563238</c:v>
                </c:pt>
                <c:pt idx="16">
                  <c:v>67.961078313296625</c:v>
                </c:pt>
                <c:pt idx="17">
                  <c:v>68.1530665761954</c:v>
                </c:pt>
                <c:pt idx="18">
                  <c:v>68.775865493241213</c:v>
                </c:pt>
                <c:pt idx="19">
                  <c:v>67.985373053783078</c:v>
                </c:pt>
                <c:pt idx="20">
                  <c:v>69.409902363161976</c:v>
                </c:pt>
                <c:pt idx="21">
                  <c:v>70.41809296207488</c:v>
                </c:pt>
                <c:pt idx="22">
                  <c:v>69.531854132818296</c:v>
                </c:pt>
                <c:pt idx="23">
                  <c:v>69.923105553823774</c:v>
                </c:pt>
                <c:pt idx="24">
                  <c:v>70.264284951208325</c:v>
                </c:pt>
                <c:pt idx="25">
                  <c:v>70.669394236482233</c:v>
                </c:pt>
                <c:pt idx="26">
                  <c:v>71.241753874217494</c:v>
                </c:pt>
                <c:pt idx="27">
                  <c:v>71.276196507999217</c:v>
                </c:pt>
                <c:pt idx="28">
                  <c:v>71.492016291454945</c:v>
                </c:pt>
                <c:pt idx="29">
                  <c:v>71.228658748477585</c:v>
                </c:pt>
                <c:pt idx="30">
                  <c:v>71.621970461065629</c:v>
                </c:pt>
                <c:pt idx="31">
                  <c:v>71.9293430765822</c:v>
                </c:pt>
                <c:pt idx="32">
                  <c:v>71.437746595514824</c:v>
                </c:pt>
                <c:pt idx="33">
                  <c:v>71.388061988321155</c:v>
                </c:pt>
                <c:pt idx="34">
                  <c:v>70.696130394468355</c:v>
                </c:pt>
                <c:pt idx="35">
                  <c:v>69.970087657985871</c:v>
                </c:pt>
                <c:pt idx="36">
                  <c:v>66.476671371159028</c:v>
                </c:pt>
                <c:pt idx="37">
                  <c:v>63.679624091227957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5805-4345-AD16-61FA20C67AB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3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PCY_21_5_OL7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PCY_21_5!$L$197:$L$242</c:f>
              <c:numCache>
                <c:formatCode>0</c:formatCode>
                <c:ptCount val="46"/>
                <c:pt idx="0">
                  <c:v>0</c:v>
                </c:pt>
                <c:pt idx="1">
                  <c:v>3.9</c:v>
                </c:pt>
                <c:pt idx="2">
                  <c:v>7.8</c:v>
                </c:pt>
                <c:pt idx="3">
                  <c:v>11.7</c:v>
                </c:pt>
                <c:pt idx="4">
                  <c:v>15.6</c:v>
                </c:pt>
                <c:pt idx="5">
                  <c:v>19.5</c:v>
                </c:pt>
                <c:pt idx="6">
                  <c:v>23.4</c:v>
                </c:pt>
                <c:pt idx="7">
                  <c:v>27.3</c:v>
                </c:pt>
                <c:pt idx="8">
                  <c:v>31.2</c:v>
                </c:pt>
                <c:pt idx="9">
                  <c:v>35.1</c:v>
                </c:pt>
                <c:pt idx="10">
                  <c:v>39</c:v>
                </c:pt>
                <c:pt idx="11">
                  <c:v>42.9</c:v>
                </c:pt>
                <c:pt idx="12">
                  <c:v>46.8</c:v>
                </c:pt>
                <c:pt idx="13">
                  <c:v>50.7</c:v>
                </c:pt>
                <c:pt idx="14">
                  <c:v>54.6</c:v>
                </c:pt>
                <c:pt idx="15">
                  <c:v>58.5</c:v>
                </c:pt>
                <c:pt idx="16">
                  <c:v>62.4</c:v>
                </c:pt>
                <c:pt idx="17">
                  <c:v>66.3</c:v>
                </c:pt>
                <c:pt idx="18">
                  <c:v>70.2</c:v>
                </c:pt>
                <c:pt idx="19">
                  <c:v>74.099999999999994</c:v>
                </c:pt>
                <c:pt idx="20">
                  <c:v>78</c:v>
                </c:pt>
                <c:pt idx="21">
                  <c:v>81.900000000000006</c:v>
                </c:pt>
                <c:pt idx="22">
                  <c:v>85.8</c:v>
                </c:pt>
                <c:pt idx="23">
                  <c:v>89.7</c:v>
                </c:pt>
                <c:pt idx="24">
                  <c:v>93.6</c:v>
                </c:pt>
                <c:pt idx="25">
                  <c:v>97.5</c:v>
                </c:pt>
                <c:pt idx="26">
                  <c:v>101.4</c:v>
                </c:pt>
                <c:pt idx="27">
                  <c:v>105.3</c:v>
                </c:pt>
                <c:pt idx="28">
                  <c:v>109.2</c:v>
                </c:pt>
                <c:pt idx="29">
                  <c:v>113.1</c:v>
                </c:pt>
                <c:pt idx="30">
                  <c:v>117</c:v>
                </c:pt>
                <c:pt idx="31">
                  <c:v>120.9</c:v>
                </c:pt>
                <c:pt idx="32">
                  <c:v>124.8</c:v>
                </c:pt>
                <c:pt idx="33">
                  <c:v>128.69999999999999</c:v>
                </c:pt>
                <c:pt idx="34">
                  <c:v>132.6</c:v>
                </c:pt>
                <c:pt idx="35">
                  <c:v>136.5</c:v>
                </c:pt>
                <c:pt idx="36">
                  <c:v>140.4</c:v>
                </c:pt>
                <c:pt idx="37">
                  <c:v>144.30000000000001</c:v>
                </c:pt>
                <c:pt idx="38">
                  <c:v>148.19999999999999</c:v>
                </c:pt>
                <c:pt idx="39">
                  <c:v>152.1</c:v>
                </c:pt>
                <c:pt idx="40">
                  <c:v>156</c:v>
                </c:pt>
                <c:pt idx="41">
                  <c:v>159.9</c:v>
                </c:pt>
                <c:pt idx="42">
                  <c:v>163.80000000000001</c:v>
                </c:pt>
                <c:pt idx="43">
                  <c:v>167.7</c:v>
                </c:pt>
                <c:pt idx="44">
                  <c:v>171.6</c:v>
                </c:pt>
                <c:pt idx="45">
                  <c:v>175.5</c:v>
                </c:pt>
              </c:numCache>
            </c:numRef>
          </c:xVal>
          <c:yVal>
            <c:numRef>
              <c:f>PCY_21_5!$M$197:$M$242</c:f>
              <c:numCache>
                <c:formatCode>0</c:formatCode>
                <c:ptCount val="46"/>
                <c:pt idx="0">
                  <c:v>69.397299987487585</c:v>
                </c:pt>
                <c:pt idx="1">
                  <c:v>69.491905274205408</c:v>
                </c:pt>
                <c:pt idx="2">
                  <c:v>69.720855214826756</c:v>
                </c:pt>
                <c:pt idx="3">
                  <c:v>69.57361393039541</c:v>
                </c:pt>
                <c:pt idx="4">
                  <c:v>69.801632243678341</c:v>
                </c:pt>
                <c:pt idx="5">
                  <c:v>69.368128488993108</c:v>
                </c:pt>
                <c:pt idx="6">
                  <c:v>70.19801335576355</c:v>
                </c:pt>
                <c:pt idx="7">
                  <c:v>69.827155750601818</c:v>
                </c:pt>
                <c:pt idx="8">
                  <c:v>69.052681773859376</c:v>
                </c:pt>
                <c:pt idx="9">
                  <c:v>69.777889982560581</c:v>
                </c:pt>
                <c:pt idx="10">
                  <c:v>69.480085160517589</c:v>
                </c:pt>
                <c:pt idx="11">
                  <c:v>69.616334266837598</c:v>
                </c:pt>
                <c:pt idx="12">
                  <c:v>69.311696377422479</c:v>
                </c:pt>
                <c:pt idx="13">
                  <c:v>69.709512197050245</c:v>
                </c:pt>
                <c:pt idx="14">
                  <c:v>69.296556961619416</c:v>
                </c:pt>
                <c:pt idx="15">
                  <c:v>69.299508443516785</c:v>
                </c:pt>
                <c:pt idx="16">
                  <c:v>69.500603328212918</c:v>
                </c:pt>
                <c:pt idx="17">
                  <c:v>69.369978150467063</c:v>
                </c:pt>
                <c:pt idx="18">
                  <c:v>69.733959531713765</c:v>
                </c:pt>
                <c:pt idx="19">
                  <c:v>69.169961310217843</c:v>
                </c:pt>
                <c:pt idx="20">
                  <c:v>69.255871175111508</c:v>
                </c:pt>
                <c:pt idx="21">
                  <c:v>69.369314278440058</c:v>
                </c:pt>
                <c:pt idx="22">
                  <c:v>69.608304823154981</c:v>
                </c:pt>
                <c:pt idx="23">
                  <c:v>69.484609074214887</c:v>
                </c:pt>
                <c:pt idx="24">
                  <c:v>69.012799695088646</c:v>
                </c:pt>
                <c:pt idx="25">
                  <c:v>69.387021416322497</c:v>
                </c:pt>
                <c:pt idx="26">
                  <c:v>69.56968589050193</c:v>
                </c:pt>
                <c:pt idx="27">
                  <c:v>69.249225416006013</c:v>
                </c:pt>
                <c:pt idx="28">
                  <c:v>69.335181427933463</c:v>
                </c:pt>
                <c:pt idx="29">
                  <c:v>69.536223420686525</c:v>
                </c:pt>
                <c:pt idx="30">
                  <c:v>70.116332786671279</c:v>
                </c:pt>
                <c:pt idx="31">
                  <c:v>71.353989494728793</c:v>
                </c:pt>
                <c:pt idx="32">
                  <c:v>69.566560776472585</c:v>
                </c:pt>
                <c:pt idx="33">
                  <c:v>69.523605607341977</c:v>
                </c:pt>
                <c:pt idx="34">
                  <c:v>69.645745606247488</c:v>
                </c:pt>
                <c:pt idx="35">
                  <c:v>69.4679579855881</c:v>
                </c:pt>
                <c:pt idx="36">
                  <c:v>69.752445786940996</c:v>
                </c:pt>
                <c:pt idx="37">
                  <c:v>69.483197194512741</c:v>
                </c:pt>
                <c:pt idx="38">
                  <c:v>69.473432627896955</c:v>
                </c:pt>
                <c:pt idx="39">
                  <c:v>69.645883523093715</c:v>
                </c:pt>
                <c:pt idx="40">
                  <c:v>69.805767302116976</c:v>
                </c:pt>
                <c:pt idx="41">
                  <c:v>70.100561003539866</c:v>
                </c:pt>
                <c:pt idx="42">
                  <c:v>70.607121084478933</c:v>
                </c:pt>
                <c:pt idx="43">
                  <c:v>71.762730390875419</c:v>
                </c:pt>
                <c:pt idx="44">
                  <c:v>72.527155866096791</c:v>
                </c:pt>
                <c:pt idx="45">
                  <c:v>72.314541806842712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B2E3-432B-9DF7-EC9CCF88717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3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PCY_21_5_OL8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PCY_21_5!$L$248:$L$277</c:f>
              <c:numCache>
                <c:formatCode>0</c:formatCode>
                <c:ptCount val="30"/>
                <c:pt idx="0">
                  <c:v>0</c:v>
                </c:pt>
                <c:pt idx="1">
                  <c:v>3</c:v>
                </c:pt>
                <c:pt idx="2">
                  <c:v>6</c:v>
                </c:pt>
                <c:pt idx="3">
                  <c:v>9</c:v>
                </c:pt>
                <c:pt idx="4">
                  <c:v>12</c:v>
                </c:pt>
                <c:pt idx="5">
                  <c:v>15</c:v>
                </c:pt>
                <c:pt idx="6">
                  <c:v>18</c:v>
                </c:pt>
                <c:pt idx="7">
                  <c:v>21</c:v>
                </c:pt>
                <c:pt idx="8">
                  <c:v>24</c:v>
                </c:pt>
                <c:pt idx="9">
                  <c:v>27</c:v>
                </c:pt>
                <c:pt idx="10">
                  <c:v>30</c:v>
                </c:pt>
                <c:pt idx="11">
                  <c:v>33</c:v>
                </c:pt>
                <c:pt idx="12">
                  <c:v>36</c:v>
                </c:pt>
                <c:pt idx="13">
                  <c:v>39</c:v>
                </c:pt>
                <c:pt idx="14">
                  <c:v>42</c:v>
                </c:pt>
                <c:pt idx="15">
                  <c:v>45</c:v>
                </c:pt>
                <c:pt idx="16">
                  <c:v>48</c:v>
                </c:pt>
                <c:pt idx="17">
                  <c:v>51</c:v>
                </c:pt>
                <c:pt idx="18">
                  <c:v>54</c:v>
                </c:pt>
                <c:pt idx="19">
                  <c:v>57</c:v>
                </c:pt>
                <c:pt idx="20">
                  <c:v>60</c:v>
                </c:pt>
                <c:pt idx="21">
                  <c:v>63</c:v>
                </c:pt>
                <c:pt idx="22">
                  <c:v>66</c:v>
                </c:pt>
                <c:pt idx="23">
                  <c:v>69</c:v>
                </c:pt>
                <c:pt idx="24">
                  <c:v>72</c:v>
                </c:pt>
                <c:pt idx="25">
                  <c:v>75</c:v>
                </c:pt>
                <c:pt idx="26">
                  <c:v>78</c:v>
                </c:pt>
                <c:pt idx="27">
                  <c:v>81</c:v>
                </c:pt>
                <c:pt idx="28">
                  <c:v>84</c:v>
                </c:pt>
                <c:pt idx="29">
                  <c:v>87</c:v>
                </c:pt>
              </c:numCache>
            </c:numRef>
          </c:xVal>
          <c:yVal>
            <c:numRef>
              <c:f>PCY_21_5!$M$248:$M$277</c:f>
              <c:numCache>
                <c:formatCode>0</c:formatCode>
                <c:ptCount val="30"/>
                <c:pt idx="0">
                  <c:v>66.463946772098708</c:v>
                </c:pt>
                <c:pt idx="1">
                  <c:v>66.261379708969898</c:v>
                </c:pt>
                <c:pt idx="2">
                  <c:v>65.845428624247532</c:v>
                </c:pt>
                <c:pt idx="3">
                  <c:v>66.296615315944152</c:v>
                </c:pt>
                <c:pt idx="4">
                  <c:v>65.81642983542649</c:v>
                </c:pt>
                <c:pt idx="5">
                  <c:v>63.595389782481767</c:v>
                </c:pt>
                <c:pt idx="6">
                  <c:v>66.472712708569375</c:v>
                </c:pt>
                <c:pt idx="7">
                  <c:v>65.630032296360042</c:v>
                </c:pt>
                <c:pt idx="8">
                  <c:v>66.913957022574422</c:v>
                </c:pt>
                <c:pt idx="9">
                  <c:v>66.075347076512685</c:v>
                </c:pt>
                <c:pt idx="10">
                  <c:v>67.440228397943372</c:v>
                </c:pt>
                <c:pt idx="11">
                  <c:v>66.96365090892715</c:v>
                </c:pt>
                <c:pt idx="12">
                  <c:v>67.654893834529659</c:v>
                </c:pt>
                <c:pt idx="13">
                  <c:v>67.577074603928978</c:v>
                </c:pt>
                <c:pt idx="14">
                  <c:v>68.947499672680692</c:v>
                </c:pt>
                <c:pt idx="15">
                  <c:v>69.798515838563731</c:v>
                </c:pt>
                <c:pt idx="16">
                  <c:v>69.8217446723785</c:v>
                </c:pt>
                <c:pt idx="17">
                  <c:v>70.13975434063002</c:v>
                </c:pt>
                <c:pt idx="18">
                  <c:v>69.580685174168451</c:v>
                </c:pt>
                <c:pt idx="19">
                  <c:v>70.561559105438533</c:v>
                </c:pt>
                <c:pt idx="20">
                  <c:v>70.195619959721768</c:v>
                </c:pt>
                <c:pt idx="21">
                  <c:v>70.635564048554244</c:v>
                </c:pt>
                <c:pt idx="22">
                  <c:v>71.876566542940751</c:v>
                </c:pt>
                <c:pt idx="23">
                  <c:v>72.453186564851663</c:v>
                </c:pt>
                <c:pt idx="24">
                  <c:v>72.495324864017917</c:v>
                </c:pt>
                <c:pt idx="25">
                  <c:v>72.772982378417638</c:v>
                </c:pt>
                <c:pt idx="26">
                  <c:v>73.036847450205855</c:v>
                </c:pt>
                <c:pt idx="27">
                  <c:v>73.125090772835136</c:v>
                </c:pt>
                <c:pt idx="28">
                  <c:v>73.193820979175001</c:v>
                </c:pt>
                <c:pt idx="29">
                  <c:v>73.382497094503123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0F16-4AE1-8B3B-5D61D971204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3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PCY_21_5_OL10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PCY_21_5!$L$283:$L$318</c:f>
              <c:numCache>
                <c:formatCode>0</c:formatCode>
                <c:ptCount val="36"/>
                <c:pt idx="0">
                  <c:v>0</c:v>
                </c:pt>
                <c:pt idx="1">
                  <c:v>3.7</c:v>
                </c:pt>
                <c:pt idx="2">
                  <c:v>7.4</c:v>
                </c:pt>
                <c:pt idx="3">
                  <c:v>11.1</c:v>
                </c:pt>
                <c:pt idx="4">
                  <c:v>14.8</c:v>
                </c:pt>
                <c:pt idx="5">
                  <c:v>18.5</c:v>
                </c:pt>
                <c:pt idx="6">
                  <c:v>22.2</c:v>
                </c:pt>
                <c:pt idx="7">
                  <c:v>25.9</c:v>
                </c:pt>
                <c:pt idx="8">
                  <c:v>29.6</c:v>
                </c:pt>
                <c:pt idx="9">
                  <c:v>33.299999999999997</c:v>
                </c:pt>
                <c:pt idx="10">
                  <c:v>37</c:v>
                </c:pt>
                <c:pt idx="11">
                  <c:v>40.700000000000003</c:v>
                </c:pt>
                <c:pt idx="12">
                  <c:v>44.4</c:v>
                </c:pt>
                <c:pt idx="13">
                  <c:v>48.1</c:v>
                </c:pt>
                <c:pt idx="14">
                  <c:v>51.8</c:v>
                </c:pt>
                <c:pt idx="15">
                  <c:v>55.5</c:v>
                </c:pt>
                <c:pt idx="16">
                  <c:v>59.2</c:v>
                </c:pt>
                <c:pt idx="17">
                  <c:v>62.9</c:v>
                </c:pt>
                <c:pt idx="18">
                  <c:v>66.599999999999994</c:v>
                </c:pt>
                <c:pt idx="19">
                  <c:v>70.3</c:v>
                </c:pt>
                <c:pt idx="20">
                  <c:v>74</c:v>
                </c:pt>
                <c:pt idx="21">
                  <c:v>77.7</c:v>
                </c:pt>
                <c:pt idx="22">
                  <c:v>81.400000000000006</c:v>
                </c:pt>
                <c:pt idx="23">
                  <c:v>85.1</c:v>
                </c:pt>
                <c:pt idx="24">
                  <c:v>88.8</c:v>
                </c:pt>
                <c:pt idx="25">
                  <c:v>92.5</c:v>
                </c:pt>
                <c:pt idx="26">
                  <c:v>96.2</c:v>
                </c:pt>
                <c:pt idx="27">
                  <c:v>99.9</c:v>
                </c:pt>
                <c:pt idx="28">
                  <c:v>103.6</c:v>
                </c:pt>
                <c:pt idx="29">
                  <c:v>107.3</c:v>
                </c:pt>
                <c:pt idx="30">
                  <c:v>111</c:v>
                </c:pt>
                <c:pt idx="31">
                  <c:v>114.7</c:v>
                </c:pt>
                <c:pt idx="32">
                  <c:v>118.4</c:v>
                </c:pt>
                <c:pt idx="33">
                  <c:v>122.1</c:v>
                </c:pt>
                <c:pt idx="34">
                  <c:v>125.8</c:v>
                </c:pt>
                <c:pt idx="35">
                  <c:v>129.5</c:v>
                </c:pt>
              </c:numCache>
            </c:numRef>
          </c:xVal>
          <c:yVal>
            <c:numRef>
              <c:f>PCY_21_5!$M$283:$M$318</c:f>
              <c:numCache>
                <c:formatCode>0</c:formatCode>
                <c:ptCount val="36"/>
                <c:pt idx="0">
                  <c:v>74.710854678434828</c:v>
                </c:pt>
                <c:pt idx="1">
                  <c:v>74.701397307444168</c:v>
                </c:pt>
                <c:pt idx="2">
                  <c:v>74.690080247941083</c:v>
                </c:pt>
                <c:pt idx="3">
                  <c:v>74.687769076401509</c:v>
                </c:pt>
                <c:pt idx="4">
                  <c:v>74.656305542265471</c:v>
                </c:pt>
                <c:pt idx="5">
                  <c:v>74.813414489036845</c:v>
                </c:pt>
                <c:pt idx="6">
                  <c:v>74.646396853954045</c:v>
                </c:pt>
                <c:pt idx="7">
                  <c:v>74.791682134698164</c:v>
                </c:pt>
                <c:pt idx="8">
                  <c:v>74.80490380368559</c:v>
                </c:pt>
                <c:pt idx="9">
                  <c:v>74.592936776926805</c:v>
                </c:pt>
                <c:pt idx="10">
                  <c:v>74.528185229378849</c:v>
                </c:pt>
                <c:pt idx="11">
                  <c:v>74.106819124962357</c:v>
                </c:pt>
                <c:pt idx="12">
                  <c:v>74.095348904656404</c:v>
                </c:pt>
                <c:pt idx="13">
                  <c:v>74.468696101295137</c:v>
                </c:pt>
                <c:pt idx="14">
                  <c:v>74.409365601999383</c:v>
                </c:pt>
                <c:pt idx="15">
                  <c:v>74.537532853050976</c:v>
                </c:pt>
                <c:pt idx="16">
                  <c:v>74.296998866086057</c:v>
                </c:pt>
                <c:pt idx="17">
                  <c:v>74.594141106122905</c:v>
                </c:pt>
                <c:pt idx="18">
                  <c:v>74.529154503611508</c:v>
                </c:pt>
                <c:pt idx="19">
                  <c:v>74.423334798072318</c:v>
                </c:pt>
                <c:pt idx="20">
                  <c:v>74.520522605026315</c:v>
                </c:pt>
                <c:pt idx="21">
                  <c:v>74.769837100623946</c:v>
                </c:pt>
                <c:pt idx="22">
                  <c:v>75.166486827222272</c:v>
                </c:pt>
                <c:pt idx="23">
                  <c:v>74.762536522993344</c:v>
                </c:pt>
                <c:pt idx="24">
                  <c:v>74.291126966623636</c:v>
                </c:pt>
                <c:pt idx="25">
                  <c:v>74.600109823217892</c:v>
                </c:pt>
                <c:pt idx="26">
                  <c:v>74.764733003916746</c:v>
                </c:pt>
                <c:pt idx="27">
                  <c:v>74.131823580671039</c:v>
                </c:pt>
                <c:pt idx="28">
                  <c:v>74.485440986900727</c:v>
                </c:pt>
                <c:pt idx="29">
                  <c:v>74.900548699252155</c:v>
                </c:pt>
                <c:pt idx="30">
                  <c:v>75.123042730915401</c:v>
                </c:pt>
                <c:pt idx="31">
                  <c:v>75.135320926746104</c:v>
                </c:pt>
                <c:pt idx="32">
                  <c:v>73.584303973862916</c:v>
                </c:pt>
                <c:pt idx="33">
                  <c:v>72.488317997456377</c:v>
                </c:pt>
                <c:pt idx="34">
                  <c:v>70.20481517367844</c:v>
                </c:pt>
                <c:pt idx="35">
                  <c:v>69.337533401821915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35E4-4125-904A-08204337B4A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3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PCY_21_5_OL12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PCY_21_5!$L$324:$L$358</c:f>
              <c:numCache>
                <c:formatCode>0</c:formatCode>
                <c:ptCount val="35"/>
                <c:pt idx="0">
                  <c:v>0</c:v>
                </c:pt>
                <c:pt idx="1">
                  <c:v>4</c:v>
                </c:pt>
                <c:pt idx="2">
                  <c:v>8</c:v>
                </c:pt>
                <c:pt idx="3">
                  <c:v>12</c:v>
                </c:pt>
                <c:pt idx="4">
                  <c:v>16</c:v>
                </c:pt>
                <c:pt idx="5">
                  <c:v>20</c:v>
                </c:pt>
                <c:pt idx="6">
                  <c:v>24</c:v>
                </c:pt>
                <c:pt idx="7">
                  <c:v>28</c:v>
                </c:pt>
                <c:pt idx="8">
                  <c:v>32</c:v>
                </c:pt>
                <c:pt idx="9">
                  <c:v>36</c:v>
                </c:pt>
                <c:pt idx="10">
                  <c:v>40</c:v>
                </c:pt>
                <c:pt idx="11">
                  <c:v>44</c:v>
                </c:pt>
                <c:pt idx="12">
                  <c:v>48</c:v>
                </c:pt>
                <c:pt idx="13">
                  <c:v>52</c:v>
                </c:pt>
                <c:pt idx="14">
                  <c:v>56</c:v>
                </c:pt>
                <c:pt idx="15">
                  <c:v>60</c:v>
                </c:pt>
                <c:pt idx="16">
                  <c:v>64</c:v>
                </c:pt>
                <c:pt idx="17">
                  <c:v>68</c:v>
                </c:pt>
                <c:pt idx="18">
                  <c:v>72</c:v>
                </c:pt>
                <c:pt idx="19">
                  <c:v>76</c:v>
                </c:pt>
                <c:pt idx="20">
                  <c:v>80</c:v>
                </c:pt>
                <c:pt idx="21">
                  <c:v>84</c:v>
                </c:pt>
                <c:pt idx="22">
                  <c:v>88</c:v>
                </c:pt>
                <c:pt idx="23">
                  <c:v>92</c:v>
                </c:pt>
                <c:pt idx="24">
                  <c:v>96</c:v>
                </c:pt>
                <c:pt idx="25">
                  <c:v>100</c:v>
                </c:pt>
                <c:pt idx="26">
                  <c:v>104</c:v>
                </c:pt>
                <c:pt idx="27">
                  <c:v>108</c:v>
                </c:pt>
                <c:pt idx="28">
                  <c:v>112</c:v>
                </c:pt>
                <c:pt idx="29">
                  <c:v>116</c:v>
                </c:pt>
                <c:pt idx="30">
                  <c:v>120</c:v>
                </c:pt>
                <c:pt idx="31">
                  <c:v>124</c:v>
                </c:pt>
                <c:pt idx="32">
                  <c:v>128</c:v>
                </c:pt>
                <c:pt idx="33">
                  <c:v>132</c:v>
                </c:pt>
                <c:pt idx="34">
                  <c:v>136</c:v>
                </c:pt>
              </c:numCache>
            </c:numRef>
          </c:xVal>
          <c:yVal>
            <c:numRef>
              <c:f>PCY_21_5!$M$324:$M$358</c:f>
              <c:numCache>
                <c:formatCode>0</c:formatCode>
                <c:ptCount val="35"/>
                <c:pt idx="0">
                  <c:v>76.06263680185576</c:v>
                </c:pt>
                <c:pt idx="1">
                  <c:v>76.23353647398929</c:v>
                </c:pt>
                <c:pt idx="2">
                  <c:v>76.084179110193872</c:v>
                </c:pt>
                <c:pt idx="3">
                  <c:v>76.574377383819836</c:v>
                </c:pt>
                <c:pt idx="4">
                  <c:v>76.094017244118675</c:v>
                </c:pt>
                <c:pt idx="5">
                  <c:v>75.930885794287263</c:v>
                </c:pt>
                <c:pt idx="6">
                  <c:v>76.290103052607449</c:v>
                </c:pt>
                <c:pt idx="7">
                  <c:v>76.497006204795298</c:v>
                </c:pt>
                <c:pt idx="8">
                  <c:v>76.014718580114021</c:v>
                </c:pt>
                <c:pt idx="9">
                  <c:v>76.384801734719105</c:v>
                </c:pt>
                <c:pt idx="10">
                  <c:v>76.535469768681679</c:v>
                </c:pt>
                <c:pt idx="11">
                  <c:v>76.486066409070034</c:v>
                </c:pt>
                <c:pt idx="12">
                  <c:v>76.844422112611639</c:v>
                </c:pt>
                <c:pt idx="13">
                  <c:v>76.060165825170586</c:v>
                </c:pt>
                <c:pt idx="14">
                  <c:v>76.267640182147417</c:v>
                </c:pt>
                <c:pt idx="15">
                  <c:v>75.70747819364243</c:v>
                </c:pt>
                <c:pt idx="16">
                  <c:v>76.043970125741225</c:v>
                </c:pt>
                <c:pt idx="17">
                  <c:v>75.944475707027763</c:v>
                </c:pt>
                <c:pt idx="18">
                  <c:v>76.377582051936699</c:v>
                </c:pt>
                <c:pt idx="19">
                  <c:v>76.294156660676009</c:v>
                </c:pt>
                <c:pt idx="20">
                  <c:v>76.78901430534124</c:v>
                </c:pt>
                <c:pt idx="21">
                  <c:v>76.284843843270266</c:v>
                </c:pt>
                <c:pt idx="22">
                  <c:v>76.674829866542609</c:v>
                </c:pt>
                <c:pt idx="23">
                  <c:v>76.284152364153144</c:v>
                </c:pt>
                <c:pt idx="24">
                  <c:v>76.704612817996519</c:v>
                </c:pt>
                <c:pt idx="25">
                  <c:v>76.609014045889083</c:v>
                </c:pt>
                <c:pt idx="26">
                  <c:v>76.594463217501428</c:v>
                </c:pt>
                <c:pt idx="27">
                  <c:v>76.921778287709557</c:v>
                </c:pt>
                <c:pt idx="28">
                  <c:v>76.576607691374946</c:v>
                </c:pt>
                <c:pt idx="29">
                  <c:v>77.212355800646009</c:v>
                </c:pt>
                <c:pt idx="30">
                  <c:v>78.071455876302963</c:v>
                </c:pt>
                <c:pt idx="31">
                  <c:v>75.64101947603838</c:v>
                </c:pt>
                <c:pt idx="32">
                  <c:v>75.445592130088528</c:v>
                </c:pt>
                <c:pt idx="33">
                  <c:v>74.437766519711928</c:v>
                </c:pt>
                <c:pt idx="34">
                  <c:v>72.756451585974034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60D0-48D7-9895-6FC7CE1250C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4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PCY_21_5_OL13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PCY_21_5!$L$364:$L$384</c:f>
              <c:numCache>
                <c:formatCode>0</c:formatCode>
                <c:ptCount val="21"/>
                <c:pt idx="0">
                  <c:v>0</c:v>
                </c:pt>
                <c:pt idx="1">
                  <c:v>5</c:v>
                </c:pt>
                <c:pt idx="2">
                  <c:v>10</c:v>
                </c:pt>
                <c:pt idx="3">
                  <c:v>15</c:v>
                </c:pt>
                <c:pt idx="4">
                  <c:v>20</c:v>
                </c:pt>
                <c:pt idx="5">
                  <c:v>25</c:v>
                </c:pt>
                <c:pt idx="6">
                  <c:v>30</c:v>
                </c:pt>
                <c:pt idx="7">
                  <c:v>35</c:v>
                </c:pt>
                <c:pt idx="8">
                  <c:v>40</c:v>
                </c:pt>
                <c:pt idx="9">
                  <c:v>45</c:v>
                </c:pt>
                <c:pt idx="10">
                  <c:v>50</c:v>
                </c:pt>
                <c:pt idx="11">
                  <c:v>55</c:v>
                </c:pt>
                <c:pt idx="12">
                  <c:v>60</c:v>
                </c:pt>
                <c:pt idx="13">
                  <c:v>65</c:v>
                </c:pt>
                <c:pt idx="14">
                  <c:v>70</c:v>
                </c:pt>
                <c:pt idx="15">
                  <c:v>75</c:v>
                </c:pt>
                <c:pt idx="16">
                  <c:v>80</c:v>
                </c:pt>
                <c:pt idx="17">
                  <c:v>85</c:v>
                </c:pt>
                <c:pt idx="18">
                  <c:v>90</c:v>
                </c:pt>
                <c:pt idx="19">
                  <c:v>95</c:v>
                </c:pt>
                <c:pt idx="20">
                  <c:v>100</c:v>
                </c:pt>
              </c:numCache>
            </c:numRef>
          </c:xVal>
          <c:yVal>
            <c:numRef>
              <c:f>PCY_21_5!$M$364:$M$384</c:f>
              <c:numCache>
                <c:formatCode>0</c:formatCode>
                <c:ptCount val="21"/>
                <c:pt idx="0">
                  <c:v>67.76952883645896</c:v>
                </c:pt>
                <c:pt idx="1">
                  <c:v>67.755485559148852</c:v>
                </c:pt>
                <c:pt idx="2">
                  <c:v>68.92221628900495</c:v>
                </c:pt>
                <c:pt idx="3">
                  <c:v>67.915984604780178</c:v>
                </c:pt>
                <c:pt idx="4">
                  <c:v>68.135958869851905</c:v>
                </c:pt>
                <c:pt idx="5">
                  <c:v>67.293193521073263</c:v>
                </c:pt>
                <c:pt idx="6">
                  <c:v>68.178138152817212</c:v>
                </c:pt>
                <c:pt idx="7">
                  <c:v>67.958566003112395</c:v>
                </c:pt>
                <c:pt idx="8">
                  <c:v>67.991302294748351</c:v>
                </c:pt>
                <c:pt idx="9">
                  <c:v>68.544710311361598</c:v>
                </c:pt>
                <c:pt idx="10">
                  <c:v>67.322403125739498</c:v>
                </c:pt>
                <c:pt idx="11">
                  <c:v>67.76369803390827</c:v>
                </c:pt>
                <c:pt idx="12">
                  <c:v>67.833731091439816</c:v>
                </c:pt>
                <c:pt idx="13">
                  <c:v>68.147811141476566</c:v>
                </c:pt>
                <c:pt idx="14">
                  <c:v>67.678450204162161</c:v>
                </c:pt>
                <c:pt idx="15">
                  <c:v>67.955043178186187</c:v>
                </c:pt>
                <c:pt idx="16">
                  <c:v>68.888337124996042</c:v>
                </c:pt>
                <c:pt idx="17">
                  <c:v>68.965246007932691</c:v>
                </c:pt>
                <c:pt idx="18">
                  <c:v>70.996542268212295</c:v>
                </c:pt>
                <c:pt idx="19">
                  <c:v>71.861541586119898</c:v>
                </c:pt>
                <c:pt idx="20">
                  <c:v>70.73508512144663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C7AD-4609-BB08-281444D3FCB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4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PCY_21_6_OL2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PCY_21_6!$L$5:$L$81</c:f>
              <c:numCache>
                <c:formatCode>0</c:formatCode>
                <c:ptCount val="77"/>
                <c:pt idx="0">
                  <c:v>0</c:v>
                </c:pt>
                <c:pt idx="1">
                  <c:v>4.615384615384615</c:v>
                </c:pt>
                <c:pt idx="2">
                  <c:v>9.2307692307692299</c:v>
                </c:pt>
                <c:pt idx="3">
                  <c:v>13.846153846153801</c:v>
                </c:pt>
                <c:pt idx="4">
                  <c:v>18.461538461538499</c:v>
                </c:pt>
                <c:pt idx="5">
                  <c:v>23.076923076923102</c:v>
                </c:pt>
                <c:pt idx="6">
                  <c:v>27.692307692307701</c:v>
                </c:pt>
                <c:pt idx="7">
                  <c:v>32.307692307692299</c:v>
                </c:pt>
                <c:pt idx="8">
                  <c:v>36.923076923076898</c:v>
                </c:pt>
                <c:pt idx="9">
                  <c:v>41.538461538461497</c:v>
                </c:pt>
                <c:pt idx="10">
                  <c:v>46.153846153846096</c:v>
                </c:pt>
                <c:pt idx="11">
                  <c:v>50.769230769230802</c:v>
                </c:pt>
                <c:pt idx="12">
                  <c:v>55.384615384615401</c:v>
                </c:pt>
                <c:pt idx="13">
                  <c:v>60</c:v>
                </c:pt>
                <c:pt idx="14">
                  <c:v>64.615384615384599</c:v>
                </c:pt>
                <c:pt idx="15">
                  <c:v>69.230769230769198</c:v>
                </c:pt>
                <c:pt idx="16">
                  <c:v>73.846153846153797</c:v>
                </c:pt>
                <c:pt idx="17">
                  <c:v>78.461538461538495</c:v>
                </c:pt>
                <c:pt idx="18">
                  <c:v>83.076923076923094</c:v>
                </c:pt>
                <c:pt idx="19">
                  <c:v>87.692307692307693</c:v>
                </c:pt>
                <c:pt idx="20">
                  <c:v>92.307692307692307</c:v>
                </c:pt>
                <c:pt idx="21">
                  <c:v>96.923076923076906</c:v>
                </c:pt>
                <c:pt idx="22">
                  <c:v>101.538461538462</c:v>
                </c:pt>
                <c:pt idx="23">
                  <c:v>106.153846153846</c:v>
                </c:pt>
                <c:pt idx="24">
                  <c:v>110.769230769231</c:v>
                </c:pt>
                <c:pt idx="25">
                  <c:v>115.384615384615</c:v>
                </c:pt>
                <c:pt idx="26">
                  <c:v>120</c:v>
                </c:pt>
                <c:pt idx="27">
                  <c:v>124.615384615385</c:v>
                </c:pt>
                <c:pt idx="28">
                  <c:v>129.230769230769</c:v>
                </c:pt>
                <c:pt idx="29">
                  <c:v>133.84615384615401</c:v>
                </c:pt>
                <c:pt idx="30">
                  <c:v>138.461538461538</c:v>
                </c:pt>
                <c:pt idx="31">
                  <c:v>143.07692307692301</c:v>
                </c:pt>
                <c:pt idx="32">
                  <c:v>147.69230769230799</c:v>
                </c:pt>
                <c:pt idx="33">
                  <c:v>152.30769230769201</c:v>
                </c:pt>
                <c:pt idx="34">
                  <c:v>156.92307692307699</c:v>
                </c:pt>
                <c:pt idx="35">
                  <c:v>161.538461538462</c:v>
                </c:pt>
                <c:pt idx="36">
                  <c:v>166.15384615384599</c:v>
                </c:pt>
                <c:pt idx="37">
                  <c:v>170.769230769231</c:v>
                </c:pt>
                <c:pt idx="38">
                  <c:v>175.38461538461499</c:v>
                </c:pt>
                <c:pt idx="39">
                  <c:v>180</c:v>
                </c:pt>
                <c:pt idx="40">
                  <c:v>184.61538461538501</c:v>
                </c:pt>
                <c:pt idx="41">
                  <c:v>189.230769230769</c:v>
                </c:pt>
                <c:pt idx="42">
                  <c:v>193.84615384615401</c:v>
                </c:pt>
                <c:pt idx="43">
                  <c:v>198.461538461538</c:v>
                </c:pt>
                <c:pt idx="44">
                  <c:v>203.07692307692301</c:v>
                </c:pt>
                <c:pt idx="45">
                  <c:v>207.69230769230799</c:v>
                </c:pt>
                <c:pt idx="46">
                  <c:v>212.30769230769201</c:v>
                </c:pt>
                <c:pt idx="47">
                  <c:v>216.92307692307699</c:v>
                </c:pt>
                <c:pt idx="48">
                  <c:v>221.538461538462</c:v>
                </c:pt>
                <c:pt idx="49">
                  <c:v>226.15384615384599</c:v>
                </c:pt>
                <c:pt idx="50">
                  <c:v>230.769230769231</c:v>
                </c:pt>
                <c:pt idx="51">
                  <c:v>235.38461538461499</c:v>
                </c:pt>
                <c:pt idx="52">
                  <c:v>240</c:v>
                </c:pt>
                <c:pt idx="53">
                  <c:v>249.230769230769</c:v>
                </c:pt>
                <c:pt idx="54">
                  <c:v>253.84615384615401</c:v>
                </c:pt>
                <c:pt idx="55">
                  <c:v>258.461538461538</c:v>
                </c:pt>
                <c:pt idx="56">
                  <c:v>263.07692307692298</c:v>
                </c:pt>
                <c:pt idx="57">
                  <c:v>267.69230769230802</c:v>
                </c:pt>
                <c:pt idx="58">
                  <c:v>272.30769230769198</c:v>
                </c:pt>
                <c:pt idx="59">
                  <c:v>276.92307692307702</c:v>
                </c:pt>
                <c:pt idx="60">
                  <c:v>281.53846153846098</c:v>
                </c:pt>
                <c:pt idx="61">
                  <c:v>286.15384615384602</c:v>
                </c:pt>
                <c:pt idx="62">
                  <c:v>290.769230769231</c:v>
                </c:pt>
                <c:pt idx="63">
                  <c:v>295.38461538461502</c:v>
                </c:pt>
                <c:pt idx="64">
                  <c:v>300</c:v>
                </c:pt>
                <c:pt idx="65">
                  <c:v>304.61538461538498</c:v>
                </c:pt>
                <c:pt idx="66">
                  <c:v>309.230769230769</c:v>
                </c:pt>
                <c:pt idx="67">
                  <c:v>313.84615384615398</c:v>
                </c:pt>
                <c:pt idx="68">
                  <c:v>318.461538461538</c:v>
                </c:pt>
                <c:pt idx="69">
                  <c:v>323.07692307692298</c:v>
                </c:pt>
                <c:pt idx="70">
                  <c:v>327.69230769230802</c:v>
                </c:pt>
                <c:pt idx="71">
                  <c:v>332.30769230769198</c:v>
                </c:pt>
                <c:pt idx="72">
                  <c:v>336.92307692307702</c:v>
                </c:pt>
                <c:pt idx="73">
                  <c:v>341.53846153846098</c:v>
                </c:pt>
                <c:pt idx="74">
                  <c:v>346.15384615384602</c:v>
                </c:pt>
                <c:pt idx="75">
                  <c:v>350.769230769231</c:v>
                </c:pt>
                <c:pt idx="76">
                  <c:v>355.38461538461502</c:v>
                </c:pt>
              </c:numCache>
            </c:numRef>
          </c:xVal>
          <c:yVal>
            <c:numRef>
              <c:f>PCY_21_6!$M$5:$M$81</c:f>
              <c:numCache>
                <c:formatCode>0</c:formatCode>
                <c:ptCount val="77"/>
                <c:pt idx="0">
                  <c:v>69.100084946310062</c:v>
                </c:pt>
                <c:pt idx="1">
                  <c:v>69.468359082867607</c:v>
                </c:pt>
                <c:pt idx="2">
                  <c:v>69.113006127930873</c:v>
                </c:pt>
                <c:pt idx="3">
                  <c:v>69.690924242039401</c:v>
                </c:pt>
                <c:pt idx="4">
                  <c:v>69.728265835274101</c:v>
                </c:pt>
                <c:pt idx="5">
                  <c:v>69.965982215757947</c:v>
                </c:pt>
                <c:pt idx="6">
                  <c:v>69.636718326044644</c:v>
                </c:pt>
                <c:pt idx="7">
                  <c:v>69.586268673444238</c:v>
                </c:pt>
                <c:pt idx="8">
                  <c:v>69.580273667558089</c:v>
                </c:pt>
                <c:pt idx="9">
                  <c:v>69.41439867588582</c:v>
                </c:pt>
                <c:pt idx="10">
                  <c:v>69.556350761812581</c:v>
                </c:pt>
                <c:pt idx="11">
                  <c:v>69.0922543268873</c:v>
                </c:pt>
                <c:pt idx="12">
                  <c:v>69.451172442884157</c:v>
                </c:pt>
                <c:pt idx="13">
                  <c:v>69.598724928131176</c:v>
                </c:pt>
                <c:pt idx="14">
                  <c:v>69.540060957293633</c:v>
                </c:pt>
                <c:pt idx="15">
                  <c:v>69.441683583518255</c:v>
                </c:pt>
                <c:pt idx="16">
                  <c:v>68.167289525563419</c:v>
                </c:pt>
                <c:pt idx="17">
                  <c:v>71.289987975479619</c:v>
                </c:pt>
                <c:pt idx="18">
                  <c:v>69.591552357640666</c:v>
                </c:pt>
                <c:pt idx="19">
                  <c:v>69.325722841524922</c:v>
                </c:pt>
                <c:pt idx="20">
                  <c:v>68.700050752878312</c:v>
                </c:pt>
                <c:pt idx="21">
                  <c:v>69.182110854019967</c:v>
                </c:pt>
                <c:pt idx="22">
                  <c:v>69.601290000411041</c:v>
                </c:pt>
                <c:pt idx="23">
                  <c:v>68.85212284440577</c:v>
                </c:pt>
                <c:pt idx="24">
                  <c:v>69.016054017620803</c:v>
                </c:pt>
                <c:pt idx="25">
                  <c:v>68.974749700233062</c:v>
                </c:pt>
                <c:pt idx="26">
                  <c:v>69.186853447989236</c:v>
                </c:pt>
                <c:pt idx="27">
                  <c:v>69.668600275313509</c:v>
                </c:pt>
                <c:pt idx="28">
                  <c:v>69.222658993028858</c:v>
                </c:pt>
                <c:pt idx="29">
                  <c:v>69.017621227598497</c:v>
                </c:pt>
                <c:pt idx="30">
                  <c:v>68.913800806828235</c:v>
                </c:pt>
                <c:pt idx="31">
                  <c:v>69.526106167404052</c:v>
                </c:pt>
                <c:pt idx="32">
                  <c:v>68.774354008771709</c:v>
                </c:pt>
                <c:pt idx="33">
                  <c:v>69.268670679982534</c:v>
                </c:pt>
                <c:pt idx="34">
                  <c:v>68.613623299183331</c:v>
                </c:pt>
                <c:pt idx="35">
                  <c:v>68.681377116724349</c:v>
                </c:pt>
                <c:pt idx="36">
                  <c:v>68.806691831011477</c:v>
                </c:pt>
                <c:pt idx="37">
                  <c:v>69.334250389902621</c:v>
                </c:pt>
                <c:pt idx="38">
                  <c:v>69.316237038918175</c:v>
                </c:pt>
                <c:pt idx="39">
                  <c:v>69.338833135234552</c:v>
                </c:pt>
                <c:pt idx="40">
                  <c:v>67.636525853308143</c:v>
                </c:pt>
                <c:pt idx="41">
                  <c:v>69.059050046797964</c:v>
                </c:pt>
                <c:pt idx="42">
                  <c:v>69.282084692285338</c:v>
                </c:pt>
                <c:pt idx="43">
                  <c:v>68.98904435568808</c:v>
                </c:pt>
                <c:pt idx="44">
                  <c:v>68.925900194851181</c:v>
                </c:pt>
                <c:pt idx="45">
                  <c:v>68.925900194851181</c:v>
                </c:pt>
                <c:pt idx="46">
                  <c:v>69.388928638965197</c:v>
                </c:pt>
                <c:pt idx="47">
                  <c:v>68.914751303585291</c:v>
                </c:pt>
                <c:pt idx="48">
                  <c:v>69.471142972553821</c:v>
                </c:pt>
                <c:pt idx="49">
                  <c:v>69.041203846807591</c:v>
                </c:pt>
                <c:pt idx="50">
                  <c:v>69.090852138411151</c:v>
                </c:pt>
                <c:pt idx="51">
                  <c:v>68.20508624036006</c:v>
                </c:pt>
                <c:pt idx="52">
                  <c:v>69.507454895307902</c:v>
                </c:pt>
                <c:pt idx="53">
                  <c:v>69.391164265989062</c:v>
                </c:pt>
                <c:pt idx="54">
                  <c:v>69.186112791894274</c:v>
                </c:pt>
                <c:pt idx="55">
                  <c:v>69.203155860957409</c:v>
                </c:pt>
                <c:pt idx="56">
                  <c:v>67.730971109521946</c:v>
                </c:pt>
                <c:pt idx="57">
                  <c:v>69.011344030756931</c:v>
                </c:pt>
                <c:pt idx="58">
                  <c:v>69.312080035561337</c:v>
                </c:pt>
                <c:pt idx="59">
                  <c:v>68.953987039119298</c:v>
                </c:pt>
                <c:pt idx="60">
                  <c:v>69.039767615480301</c:v>
                </c:pt>
                <c:pt idx="61">
                  <c:v>69.242254308019994</c:v>
                </c:pt>
                <c:pt idx="62">
                  <c:v>69.446837997575386</c:v>
                </c:pt>
                <c:pt idx="63">
                  <c:v>69.537329963042694</c:v>
                </c:pt>
                <c:pt idx="64">
                  <c:v>70.465738669126907</c:v>
                </c:pt>
                <c:pt idx="65">
                  <c:v>70.512327472828744</c:v>
                </c:pt>
                <c:pt idx="66">
                  <c:v>70.542160279465932</c:v>
                </c:pt>
                <c:pt idx="67">
                  <c:v>70.904614922543487</c:v>
                </c:pt>
                <c:pt idx="68">
                  <c:v>71.463555429487187</c:v>
                </c:pt>
                <c:pt idx="69">
                  <c:v>71.961373395340715</c:v>
                </c:pt>
                <c:pt idx="70">
                  <c:v>72.01754222187067</c:v>
                </c:pt>
                <c:pt idx="71">
                  <c:v>71.397330738859182</c:v>
                </c:pt>
                <c:pt idx="72">
                  <c:v>71.269561527097338</c:v>
                </c:pt>
                <c:pt idx="73">
                  <c:v>70.168538944768983</c:v>
                </c:pt>
                <c:pt idx="74">
                  <c:v>70.065684077643198</c:v>
                </c:pt>
                <c:pt idx="75">
                  <c:v>68.970034514949702</c:v>
                </c:pt>
                <c:pt idx="76">
                  <c:v>67.125447236359193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8E25-431F-9EBA-7B579BDA2E2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  <c:max val="400"/>
          <c:min val="0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4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PCY_21_6_OL3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PCY_21_6!$L$86:$L$135</c:f>
              <c:numCache>
                <c:formatCode>0</c:formatCode>
                <c:ptCount val="50"/>
                <c:pt idx="0">
                  <c:v>0</c:v>
                </c:pt>
                <c:pt idx="1">
                  <c:v>3.6</c:v>
                </c:pt>
                <c:pt idx="2">
                  <c:v>7.2</c:v>
                </c:pt>
                <c:pt idx="3">
                  <c:v>10.8</c:v>
                </c:pt>
                <c:pt idx="4">
                  <c:v>14.4</c:v>
                </c:pt>
                <c:pt idx="5">
                  <c:v>18</c:v>
                </c:pt>
                <c:pt idx="6">
                  <c:v>21.6</c:v>
                </c:pt>
                <c:pt idx="7">
                  <c:v>25.2</c:v>
                </c:pt>
                <c:pt idx="8">
                  <c:v>28.8</c:v>
                </c:pt>
                <c:pt idx="9">
                  <c:v>32.4</c:v>
                </c:pt>
                <c:pt idx="10">
                  <c:v>36</c:v>
                </c:pt>
                <c:pt idx="11">
                  <c:v>39.6</c:v>
                </c:pt>
                <c:pt idx="12">
                  <c:v>43.2</c:v>
                </c:pt>
                <c:pt idx="13">
                  <c:v>46.8</c:v>
                </c:pt>
                <c:pt idx="14">
                  <c:v>50.4</c:v>
                </c:pt>
                <c:pt idx="15">
                  <c:v>54</c:v>
                </c:pt>
                <c:pt idx="16">
                  <c:v>57.6</c:v>
                </c:pt>
                <c:pt idx="17">
                  <c:v>61.2</c:v>
                </c:pt>
                <c:pt idx="18">
                  <c:v>64.8</c:v>
                </c:pt>
                <c:pt idx="19">
                  <c:v>68.400000000000006</c:v>
                </c:pt>
                <c:pt idx="20">
                  <c:v>72</c:v>
                </c:pt>
                <c:pt idx="21">
                  <c:v>75.599999999999994</c:v>
                </c:pt>
                <c:pt idx="22">
                  <c:v>79.2</c:v>
                </c:pt>
                <c:pt idx="23">
                  <c:v>82.8</c:v>
                </c:pt>
                <c:pt idx="24">
                  <c:v>86.4</c:v>
                </c:pt>
                <c:pt idx="25">
                  <c:v>90</c:v>
                </c:pt>
                <c:pt idx="26">
                  <c:v>93.6</c:v>
                </c:pt>
                <c:pt idx="27">
                  <c:v>97.2</c:v>
                </c:pt>
                <c:pt idx="28">
                  <c:v>100.8</c:v>
                </c:pt>
                <c:pt idx="29">
                  <c:v>104.4</c:v>
                </c:pt>
                <c:pt idx="30">
                  <c:v>108</c:v>
                </c:pt>
                <c:pt idx="31">
                  <c:v>111.6</c:v>
                </c:pt>
                <c:pt idx="32">
                  <c:v>115.2</c:v>
                </c:pt>
                <c:pt idx="33">
                  <c:v>118.8</c:v>
                </c:pt>
                <c:pt idx="34">
                  <c:v>122.4</c:v>
                </c:pt>
                <c:pt idx="35">
                  <c:v>126</c:v>
                </c:pt>
                <c:pt idx="36">
                  <c:v>129.6</c:v>
                </c:pt>
                <c:pt idx="37">
                  <c:v>133.19999999999999</c:v>
                </c:pt>
                <c:pt idx="38">
                  <c:v>136.80000000000001</c:v>
                </c:pt>
                <c:pt idx="39">
                  <c:v>140.4</c:v>
                </c:pt>
                <c:pt idx="40">
                  <c:v>144</c:v>
                </c:pt>
                <c:pt idx="41">
                  <c:v>147.6</c:v>
                </c:pt>
                <c:pt idx="42">
                  <c:v>151.19999999999999</c:v>
                </c:pt>
                <c:pt idx="43">
                  <c:v>154.80000000000001</c:v>
                </c:pt>
                <c:pt idx="44">
                  <c:v>158.4</c:v>
                </c:pt>
                <c:pt idx="45">
                  <c:v>162</c:v>
                </c:pt>
                <c:pt idx="46">
                  <c:v>165.6</c:v>
                </c:pt>
                <c:pt idx="47">
                  <c:v>169.2</c:v>
                </c:pt>
                <c:pt idx="48">
                  <c:v>172.8</c:v>
                </c:pt>
                <c:pt idx="49">
                  <c:v>176.4</c:v>
                </c:pt>
              </c:numCache>
            </c:numRef>
          </c:xVal>
          <c:yVal>
            <c:numRef>
              <c:f>PCY_21_6!$M$86:$M$135</c:f>
              <c:numCache>
                <c:formatCode>0</c:formatCode>
                <c:ptCount val="50"/>
                <c:pt idx="0">
                  <c:v>68.957410977229955</c:v>
                </c:pt>
                <c:pt idx="1">
                  <c:v>68.853161333557082</c:v>
                </c:pt>
                <c:pt idx="2">
                  <c:v>68.611074434658903</c:v>
                </c:pt>
                <c:pt idx="3">
                  <c:v>68.918949938587375</c:v>
                </c:pt>
                <c:pt idx="4">
                  <c:v>68.322623567545065</c:v>
                </c:pt>
                <c:pt idx="5">
                  <c:v>68.533933044885586</c:v>
                </c:pt>
                <c:pt idx="6">
                  <c:v>68.505860461250208</c:v>
                </c:pt>
                <c:pt idx="7">
                  <c:v>68.514606138954619</c:v>
                </c:pt>
                <c:pt idx="8">
                  <c:v>68.425432957722819</c:v>
                </c:pt>
                <c:pt idx="9">
                  <c:v>68.612526208027063</c:v>
                </c:pt>
                <c:pt idx="10">
                  <c:v>68.6888092761953</c:v>
                </c:pt>
                <c:pt idx="11">
                  <c:v>68.396204710515789</c:v>
                </c:pt>
                <c:pt idx="12">
                  <c:v>68.718048264981888</c:v>
                </c:pt>
                <c:pt idx="13">
                  <c:v>68.731141417378595</c:v>
                </c:pt>
                <c:pt idx="14">
                  <c:v>69.039823861539517</c:v>
                </c:pt>
                <c:pt idx="15">
                  <c:v>68.525339973032573</c:v>
                </c:pt>
                <c:pt idx="16">
                  <c:v>68.602394992303999</c:v>
                </c:pt>
                <c:pt idx="17">
                  <c:v>68.534644695784436</c:v>
                </c:pt>
                <c:pt idx="18">
                  <c:v>68.6888092761953</c:v>
                </c:pt>
                <c:pt idx="19">
                  <c:v>68.258570385142093</c:v>
                </c:pt>
                <c:pt idx="20">
                  <c:v>68.251330390618364</c:v>
                </c:pt>
                <c:pt idx="21">
                  <c:v>68.574900942244298</c:v>
                </c:pt>
                <c:pt idx="22">
                  <c:v>68.584265462410414</c:v>
                </c:pt>
                <c:pt idx="23">
                  <c:v>68.555390656935131</c:v>
                </c:pt>
                <c:pt idx="24">
                  <c:v>68.718948052248706</c:v>
                </c:pt>
                <c:pt idx="25">
                  <c:v>69.354732178346197</c:v>
                </c:pt>
                <c:pt idx="26">
                  <c:v>69.011259629903122</c:v>
                </c:pt>
                <c:pt idx="27">
                  <c:v>68.510057715808699</c:v>
                </c:pt>
                <c:pt idx="28">
                  <c:v>68.409170164247683</c:v>
                </c:pt>
                <c:pt idx="29">
                  <c:v>68.671008800693045</c:v>
                </c:pt>
                <c:pt idx="30">
                  <c:v>68.801167015061438</c:v>
                </c:pt>
                <c:pt idx="31">
                  <c:v>68.53824199375984</c:v>
                </c:pt>
                <c:pt idx="32">
                  <c:v>68.399908525751101</c:v>
                </c:pt>
                <c:pt idx="33">
                  <c:v>68.823092934267734</c:v>
                </c:pt>
                <c:pt idx="34">
                  <c:v>68.742943645282764</c:v>
                </c:pt>
                <c:pt idx="35">
                  <c:v>69.027107164702969</c:v>
                </c:pt>
                <c:pt idx="36">
                  <c:v>68.938465460836497</c:v>
                </c:pt>
                <c:pt idx="37">
                  <c:v>69.375606912174348</c:v>
                </c:pt>
                <c:pt idx="38">
                  <c:v>69.223409682995438</c:v>
                </c:pt>
                <c:pt idx="39">
                  <c:v>70.040550463700384</c:v>
                </c:pt>
                <c:pt idx="40">
                  <c:v>70.042771996263681</c:v>
                </c:pt>
                <c:pt idx="41">
                  <c:v>70.838562100851277</c:v>
                </c:pt>
                <c:pt idx="42">
                  <c:v>71.893922352548842</c:v>
                </c:pt>
                <c:pt idx="43">
                  <c:v>72.723949478532489</c:v>
                </c:pt>
                <c:pt idx="44">
                  <c:v>73.127107667485305</c:v>
                </c:pt>
                <c:pt idx="45">
                  <c:v>73.533703749276924</c:v>
                </c:pt>
                <c:pt idx="46">
                  <c:v>72.48638044851451</c:v>
                </c:pt>
                <c:pt idx="47">
                  <c:v>71.934323215706414</c:v>
                </c:pt>
                <c:pt idx="48">
                  <c:v>70.987113559649529</c:v>
                </c:pt>
                <c:pt idx="49">
                  <c:v>69.095588975930411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E1B9-44E5-BFD3-F4FAC42590D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  <c:max val="200"/>
          <c:min val="0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4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PCY_21_6_OL4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PCY_21_6!$L$140:$L$179</c:f>
              <c:numCache>
                <c:formatCode>0</c:formatCode>
                <c:ptCount val="40"/>
                <c:pt idx="0">
                  <c:v>0</c:v>
                </c:pt>
                <c:pt idx="1">
                  <c:v>4.5</c:v>
                </c:pt>
                <c:pt idx="2">
                  <c:v>9</c:v>
                </c:pt>
                <c:pt idx="3">
                  <c:v>13.5</c:v>
                </c:pt>
                <c:pt idx="4">
                  <c:v>18</c:v>
                </c:pt>
                <c:pt idx="5">
                  <c:v>22.5</c:v>
                </c:pt>
                <c:pt idx="6">
                  <c:v>27</c:v>
                </c:pt>
                <c:pt idx="7">
                  <c:v>31.5</c:v>
                </c:pt>
                <c:pt idx="8">
                  <c:v>36</c:v>
                </c:pt>
                <c:pt idx="9">
                  <c:v>40.5</c:v>
                </c:pt>
                <c:pt idx="10">
                  <c:v>45</c:v>
                </c:pt>
                <c:pt idx="11">
                  <c:v>49.5</c:v>
                </c:pt>
                <c:pt idx="12">
                  <c:v>54</c:v>
                </c:pt>
                <c:pt idx="13">
                  <c:v>58.5</c:v>
                </c:pt>
                <c:pt idx="14">
                  <c:v>63</c:v>
                </c:pt>
                <c:pt idx="15">
                  <c:v>67.5</c:v>
                </c:pt>
                <c:pt idx="16">
                  <c:v>72</c:v>
                </c:pt>
                <c:pt idx="17">
                  <c:v>76.5</c:v>
                </c:pt>
                <c:pt idx="18">
                  <c:v>81</c:v>
                </c:pt>
                <c:pt idx="19">
                  <c:v>85.5</c:v>
                </c:pt>
                <c:pt idx="20">
                  <c:v>90</c:v>
                </c:pt>
                <c:pt idx="21">
                  <c:v>94.5</c:v>
                </c:pt>
                <c:pt idx="22">
                  <c:v>99</c:v>
                </c:pt>
                <c:pt idx="23">
                  <c:v>103.5</c:v>
                </c:pt>
                <c:pt idx="24">
                  <c:v>108</c:v>
                </c:pt>
                <c:pt idx="25">
                  <c:v>112.5</c:v>
                </c:pt>
                <c:pt idx="26">
                  <c:v>117</c:v>
                </c:pt>
                <c:pt idx="27">
                  <c:v>121.5</c:v>
                </c:pt>
                <c:pt idx="28">
                  <c:v>126</c:v>
                </c:pt>
                <c:pt idx="29">
                  <c:v>130.5</c:v>
                </c:pt>
                <c:pt idx="30">
                  <c:v>135</c:v>
                </c:pt>
                <c:pt idx="31">
                  <c:v>139.5</c:v>
                </c:pt>
                <c:pt idx="32">
                  <c:v>144</c:v>
                </c:pt>
                <c:pt idx="33">
                  <c:v>148.5</c:v>
                </c:pt>
                <c:pt idx="34">
                  <c:v>153</c:v>
                </c:pt>
                <c:pt idx="35">
                  <c:v>157.5</c:v>
                </c:pt>
                <c:pt idx="36">
                  <c:v>162</c:v>
                </c:pt>
                <c:pt idx="37">
                  <c:v>166.5</c:v>
                </c:pt>
                <c:pt idx="38">
                  <c:v>171</c:v>
                </c:pt>
                <c:pt idx="39">
                  <c:v>175.5</c:v>
                </c:pt>
              </c:numCache>
            </c:numRef>
          </c:xVal>
          <c:yVal>
            <c:numRef>
              <c:f>PCY_21_6!$M$140:$M$179</c:f>
              <c:numCache>
                <c:formatCode>0</c:formatCode>
                <c:ptCount val="40"/>
                <c:pt idx="0">
                  <c:v>70.238267969685609</c:v>
                </c:pt>
                <c:pt idx="1">
                  <c:v>70.04659017751294</c:v>
                </c:pt>
                <c:pt idx="2">
                  <c:v>69.798041970817721</c:v>
                </c:pt>
                <c:pt idx="3">
                  <c:v>69.889582171747364</c:v>
                </c:pt>
                <c:pt idx="4">
                  <c:v>69.793451882905259</c:v>
                </c:pt>
                <c:pt idx="5">
                  <c:v>69.668600275313509</c:v>
                </c:pt>
                <c:pt idx="6">
                  <c:v>70.137002788910607</c:v>
                </c:pt>
                <c:pt idx="7">
                  <c:v>69.914261510859276</c:v>
                </c:pt>
                <c:pt idx="8">
                  <c:v>70.149224878215719</c:v>
                </c:pt>
                <c:pt idx="9">
                  <c:v>69.978620960306515</c:v>
                </c:pt>
                <c:pt idx="10">
                  <c:v>70.123135223127349</c:v>
                </c:pt>
                <c:pt idx="11">
                  <c:v>69.915829267388645</c:v>
                </c:pt>
                <c:pt idx="12">
                  <c:v>69.747358027456784</c:v>
                </c:pt>
                <c:pt idx="13">
                  <c:v>70.237759796802749</c:v>
                </c:pt>
                <c:pt idx="14">
                  <c:v>70.088014183361437</c:v>
                </c:pt>
                <c:pt idx="15">
                  <c:v>70.09016542650599</c:v>
                </c:pt>
                <c:pt idx="16">
                  <c:v>69.801721238359804</c:v>
                </c:pt>
                <c:pt idx="17">
                  <c:v>70.114151360331192</c:v>
                </c:pt>
                <c:pt idx="18">
                  <c:v>70.228064517267967</c:v>
                </c:pt>
                <c:pt idx="19">
                  <c:v>70.355251386777582</c:v>
                </c:pt>
                <c:pt idx="20">
                  <c:v>70.216461847395578</c:v>
                </c:pt>
                <c:pt idx="21">
                  <c:v>70.749469989343794</c:v>
                </c:pt>
                <c:pt idx="22">
                  <c:v>70.86182873810499</c:v>
                </c:pt>
                <c:pt idx="23">
                  <c:v>71.410225951637628</c:v>
                </c:pt>
                <c:pt idx="24">
                  <c:v>71.960004783266868</c:v>
                </c:pt>
                <c:pt idx="25">
                  <c:v>72.690531785280967</c:v>
                </c:pt>
                <c:pt idx="26">
                  <c:v>72.952409352747353</c:v>
                </c:pt>
                <c:pt idx="27">
                  <c:v>73.195546538749852</c:v>
                </c:pt>
                <c:pt idx="28">
                  <c:v>73.322852637320779</c:v>
                </c:pt>
                <c:pt idx="29">
                  <c:v>73.924172775467852</c:v>
                </c:pt>
                <c:pt idx="30">
                  <c:v>73.653420319381553</c:v>
                </c:pt>
                <c:pt idx="31">
                  <c:v>73.916766497854056</c:v>
                </c:pt>
                <c:pt idx="32">
                  <c:v>73.846008135273735</c:v>
                </c:pt>
                <c:pt idx="33">
                  <c:v>73.851344312834371</c:v>
                </c:pt>
                <c:pt idx="34">
                  <c:v>74.193744140452523</c:v>
                </c:pt>
                <c:pt idx="35">
                  <c:v>73.679710722880969</c:v>
                </c:pt>
                <c:pt idx="36">
                  <c:v>73.207417739574836</c:v>
                </c:pt>
                <c:pt idx="37">
                  <c:v>73.560051051891477</c:v>
                </c:pt>
                <c:pt idx="38">
                  <c:v>72.974170698608575</c:v>
                </c:pt>
                <c:pt idx="39">
                  <c:v>70.365377604626403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B135-4B9B-9AD9-E2BFC4C93D8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  <c:max val="200"/>
          <c:min val="0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4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PCY_21_6_OL6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PCY_21_6!$L$184:$L$221</c:f>
              <c:numCache>
                <c:formatCode>0</c:formatCode>
                <c:ptCount val="38"/>
                <c:pt idx="0">
                  <c:v>0</c:v>
                </c:pt>
                <c:pt idx="1">
                  <c:v>2.3684210526315788</c:v>
                </c:pt>
                <c:pt idx="2">
                  <c:v>4.7368421052631602</c:v>
                </c:pt>
                <c:pt idx="3">
                  <c:v>7.1052631578947398</c:v>
                </c:pt>
                <c:pt idx="4">
                  <c:v>9.4736842105263204</c:v>
                </c:pt>
                <c:pt idx="5">
                  <c:v>11.842105263157899</c:v>
                </c:pt>
                <c:pt idx="6">
                  <c:v>14.210526315789499</c:v>
                </c:pt>
                <c:pt idx="7">
                  <c:v>16.578947368421101</c:v>
                </c:pt>
                <c:pt idx="8">
                  <c:v>18.947368421052602</c:v>
                </c:pt>
                <c:pt idx="9">
                  <c:v>21.315789473684202</c:v>
                </c:pt>
                <c:pt idx="10">
                  <c:v>23.684210526315798</c:v>
                </c:pt>
                <c:pt idx="11">
                  <c:v>26.052631578947398</c:v>
                </c:pt>
                <c:pt idx="12">
                  <c:v>28.421052631578899</c:v>
                </c:pt>
                <c:pt idx="13">
                  <c:v>30.789473684210499</c:v>
                </c:pt>
                <c:pt idx="14">
                  <c:v>33.157894736842103</c:v>
                </c:pt>
                <c:pt idx="15">
                  <c:v>35.526315789473699</c:v>
                </c:pt>
                <c:pt idx="16">
                  <c:v>37.894736842105303</c:v>
                </c:pt>
                <c:pt idx="17">
                  <c:v>40.2631578947368</c:v>
                </c:pt>
                <c:pt idx="18">
                  <c:v>42.631578947368403</c:v>
                </c:pt>
                <c:pt idx="19">
                  <c:v>45</c:v>
                </c:pt>
                <c:pt idx="20">
                  <c:v>47.368421052631597</c:v>
                </c:pt>
                <c:pt idx="21">
                  <c:v>49.7368421052632</c:v>
                </c:pt>
                <c:pt idx="22">
                  <c:v>52.105263157894697</c:v>
                </c:pt>
                <c:pt idx="23">
                  <c:v>54.473684210526301</c:v>
                </c:pt>
                <c:pt idx="24">
                  <c:v>56.842105263157897</c:v>
                </c:pt>
                <c:pt idx="25">
                  <c:v>59.210526315789501</c:v>
                </c:pt>
                <c:pt idx="26">
                  <c:v>61.578947368420998</c:v>
                </c:pt>
                <c:pt idx="27">
                  <c:v>63.947368421052602</c:v>
                </c:pt>
                <c:pt idx="28">
                  <c:v>66.315789473684205</c:v>
                </c:pt>
                <c:pt idx="29">
                  <c:v>68.684210526315795</c:v>
                </c:pt>
                <c:pt idx="30">
                  <c:v>71.052631578947398</c:v>
                </c:pt>
                <c:pt idx="31">
                  <c:v>73.421052631578902</c:v>
                </c:pt>
                <c:pt idx="32">
                  <c:v>75.789473684210506</c:v>
                </c:pt>
                <c:pt idx="33">
                  <c:v>78.157894736842096</c:v>
                </c:pt>
                <c:pt idx="34">
                  <c:v>80.526315789473699</c:v>
                </c:pt>
                <c:pt idx="35">
                  <c:v>82.894736842105303</c:v>
                </c:pt>
                <c:pt idx="36">
                  <c:v>85.263157894736807</c:v>
                </c:pt>
                <c:pt idx="37">
                  <c:v>87.631578947368396</c:v>
                </c:pt>
              </c:numCache>
            </c:numRef>
          </c:xVal>
          <c:yVal>
            <c:numRef>
              <c:f>PCY_21_6!$M$184:$M$221</c:f>
              <c:numCache>
                <c:formatCode>0</c:formatCode>
                <c:ptCount val="38"/>
                <c:pt idx="0">
                  <c:v>78.309520791038793</c:v>
                </c:pt>
                <c:pt idx="1">
                  <c:v>77.612675395039105</c:v>
                </c:pt>
                <c:pt idx="2">
                  <c:v>77.709546046290242</c:v>
                </c:pt>
                <c:pt idx="3">
                  <c:v>78.002382583908002</c:v>
                </c:pt>
                <c:pt idx="4">
                  <c:v>77.631517285130968</c:v>
                </c:pt>
                <c:pt idx="5">
                  <c:v>77.6444954736764</c:v>
                </c:pt>
                <c:pt idx="6">
                  <c:v>77.228200856222912</c:v>
                </c:pt>
                <c:pt idx="7">
                  <c:v>77.280666846402866</c:v>
                </c:pt>
                <c:pt idx="8">
                  <c:v>76.992269019437856</c:v>
                </c:pt>
                <c:pt idx="9">
                  <c:v>76.714222173233665</c:v>
                </c:pt>
                <c:pt idx="10">
                  <c:v>77.036090227051801</c:v>
                </c:pt>
                <c:pt idx="11">
                  <c:v>76.925740734257545</c:v>
                </c:pt>
                <c:pt idx="12">
                  <c:v>76.601280744443685</c:v>
                </c:pt>
                <c:pt idx="13">
                  <c:v>77.06538115958989</c:v>
                </c:pt>
                <c:pt idx="14">
                  <c:v>77.210528211639129</c:v>
                </c:pt>
                <c:pt idx="15">
                  <c:v>78.346627082310263</c:v>
                </c:pt>
                <c:pt idx="16">
                  <c:v>78.713800761215666</c:v>
                </c:pt>
                <c:pt idx="17">
                  <c:v>78.675153031162552</c:v>
                </c:pt>
                <c:pt idx="18">
                  <c:v>78.299064997195828</c:v>
                </c:pt>
                <c:pt idx="19">
                  <c:v>78.176436889423144</c:v>
                </c:pt>
                <c:pt idx="20">
                  <c:v>78.218098063475978</c:v>
                </c:pt>
                <c:pt idx="21">
                  <c:v>78.028094633069728</c:v>
                </c:pt>
                <c:pt idx="22">
                  <c:v>78.006932980941585</c:v>
                </c:pt>
                <c:pt idx="23">
                  <c:v>78.140755032571548</c:v>
                </c:pt>
                <c:pt idx="24">
                  <c:v>78.321795961619074</c:v>
                </c:pt>
                <c:pt idx="25">
                  <c:v>78.416988598376562</c:v>
                </c:pt>
                <c:pt idx="26">
                  <c:v>78.183783433051005</c:v>
                </c:pt>
                <c:pt idx="27">
                  <c:v>77.502168819350217</c:v>
                </c:pt>
                <c:pt idx="28">
                  <c:v>78.567533442769843</c:v>
                </c:pt>
                <c:pt idx="29">
                  <c:v>77.93780694316051</c:v>
                </c:pt>
                <c:pt idx="30">
                  <c:v>77.555309600091704</c:v>
                </c:pt>
                <c:pt idx="31">
                  <c:v>77.546143049243</c:v>
                </c:pt>
                <c:pt idx="32">
                  <c:v>76.680482205946916</c:v>
                </c:pt>
                <c:pt idx="33">
                  <c:v>75.391208348307231</c:v>
                </c:pt>
                <c:pt idx="34">
                  <c:v>74.65545602590791</c:v>
                </c:pt>
                <c:pt idx="35">
                  <c:v>72.731466340414073</c:v>
                </c:pt>
                <c:pt idx="36">
                  <c:v>68.622437888759251</c:v>
                </c:pt>
                <c:pt idx="37">
                  <c:v>70.559036096052623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2712-4B61-AB74-1C4F3DABB7E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  <c:max val="100"/>
          <c:min val="0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4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PCY_21_6_OL8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PCY_21_6!$L$226:$L$277</c:f>
              <c:numCache>
                <c:formatCode>0</c:formatCode>
                <c:ptCount val="52"/>
                <c:pt idx="0">
                  <c:v>0</c:v>
                </c:pt>
                <c:pt idx="1">
                  <c:v>3.6538461538461537</c:v>
                </c:pt>
                <c:pt idx="2">
                  <c:v>7.3076923076923102</c:v>
                </c:pt>
                <c:pt idx="3">
                  <c:v>10.961538461538501</c:v>
                </c:pt>
                <c:pt idx="4">
                  <c:v>14.615384615384601</c:v>
                </c:pt>
                <c:pt idx="5">
                  <c:v>18.269230769230798</c:v>
                </c:pt>
                <c:pt idx="6">
                  <c:v>21.923076923076898</c:v>
                </c:pt>
                <c:pt idx="7">
                  <c:v>25.576923076923102</c:v>
                </c:pt>
                <c:pt idx="8">
                  <c:v>29.230769230769202</c:v>
                </c:pt>
                <c:pt idx="9">
                  <c:v>32.884615384615401</c:v>
                </c:pt>
                <c:pt idx="10">
                  <c:v>36.538461538461497</c:v>
                </c:pt>
                <c:pt idx="11">
                  <c:v>40.192307692307701</c:v>
                </c:pt>
                <c:pt idx="12">
                  <c:v>43.846153846153797</c:v>
                </c:pt>
                <c:pt idx="13">
                  <c:v>47.5</c:v>
                </c:pt>
                <c:pt idx="14">
                  <c:v>51.153846153846203</c:v>
                </c:pt>
                <c:pt idx="15">
                  <c:v>54.807692307692299</c:v>
                </c:pt>
                <c:pt idx="16">
                  <c:v>58.461538461538503</c:v>
                </c:pt>
                <c:pt idx="17">
                  <c:v>62.115384615384599</c:v>
                </c:pt>
                <c:pt idx="18">
                  <c:v>65.769230769230802</c:v>
                </c:pt>
                <c:pt idx="19">
                  <c:v>69.423076923076906</c:v>
                </c:pt>
                <c:pt idx="20">
                  <c:v>73.076923076923094</c:v>
                </c:pt>
                <c:pt idx="21">
                  <c:v>76.730769230769198</c:v>
                </c:pt>
                <c:pt idx="22">
                  <c:v>80.384615384615401</c:v>
                </c:pt>
                <c:pt idx="23">
                  <c:v>84.038461538461505</c:v>
                </c:pt>
                <c:pt idx="24">
                  <c:v>87.692307692307693</c:v>
                </c:pt>
                <c:pt idx="25">
                  <c:v>91.346153846153797</c:v>
                </c:pt>
                <c:pt idx="26">
                  <c:v>95</c:v>
                </c:pt>
                <c:pt idx="27">
                  <c:v>98.653846153846104</c:v>
                </c:pt>
                <c:pt idx="28">
                  <c:v>102.30769230769199</c:v>
                </c:pt>
                <c:pt idx="29">
                  <c:v>105.961538461538</c:v>
                </c:pt>
                <c:pt idx="30">
                  <c:v>109.615384615385</c:v>
                </c:pt>
                <c:pt idx="31">
                  <c:v>113.269230769231</c:v>
                </c:pt>
                <c:pt idx="32">
                  <c:v>116.92307692307701</c:v>
                </c:pt>
                <c:pt idx="33">
                  <c:v>120.57692307692299</c:v>
                </c:pt>
                <c:pt idx="34">
                  <c:v>124.230769230769</c:v>
                </c:pt>
                <c:pt idx="35">
                  <c:v>127.884615384615</c:v>
                </c:pt>
                <c:pt idx="36">
                  <c:v>131.538461538462</c:v>
                </c:pt>
                <c:pt idx="37">
                  <c:v>135.19230769230799</c:v>
                </c:pt>
                <c:pt idx="38">
                  <c:v>138.84615384615401</c:v>
                </c:pt>
                <c:pt idx="39">
                  <c:v>142.5</c:v>
                </c:pt>
                <c:pt idx="40">
                  <c:v>146.15384615384599</c:v>
                </c:pt>
                <c:pt idx="41">
                  <c:v>149.80769230769201</c:v>
                </c:pt>
                <c:pt idx="42">
                  <c:v>153.461538461538</c:v>
                </c:pt>
                <c:pt idx="43">
                  <c:v>157.11538461538501</c:v>
                </c:pt>
                <c:pt idx="44">
                  <c:v>160.769230769231</c:v>
                </c:pt>
                <c:pt idx="45">
                  <c:v>164.42307692307699</c:v>
                </c:pt>
                <c:pt idx="46">
                  <c:v>168.07692307692301</c:v>
                </c:pt>
                <c:pt idx="47">
                  <c:v>171.730769230769</c:v>
                </c:pt>
                <c:pt idx="48">
                  <c:v>175.38461538461499</c:v>
                </c:pt>
                <c:pt idx="49">
                  <c:v>179.038461538462</c:v>
                </c:pt>
                <c:pt idx="50">
                  <c:v>182.69230769230799</c:v>
                </c:pt>
                <c:pt idx="51">
                  <c:v>186.34615384615401</c:v>
                </c:pt>
              </c:numCache>
            </c:numRef>
          </c:xVal>
          <c:yVal>
            <c:numRef>
              <c:f>PCY_21_6!$M$226:$M$277</c:f>
              <c:numCache>
                <c:formatCode>0</c:formatCode>
                <c:ptCount val="52"/>
                <c:pt idx="0">
                  <c:v>69.616334266837598</c:v>
                </c:pt>
                <c:pt idx="1">
                  <c:v>69.939746967405398</c:v>
                </c:pt>
                <c:pt idx="2">
                  <c:v>69.374956397437771</c:v>
                </c:pt>
                <c:pt idx="3">
                  <c:v>69.935665466245382</c:v>
                </c:pt>
                <c:pt idx="4">
                  <c:v>70.036248230410223</c:v>
                </c:pt>
                <c:pt idx="5">
                  <c:v>70.023109695769008</c:v>
                </c:pt>
                <c:pt idx="6">
                  <c:v>70.198657439746015</c:v>
                </c:pt>
                <c:pt idx="7">
                  <c:v>69.932744482417036</c:v>
                </c:pt>
                <c:pt idx="8">
                  <c:v>70.090967813489186</c:v>
                </c:pt>
                <c:pt idx="9">
                  <c:v>70.138374914143014</c:v>
                </c:pt>
                <c:pt idx="10">
                  <c:v>70.401798912311264</c:v>
                </c:pt>
                <c:pt idx="11">
                  <c:v>71.114833886685545</c:v>
                </c:pt>
                <c:pt idx="12">
                  <c:v>70.075741908197216</c:v>
                </c:pt>
                <c:pt idx="13">
                  <c:v>70.385583467685436</c:v>
                </c:pt>
                <c:pt idx="14">
                  <c:v>69.875280074708314</c:v>
                </c:pt>
                <c:pt idx="15">
                  <c:v>70.302865309892624</c:v>
                </c:pt>
                <c:pt idx="16">
                  <c:v>69.502563937783123</c:v>
                </c:pt>
                <c:pt idx="17">
                  <c:v>70.538404853920127</c:v>
                </c:pt>
                <c:pt idx="18">
                  <c:v>70.254382745124659</c:v>
                </c:pt>
                <c:pt idx="19">
                  <c:v>69.880162040096593</c:v>
                </c:pt>
                <c:pt idx="20">
                  <c:v>70.417733460768531</c:v>
                </c:pt>
                <c:pt idx="21">
                  <c:v>70.222906998344342</c:v>
                </c:pt>
                <c:pt idx="22">
                  <c:v>69.828448924103839</c:v>
                </c:pt>
                <c:pt idx="23">
                  <c:v>70.248299545616391</c:v>
                </c:pt>
                <c:pt idx="24">
                  <c:v>70.248769550934242</c:v>
                </c:pt>
                <c:pt idx="25">
                  <c:v>70.383567637618654</c:v>
                </c:pt>
                <c:pt idx="26">
                  <c:v>70.112486473987431</c:v>
                </c:pt>
                <c:pt idx="27">
                  <c:v>69.895755801584883</c:v>
                </c:pt>
                <c:pt idx="28">
                  <c:v>70.481681192772442</c:v>
                </c:pt>
                <c:pt idx="29">
                  <c:v>70.084852964822005</c:v>
                </c:pt>
                <c:pt idx="30">
                  <c:v>70.397623772878788</c:v>
                </c:pt>
                <c:pt idx="31">
                  <c:v>69.89301253899275</c:v>
                </c:pt>
                <c:pt idx="32">
                  <c:v>70.177783915768856</c:v>
                </c:pt>
                <c:pt idx="33">
                  <c:v>70.581496591962107</c:v>
                </c:pt>
                <c:pt idx="34">
                  <c:v>70.705853149429544</c:v>
                </c:pt>
                <c:pt idx="35">
                  <c:v>71.161454116450514</c:v>
                </c:pt>
                <c:pt idx="36">
                  <c:v>71.226399975040081</c:v>
                </c:pt>
                <c:pt idx="37">
                  <c:v>70.96200102393739</c:v>
                </c:pt>
                <c:pt idx="38">
                  <c:v>71.170485563119783</c:v>
                </c:pt>
                <c:pt idx="39">
                  <c:v>71.946390761882881</c:v>
                </c:pt>
                <c:pt idx="40">
                  <c:v>71.517945963957246</c:v>
                </c:pt>
                <c:pt idx="41">
                  <c:v>72.648938407843062</c:v>
                </c:pt>
                <c:pt idx="42">
                  <c:v>72.522649979905168</c:v>
                </c:pt>
                <c:pt idx="43">
                  <c:v>73.022720676784161</c:v>
                </c:pt>
                <c:pt idx="44">
                  <c:v>73.642006573494456</c:v>
                </c:pt>
                <c:pt idx="45">
                  <c:v>73.522090254145454</c:v>
                </c:pt>
                <c:pt idx="46">
                  <c:v>74.324124831567133</c:v>
                </c:pt>
                <c:pt idx="47">
                  <c:v>74.204120355655618</c:v>
                </c:pt>
                <c:pt idx="48">
                  <c:v>73.589284828695142</c:v>
                </c:pt>
                <c:pt idx="49">
                  <c:v>73.761967243040289</c:v>
                </c:pt>
                <c:pt idx="50">
                  <c:v>73.675156559941215</c:v>
                </c:pt>
                <c:pt idx="51">
                  <c:v>73.107441643926009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C2A1-4F68-A333-5C9FF5B4DFB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  <c:max val="200"/>
          <c:min val="0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4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PCY_21_6_OL9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PCY_21_6!$L$282:$L$388</c:f>
              <c:numCache>
                <c:formatCode>0</c:formatCode>
                <c:ptCount val="107"/>
                <c:pt idx="0">
                  <c:v>0</c:v>
                </c:pt>
                <c:pt idx="1">
                  <c:v>3.8317757009345796</c:v>
                </c:pt>
                <c:pt idx="2">
                  <c:v>7.6635514018691602</c:v>
                </c:pt>
                <c:pt idx="3">
                  <c:v>11.495327102803699</c:v>
                </c:pt>
                <c:pt idx="4">
                  <c:v>15.327102803738301</c:v>
                </c:pt>
                <c:pt idx="5">
                  <c:v>19.158878504672899</c:v>
                </c:pt>
                <c:pt idx="6">
                  <c:v>22.990654205607498</c:v>
                </c:pt>
                <c:pt idx="7">
                  <c:v>26.822429906542101</c:v>
                </c:pt>
                <c:pt idx="8">
                  <c:v>30.654205607476602</c:v>
                </c:pt>
                <c:pt idx="9">
                  <c:v>34.485981308411198</c:v>
                </c:pt>
                <c:pt idx="10">
                  <c:v>38.317757009345797</c:v>
                </c:pt>
                <c:pt idx="11">
                  <c:v>42.149532710280397</c:v>
                </c:pt>
                <c:pt idx="12">
                  <c:v>45.981308411214997</c:v>
                </c:pt>
                <c:pt idx="13">
                  <c:v>49.813084112149497</c:v>
                </c:pt>
                <c:pt idx="14">
                  <c:v>53.644859813084103</c:v>
                </c:pt>
                <c:pt idx="15">
                  <c:v>57.476635514018703</c:v>
                </c:pt>
                <c:pt idx="16">
                  <c:v>61.308411214953303</c:v>
                </c:pt>
                <c:pt idx="17">
                  <c:v>65.140186915887895</c:v>
                </c:pt>
                <c:pt idx="18">
                  <c:v>68.971962616822395</c:v>
                </c:pt>
                <c:pt idx="19">
                  <c:v>72.803738317756995</c:v>
                </c:pt>
                <c:pt idx="20">
                  <c:v>76.635514018691595</c:v>
                </c:pt>
                <c:pt idx="21">
                  <c:v>80.467289719626194</c:v>
                </c:pt>
                <c:pt idx="22">
                  <c:v>84.299065420560794</c:v>
                </c:pt>
                <c:pt idx="23">
                  <c:v>88.130841121495294</c:v>
                </c:pt>
                <c:pt idx="24">
                  <c:v>91.962616822429894</c:v>
                </c:pt>
                <c:pt idx="25">
                  <c:v>95.794392523364493</c:v>
                </c:pt>
                <c:pt idx="26">
                  <c:v>99.626168224299093</c:v>
                </c:pt>
                <c:pt idx="27">
                  <c:v>103.45794392523401</c:v>
                </c:pt>
                <c:pt idx="28">
                  <c:v>107.28971962616799</c:v>
                </c:pt>
                <c:pt idx="29">
                  <c:v>111.12149532710301</c:v>
                </c:pt>
                <c:pt idx="30">
                  <c:v>114.95327102803699</c:v>
                </c:pt>
                <c:pt idx="31">
                  <c:v>118.78504672897201</c:v>
                </c:pt>
                <c:pt idx="32">
                  <c:v>122.616822429907</c:v>
                </c:pt>
                <c:pt idx="33">
                  <c:v>126.44859813084101</c:v>
                </c:pt>
                <c:pt idx="34">
                  <c:v>130.28037383177599</c:v>
                </c:pt>
                <c:pt idx="35">
                  <c:v>134.11214953270999</c:v>
                </c:pt>
                <c:pt idx="36">
                  <c:v>137.94392523364499</c:v>
                </c:pt>
                <c:pt idx="37">
                  <c:v>141.77570093457899</c:v>
                </c:pt>
                <c:pt idx="38">
                  <c:v>145.60747663551399</c:v>
                </c:pt>
                <c:pt idx="39">
                  <c:v>149.43925233644899</c:v>
                </c:pt>
                <c:pt idx="40">
                  <c:v>153.27102803738299</c:v>
                </c:pt>
                <c:pt idx="41">
                  <c:v>157.10280373831799</c:v>
                </c:pt>
                <c:pt idx="42">
                  <c:v>160.93457943925199</c:v>
                </c:pt>
                <c:pt idx="43">
                  <c:v>164.76635514018699</c:v>
                </c:pt>
                <c:pt idx="44">
                  <c:v>168.59813084112201</c:v>
                </c:pt>
                <c:pt idx="45">
                  <c:v>172.42990654205599</c:v>
                </c:pt>
                <c:pt idx="46">
                  <c:v>176.26168224299099</c:v>
                </c:pt>
                <c:pt idx="47">
                  <c:v>180.09345794392499</c:v>
                </c:pt>
                <c:pt idx="48">
                  <c:v>183.92523364485999</c:v>
                </c:pt>
                <c:pt idx="49">
                  <c:v>187.75700934579399</c:v>
                </c:pt>
                <c:pt idx="50">
                  <c:v>191.58878504672899</c:v>
                </c:pt>
                <c:pt idx="51">
                  <c:v>195.42056074766401</c:v>
                </c:pt>
                <c:pt idx="52">
                  <c:v>199.25233644859799</c:v>
                </c:pt>
                <c:pt idx="53">
                  <c:v>203.08411214953301</c:v>
                </c:pt>
                <c:pt idx="54">
                  <c:v>206.91588785046699</c:v>
                </c:pt>
                <c:pt idx="55">
                  <c:v>210.74766355140201</c:v>
                </c:pt>
                <c:pt idx="56">
                  <c:v>214.57943925233599</c:v>
                </c:pt>
                <c:pt idx="57">
                  <c:v>218.41121495327101</c:v>
                </c:pt>
                <c:pt idx="58">
                  <c:v>222.24299065420601</c:v>
                </c:pt>
                <c:pt idx="59">
                  <c:v>226.07476635514001</c:v>
                </c:pt>
                <c:pt idx="60">
                  <c:v>229.90654205607501</c:v>
                </c:pt>
                <c:pt idx="61">
                  <c:v>233.73831775700901</c:v>
                </c:pt>
                <c:pt idx="62">
                  <c:v>237.57009345794401</c:v>
                </c:pt>
                <c:pt idx="63">
                  <c:v>241.40186915887901</c:v>
                </c:pt>
                <c:pt idx="64">
                  <c:v>245.23364485981301</c:v>
                </c:pt>
                <c:pt idx="65">
                  <c:v>249.06542056074801</c:v>
                </c:pt>
                <c:pt idx="66">
                  <c:v>252.89719626168201</c:v>
                </c:pt>
                <c:pt idx="67">
                  <c:v>256.72897196261698</c:v>
                </c:pt>
                <c:pt idx="68">
                  <c:v>260.56074766355101</c:v>
                </c:pt>
                <c:pt idx="69">
                  <c:v>264.39252336448601</c:v>
                </c:pt>
                <c:pt idx="70">
                  <c:v>268.22429906542101</c:v>
                </c:pt>
                <c:pt idx="71">
                  <c:v>272.05607476635498</c:v>
                </c:pt>
                <c:pt idx="72">
                  <c:v>275.88785046728998</c:v>
                </c:pt>
                <c:pt idx="73">
                  <c:v>279.71962616822401</c:v>
                </c:pt>
                <c:pt idx="74">
                  <c:v>283.55140186915901</c:v>
                </c:pt>
                <c:pt idx="75">
                  <c:v>287.38317757009298</c:v>
                </c:pt>
                <c:pt idx="76">
                  <c:v>291.21495327102798</c:v>
                </c:pt>
                <c:pt idx="77">
                  <c:v>295.04672897196298</c:v>
                </c:pt>
                <c:pt idx="78">
                  <c:v>298.87850467289701</c:v>
                </c:pt>
                <c:pt idx="79">
                  <c:v>302.71028037383201</c:v>
                </c:pt>
                <c:pt idx="80">
                  <c:v>306.54205607476598</c:v>
                </c:pt>
                <c:pt idx="81">
                  <c:v>310.37383177570098</c:v>
                </c:pt>
                <c:pt idx="82">
                  <c:v>314.20560747663598</c:v>
                </c:pt>
                <c:pt idx="83">
                  <c:v>318.03738317757001</c:v>
                </c:pt>
                <c:pt idx="84">
                  <c:v>321.869158878505</c:v>
                </c:pt>
                <c:pt idx="85">
                  <c:v>325.70093457943898</c:v>
                </c:pt>
                <c:pt idx="86">
                  <c:v>329.53271028037398</c:v>
                </c:pt>
                <c:pt idx="87">
                  <c:v>333.36448598130801</c:v>
                </c:pt>
                <c:pt idx="88">
                  <c:v>337.196261682243</c:v>
                </c:pt>
                <c:pt idx="89">
                  <c:v>341.028037383178</c:v>
                </c:pt>
                <c:pt idx="90">
                  <c:v>344.85981308411198</c:v>
                </c:pt>
                <c:pt idx="91">
                  <c:v>348.69158878504697</c:v>
                </c:pt>
                <c:pt idx="92">
                  <c:v>352.52336448598101</c:v>
                </c:pt>
                <c:pt idx="93">
                  <c:v>356.355140186916</c:v>
                </c:pt>
                <c:pt idx="94">
                  <c:v>360.18691588784998</c:v>
                </c:pt>
                <c:pt idx="95">
                  <c:v>364.01869158878498</c:v>
                </c:pt>
                <c:pt idx="96">
                  <c:v>367.85046728971997</c:v>
                </c:pt>
                <c:pt idx="97">
                  <c:v>371.682242990654</c:v>
                </c:pt>
                <c:pt idx="98">
                  <c:v>375.514018691589</c:v>
                </c:pt>
                <c:pt idx="99">
                  <c:v>379.34579439252298</c:v>
                </c:pt>
                <c:pt idx="100">
                  <c:v>383.17757009345797</c:v>
                </c:pt>
                <c:pt idx="101">
                  <c:v>387.00934579439303</c:v>
                </c:pt>
                <c:pt idx="102">
                  <c:v>390.841121495327</c:v>
                </c:pt>
                <c:pt idx="103">
                  <c:v>394.672897196262</c:v>
                </c:pt>
                <c:pt idx="104">
                  <c:v>398.50467289719597</c:v>
                </c:pt>
                <c:pt idx="105">
                  <c:v>402.33644859813103</c:v>
                </c:pt>
                <c:pt idx="106">
                  <c:v>406.168224299065</c:v>
                </c:pt>
              </c:numCache>
            </c:numRef>
          </c:xVal>
          <c:yVal>
            <c:numRef>
              <c:f>PCY_21_6!$M$282:$M$388</c:f>
              <c:numCache>
                <c:formatCode>0</c:formatCode>
                <c:ptCount val="107"/>
                <c:pt idx="0">
                  <c:v>68.715186484737131</c:v>
                </c:pt>
                <c:pt idx="1">
                  <c:v>68.372753933304622</c:v>
                </c:pt>
                <c:pt idx="2">
                  <c:v>68.412031202705492</c:v>
                </c:pt>
                <c:pt idx="3">
                  <c:v>68.271618467584304</c:v>
                </c:pt>
                <c:pt idx="4">
                  <c:v>68.836799979737449</c:v>
                </c:pt>
                <c:pt idx="5">
                  <c:v>68.27161846758429</c:v>
                </c:pt>
                <c:pt idx="6">
                  <c:v>68.225186046733796</c:v>
                </c:pt>
                <c:pt idx="7">
                  <c:v>68.121664396202647</c:v>
                </c:pt>
                <c:pt idx="8">
                  <c:v>68.497949628893295</c:v>
                </c:pt>
                <c:pt idx="9">
                  <c:v>68.384106671162641</c:v>
                </c:pt>
                <c:pt idx="10">
                  <c:v>68.387785516580777</c:v>
                </c:pt>
                <c:pt idx="11">
                  <c:v>68.552665288413166</c:v>
                </c:pt>
                <c:pt idx="12">
                  <c:v>68.460925771940396</c:v>
                </c:pt>
                <c:pt idx="13">
                  <c:v>67.972084546467087</c:v>
                </c:pt>
                <c:pt idx="14">
                  <c:v>68.485774650142446</c:v>
                </c:pt>
                <c:pt idx="15">
                  <c:v>67.986241296264609</c:v>
                </c:pt>
                <c:pt idx="16">
                  <c:v>68.500277964132621</c:v>
                </c:pt>
                <c:pt idx="17">
                  <c:v>68.238793930150592</c:v>
                </c:pt>
                <c:pt idx="18">
                  <c:v>68.461755133452542</c:v>
                </c:pt>
                <c:pt idx="19">
                  <c:v>67.970191831450606</c:v>
                </c:pt>
                <c:pt idx="20">
                  <c:v>68.158316459497982</c:v>
                </c:pt>
                <c:pt idx="21">
                  <c:v>68.179329685640539</c:v>
                </c:pt>
                <c:pt idx="22">
                  <c:v>68.215971143892958</c:v>
                </c:pt>
                <c:pt idx="23">
                  <c:v>68.697237808829442</c:v>
                </c:pt>
                <c:pt idx="24">
                  <c:v>68.042967256902216</c:v>
                </c:pt>
                <c:pt idx="25">
                  <c:v>68.625633963778341</c:v>
                </c:pt>
                <c:pt idx="26">
                  <c:v>68.289109856509327</c:v>
                </c:pt>
                <c:pt idx="27">
                  <c:v>68.18696776794323</c:v>
                </c:pt>
                <c:pt idx="28">
                  <c:v>68.642321222129311</c:v>
                </c:pt>
                <c:pt idx="29">
                  <c:v>68.042967256902216</c:v>
                </c:pt>
                <c:pt idx="30">
                  <c:v>67.960805079284697</c:v>
                </c:pt>
                <c:pt idx="31">
                  <c:v>68.546124236351176</c:v>
                </c:pt>
                <c:pt idx="32">
                  <c:v>68.578328688884156</c:v>
                </c:pt>
                <c:pt idx="33">
                  <c:v>68.365694198221235</c:v>
                </c:pt>
                <c:pt idx="34">
                  <c:v>68.640624729770664</c:v>
                </c:pt>
                <c:pt idx="35">
                  <c:v>68.442080128210748</c:v>
                </c:pt>
                <c:pt idx="36">
                  <c:v>68.323665360774001</c:v>
                </c:pt>
                <c:pt idx="37">
                  <c:v>67.791359939698566</c:v>
                </c:pt>
                <c:pt idx="38">
                  <c:v>68.162240701490873</c:v>
                </c:pt>
                <c:pt idx="39">
                  <c:v>68.486856497217332</c:v>
                </c:pt>
                <c:pt idx="40">
                  <c:v>68.380892064172343</c:v>
                </c:pt>
                <c:pt idx="41">
                  <c:v>68.888534571348785</c:v>
                </c:pt>
                <c:pt idx="42">
                  <c:v>67.947300530630983</c:v>
                </c:pt>
                <c:pt idx="43">
                  <c:v>68.015979393879235</c:v>
                </c:pt>
                <c:pt idx="44">
                  <c:v>68.508817120837548</c:v>
                </c:pt>
                <c:pt idx="45">
                  <c:v>67.950008626646451</c:v>
                </c:pt>
                <c:pt idx="46">
                  <c:v>67.853528890504705</c:v>
                </c:pt>
                <c:pt idx="47">
                  <c:v>68.280392071026753</c:v>
                </c:pt>
                <c:pt idx="48">
                  <c:v>67.814306316938186</c:v>
                </c:pt>
                <c:pt idx="49">
                  <c:v>68.35487557077947</c:v>
                </c:pt>
                <c:pt idx="50">
                  <c:v>68.371073131488842</c:v>
                </c:pt>
                <c:pt idx="51">
                  <c:v>68.197667626228665</c:v>
                </c:pt>
                <c:pt idx="52">
                  <c:v>68.201773046153889</c:v>
                </c:pt>
                <c:pt idx="53">
                  <c:v>68.335368596256401</c:v>
                </c:pt>
                <c:pt idx="54">
                  <c:v>68.467383301498259</c:v>
                </c:pt>
                <c:pt idx="55">
                  <c:v>68.661625488684365</c:v>
                </c:pt>
                <c:pt idx="56">
                  <c:v>68.048868411337494</c:v>
                </c:pt>
                <c:pt idx="57">
                  <c:v>67.938728327417977</c:v>
                </c:pt>
                <c:pt idx="58">
                  <c:v>68.209305922164432</c:v>
                </c:pt>
                <c:pt idx="59">
                  <c:v>68.392494623921309</c:v>
                </c:pt>
                <c:pt idx="60">
                  <c:v>68.600305261049058</c:v>
                </c:pt>
                <c:pt idx="61">
                  <c:v>68.833469393068683</c:v>
                </c:pt>
                <c:pt idx="62">
                  <c:v>68.868680081527572</c:v>
                </c:pt>
                <c:pt idx="63">
                  <c:v>68.571334977077115</c:v>
                </c:pt>
                <c:pt idx="64">
                  <c:v>68.331907956263208</c:v>
                </c:pt>
                <c:pt idx="65">
                  <c:v>68.671968191617012</c:v>
                </c:pt>
                <c:pt idx="66">
                  <c:v>68.331562089804194</c:v>
                </c:pt>
                <c:pt idx="67">
                  <c:v>67.924182194955222</c:v>
                </c:pt>
                <c:pt idx="68">
                  <c:v>68.295900973073259</c:v>
                </c:pt>
                <c:pt idx="69">
                  <c:v>68.133369371925966</c:v>
                </c:pt>
                <c:pt idx="70">
                  <c:v>68.134701715256639</c:v>
                </c:pt>
                <c:pt idx="71">
                  <c:v>68.282340478049932</c:v>
                </c:pt>
                <c:pt idx="72">
                  <c:v>68.689306547199337</c:v>
                </c:pt>
                <c:pt idx="73">
                  <c:v>68.371342118714125</c:v>
                </c:pt>
                <c:pt idx="74">
                  <c:v>68.317139315639622</c:v>
                </c:pt>
                <c:pt idx="75">
                  <c:v>68.312414904809089</c:v>
                </c:pt>
                <c:pt idx="76">
                  <c:v>68.183311241652049</c:v>
                </c:pt>
                <c:pt idx="77">
                  <c:v>68.556886825449794</c:v>
                </c:pt>
                <c:pt idx="78">
                  <c:v>68.440353732230903</c:v>
                </c:pt>
                <c:pt idx="79">
                  <c:v>68.309693594671757</c:v>
                </c:pt>
                <c:pt idx="80">
                  <c:v>67.917193692242463</c:v>
                </c:pt>
                <c:pt idx="81">
                  <c:v>67.989046586202946</c:v>
                </c:pt>
                <c:pt idx="82">
                  <c:v>68.617146088983901</c:v>
                </c:pt>
                <c:pt idx="83">
                  <c:v>67.992839375541209</c:v>
                </c:pt>
                <c:pt idx="84">
                  <c:v>68.928458213505579</c:v>
                </c:pt>
                <c:pt idx="85">
                  <c:v>68.475852588528241</c:v>
                </c:pt>
                <c:pt idx="86">
                  <c:v>67.863323089995674</c:v>
                </c:pt>
                <c:pt idx="87">
                  <c:v>68.000190504628279</c:v>
                </c:pt>
                <c:pt idx="88">
                  <c:v>68.319879676659014</c:v>
                </c:pt>
                <c:pt idx="89">
                  <c:v>68.624150086181032</c:v>
                </c:pt>
                <c:pt idx="90">
                  <c:v>68.154361681293494</c:v>
                </c:pt>
                <c:pt idx="91">
                  <c:v>68.353113082010779</c:v>
                </c:pt>
                <c:pt idx="92">
                  <c:v>68.109671990152137</c:v>
                </c:pt>
                <c:pt idx="93">
                  <c:v>68.258710694300973</c:v>
                </c:pt>
                <c:pt idx="94">
                  <c:v>68.717906449459591</c:v>
                </c:pt>
                <c:pt idx="95">
                  <c:v>68.497304314659544</c:v>
                </c:pt>
                <c:pt idx="96">
                  <c:v>69.038337031099616</c:v>
                </c:pt>
                <c:pt idx="97">
                  <c:v>69.469687115856146</c:v>
                </c:pt>
                <c:pt idx="98">
                  <c:v>70.250892918756193</c:v>
                </c:pt>
                <c:pt idx="99">
                  <c:v>70.792536930883116</c:v>
                </c:pt>
                <c:pt idx="100">
                  <c:v>72.028212369595138</c:v>
                </c:pt>
                <c:pt idx="101">
                  <c:v>73.011065168651299</c:v>
                </c:pt>
                <c:pt idx="102">
                  <c:v>73.817478783373687</c:v>
                </c:pt>
                <c:pt idx="103">
                  <c:v>74.096690781024819</c:v>
                </c:pt>
                <c:pt idx="104">
                  <c:v>74.469170384605221</c:v>
                </c:pt>
                <c:pt idx="105">
                  <c:v>73.716659240647161</c:v>
                </c:pt>
                <c:pt idx="106">
                  <c:v>71.364650002774226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D04E-421D-873E-08DA6BEDC9C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  <c:max val="550"/>
          <c:min val="0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4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PCY_21_6_OL10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PCY_21_6!$L$394:$L$430</c:f>
              <c:numCache>
                <c:formatCode>0</c:formatCode>
                <c:ptCount val="37"/>
                <c:pt idx="0">
                  <c:v>0</c:v>
                </c:pt>
                <c:pt idx="1">
                  <c:v>2.7</c:v>
                </c:pt>
                <c:pt idx="2">
                  <c:v>5.4</c:v>
                </c:pt>
                <c:pt idx="3">
                  <c:v>10.8</c:v>
                </c:pt>
                <c:pt idx="4">
                  <c:v>13.5</c:v>
                </c:pt>
                <c:pt idx="5">
                  <c:v>16.2</c:v>
                </c:pt>
                <c:pt idx="6">
                  <c:v>18.899999999999999</c:v>
                </c:pt>
                <c:pt idx="7">
                  <c:v>21.6</c:v>
                </c:pt>
                <c:pt idx="8">
                  <c:v>24.3</c:v>
                </c:pt>
                <c:pt idx="9">
                  <c:v>27</c:v>
                </c:pt>
                <c:pt idx="10">
                  <c:v>29.7</c:v>
                </c:pt>
                <c:pt idx="11">
                  <c:v>32.4</c:v>
                </c:pt>
                <c:pt idx="12">
                  <c:v>35.1</c:v>
                </c:pt>
                <c:pt idx="13">
                  <c:v>37.799999999999997</c:v>
                </c:pt>
                <c:pt idx="14">
                  <c:v>40.5</c:v>
                </c:pt>
                <c:pt idx="15">
                  <c:v>43.2</c:v>
                </c:pt>
                <c:pt idx="16">
                  <c:v>45.9</c:v>
                </c:pt>
                <c:pt idx="17">
                  <c:v>48.6</c:v>
                </c:pt>
                <c:pt idx="18">
                  <c:v>51.3</c:v>
                </c:pt>
                <c:pt idx="19">
                  <c:v>54</c:v>
                </c:pt>
                <c:pt idx="20">
                  <c:v>56.7</c:v>
                </c:pt>
                <c:pt idx="21">
                  <c:v>59.4</c:v>
                </c:pt>
                <c:pt idx="22">
                  <c:v>62.1</c:v>
                </c:pt>
                <c:pt idx="23">
                  <c:v>64.8</c:v>
                </c:pt>
                <c:pt idx="24">
                  <c:v>67.5</c:v>
                </c:pt>
                <c:pt idx="25">
                  <c:v>70.2</c:v>
                </c:pt>
                <c:pt idx="26">
                  <c:v>72.900000000000006</c:v>
                </c:pt>
                <c:pt idx="27">
                  <c:v>75.599999999999994</c:v>
                </c:pt>
                <c:pt idx="28">
                  <c:v>78.3</c:v>
                </c:pt>
                <c:pt idx="29">
                  <c:v>81</c:v>
                </c:pt>
                <c:pt idx="30">
                  <c:v>83.7</c:v>
                </c:pt>
                <c:pt idx="31">
                  <c:v>86.4</c:v>
                </c:pt>
                <c:pt idx="32">
                  <c:v>89.1</c:v>
                </c:pt>
                <c:pt idx="33">
                  <c:v>91.8</c:v>
                </c:pt>
                <c:pt idx="34">
                  <c:v>94.5</c:v>
                </c:pt>
                <c:pt idx="35">
                  <c:v>97.2</c:v>
                </c:pt>
                <c:pt idx="36">
                  <c:v>99.9</c:v>
                </c:pt>
              </c:numCache>
            </c:numRef>
          </c:xVal>
          <c:yVal>
            <c:numRef>
              <c:f>PCY_21_6!$M$394:$M$430</c:f>
              <c:numCache>
                <c:formatCode>0</c:formatCode>
                <c:ptCount val="37"/>
                <c:pt idx="0">
                  <c:v>68.513181678205314</c:v>
                </c:pt>
                <c:pt idx="1">
                  <c:v>68.050981599324757</c:v>
                </c:pt>
                <c:pt idx="2">
                  <c:v>68.066795079821404</c:v>
                </c:pt>
                <c:pt idx="3">
                  <c:v>68.354489310358559</c:v>
                </c:pt>
                <c:pt idx="4">
                  <c:v>68.220885230279208</c:v>
                </c:pt>
                <c:pt idx="5">
                  <c:v>68.473838187278332</c:v>
                </c:pt>
                <c:pt idx="6">
                  <c:v>68.367071403673151</c:v>
                </c:pt>
                <c:pt idx="7">
                  <c:v>68.526034712297957</c:v>
                </c:pt>
                <c:pt idx="8">
                  <c:v>68.525339973032573</c:v>
                </c:pt>
                <c:pt idx="9">
                  <c:v>68.495661596020057</c:v>
                </c:pt>
                <c:pt idx="10">
                  <c:v>68.496158928517275</c:v>
                </c:pt>
                <c:pt idx="11">
                  <c:v>68.931850291170647</c:v>
                </c:pt>
                <c:pt idx="12">
                  <c:v>68.984315882689785</c:v>
                </c:pt>
                <c:pt idx="13">
                  <c:v>68.79675595425843</c:v>
                </c:pt>
                <c:pt idx="14">
                  <c:v>68.962369082837526</c:v>
                </c:pt>
                <c:pt idx="15">
                  <c:v>68.930290862600856</c:v>
                </c:pt>
                <c:pt idx="16">
                  <c:v>68.4982140809322</c:v>
                </c:pt>
                <c:pt idx="17">
                  <c:v>69.281579761460179</c:v>
                </c:pt>
                <c:pt idx="18">
                  <c:v>69.098130471900731</c:v>
                </c:pt>
                <c:pt idx="19">
                  <c:v>69.092148360751608</c:v>
                </c:pt>
                <c:pt idx="20">
                  <c:v>69.843329903882278</c:v>
                </c:pt>
                <c:pt idx="21">
                  <c:v>69.784159907955228</c:v>
                </c:pt>
                <c:pt idx="22">
                  <c:v>70.319215245742242</c:v>
                </c:pt>
                <c:pt idx="23">
                  <c:v>70.303516144702982</c:v>
                </c:pt>
                <c:pt idx="24">
                  <c:v>71.169111156418055</c:v>
                </c:pt>
                <c:pt idx="25">
                  <c:v>72.187609795123393</c:v>
                </c:pt>
                <c:pt idx="26">
                  <c:v>71.856773023154943</c:v>
                </c:pt>
                <c:pt idx="27">
                  <c:v>72.677199394209239</c:v>
                </c:pt>
                <c:pt idx="28">
                  <c:v>72.690090145367662</c:v>
                </c:pt>
                <c:pt idx="29">
                  <c:v>72.972390571990871</c:v>
                </c:pt>
                <c:pt idx="30">
                  <c:v>72.096629573646439</c:v>
                </c:pt>
                <c:pt idx="31">
                  <c:v>71.641034930815906</c:v>
                </c:pt>
                <c:pt idx="32">
                  <c:v>71.536578930866099</c:v>
                </c:pt>
                <c:pt idx="33">
                  <c:v>71.491209058681548</c:v>
                </c:pt>
                <c:pt idx="34">
                  <c:v>71.267316569090326</c:v>
                </c:pt>
                <c:pt idx="35">
                  <c:v>71.49677041693991</c:v>
                </c:pt>
                <c:pt idx="36">
                  <c:v>68.818887183789911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B590-408D-B12A-6A19622301C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  <c:max val="150"/>
          <c:min val="0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4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PCY_21_6_OL11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PCY_21_6!$L$436:$L$472</c:f>
              <c:numCache>
                <c:formatCode>0</c:formatCode>
                <c:ptCount val="37"/>
                <c:pt idx="0">
                  <c:v>0</c:v>
                </c:pt>
                <c:pt idx="1">
                  <c:v>4</c:v>
                </c:pt>
                <c:pt idx="2">
                  <c:v>8</c:v>
                </c:pt>
                <c:pt idx="3">
                  <c:v>16</c:v>
                </c:pt>
                <c:pt idx="4">
                  <c:v>20</c:v>
                </c:pt>
                <c:pt idx="5">
                  <c:v>24</c:v>
                </c:pt>
                <c:pt idx="6">
                  <c:v>28</c:v>
                </c:pt>
                <c:pt idx="7">
                  <c:v>32</c:v>
                </c:pt>
                <c:pt idx="8">
                  <c:v>36</c:v>
                </c:pt>
                <c:pt idx="9">
                  <c:v>40</c:v>
                </c:pt>
                <c:pt idx="10">
                  <c:v>44</c:v>
                </c:pt>
                <c:pt idx="11">
                  <c:v>48</c:v>
                </c:pt>
                <c:pt idx="12">
                  <c:v>52</c:v>
                </c:pt>
                <c:pt idx="13">
                  <c:v>56</c:v>
                </c:pt>
                <c:pt idx="14">
                  <c:v>60</c:v>
                </c:pt>
                <c:pt idx="15">
                  <c:v>64</c:v>
                </c:pt>
                <c:pt idx="16">
                  <c:v>68</c:v>
                </c:pt>
                <c:pt idx="17">
                  <c:v>72</c:v>
                </c:pt>
                <c:pt idx="18">
                  <c:v>76</c:v>
                </c:pt>
                <c:pt idx="19">
                  <c:v>80</c:v>
                </c:pt>
                <c:pt idx="20">
                  <c:v>84</c:v>
                </c:pt>
                <c:pt idx="21">
                  <c:v>88</c:v>
                </c:pt>
                <c:pt idx="22">
                  <c:v>92</c:v>
                </c:pt>
                <c:pt idx="23">
                  <c:v>96</c:v>
                </c:pt>
                <c:pt idx="24">
                  <c:v>100</c:v>
                </c:pt>
                <c:pt idx="25">
                  <c:v>104</c:v>
                </c:pt>
                <c:pt idx="26">
                  <c:v>108</c:v>
                </c:pt>
                <c:pt idx="27">
                  <c:v>112</c:v>
                </c:pt>
                <c:pt idx="28">
                  <c:v>116</c:v>
                </c:pt>
                <c:pt idx="29">
                  <c:v>120</c:v>
                </c:pt>
                <c:pt idx="30">
                  <c:v>124</c:v>
                </c:pt>
                <c:pt idx="31">
                  <c:v>128</c:v>
                </c:pt>
                <c:pt idx="32">
                  <c:v>132</c:v>
                </c:pt>
                <c:pt idx="33">
                  <c:v>136</c:v>
                </c:pt>
                <c:pt idx="34">
                  <c:v>140</c:v>
                </c:pt>
                <c:pt idx="35">
                  <c:v>144</c:v>
                </c:pt>
                <c:pt idx="36">
                  <c:v>148</c:v>
                </c:pt>
              </c:numCache>
            </c:numRef>
          </c:xVal>
          <c:yVal>
            <c:numRef>
              <c:f>PCY_21_6!$M$436:$M$472</c:f>
              <c:numCache>
                <c:formatCode>0</c:formatCode>
                <c:ptCount val="37"/>
                <c:pt idx="0">
                  <c:v>68.134713487598418</c:v>
                </c:pt>
                <c:pt idx="1">
                  <c:v>68.556886825449794</c:v>
                </c:pt>
                <c:pt idx="2">
                  <c:v>68.373007696884727</c:v>
                </c:pt>
                <c:pt idx="3">
                  <c:v>68.927035821565468</c:v>
                </c:pt>
                <c:pt idx="4">
                  <c:v>68.985891032117706</c:v>
                </c:pt>
                <c:pt idx="5">
                  <c:v>68.668054963507814</c:v>
                </c:pt>
                <c:pt idx="6">
                  <c:v>68.209553105273528</c:v>
                </c:pt>
                <c:pt idx="7">
                  <c:v>68.302421499224991</c:v>
                </c:pt>
                <c:pt idx="8">
                  <c:v>68.551874224989746</c:v>
                </c:pt>
                <c:pt idx="9">
                  <c:v>68.672046132384892</c:v>
                </c:pt>
                <c:pt idx="10">
                  <c:v>68.505753126908559</c:v>
                </c:pt>
                <c:pt idx="11">
                  <c:v>68.287489836885243</c:v>
                </c:pt>
                <c:pt idx="12">
                  <c:v>68.312414904809089</c:v>
                </c:pt>
                <c:pt idx="13">
                  <c:v>68.411884649068085</c:v>
                </c:pt>
                <c:pt idx="14">
                  <c:v>68.448002774991679</c:v>
                </c:pt>
                <c:pt idx="15">
                  <c:v>68.437003521528027</c:v>
                </c:pt>
                <c:pt idx="16">
                  <c:v>69.207538058214027</c:v>
                </c:pt>
                <c:pt idx="17">
                  <c:v>68.115088694603514</c:v>
                </c:pt>
                <c:pt idx="18">
                  <c:v>68.663512879494931</c:v>
                </c:pt>
                <c:pt idx="19">
                  <c:v>69.085916274260995</c:v>
                </c:pt>
                <c:pt idx="20">
                  <c:v>69.203155860957409</c:v>
                </c:pt>
                <c:pt idx="21">
                  <c:v>68.764200135607183</c:v>
                </c:pt>
                <c:pt idx="22">
                  <c:v>69.175098810900465</c:v>
                </c:pt>
                <c:pt idx="23">
                  <c:v>68.755110602045562</c:v>
                </c:pt>
                <c:pt idx="24">
                  <c:v>69.407618297072233</c:v>
                </c:pt>
                <c:pt idx="25">
                  <c:v>68.820057599161615</c:v>
                </c:pt>
                <c:pt idx="26">
                  <c:v>69.250544271855631</c:v>
                </c:pt>
                <c:pt idx="27">
                  <c:v>69.206170802389238</c:v>
                </c:pt>
                <c:pt idx="28">
                  <c:v>69.317035720691962</c:v>
                </c:pt>
                <c:pt idx="29">
                  <c:v>69.924699028710307</c:v>
                </c:pt>
                <c:pt idx="30">
                  <c:v>70.385581131101574</c:v>
                </c:pt>
                <c:pt idx="31">
                  <c:v>70.857919983161182</c:v>
                </c:pt>
                <c:pt idx="32">
                  <c:v>71.390390819055099</c:v>
                </c:pt>
                <c:pt idx="33">
                  <c:v>71.688206315815222</c:v>
                </c:pt>
                <c:pt idx="34">
                  <c:v>72.134960539435838</c:v>
                </c:pt>
                <c:pt idx="35">
                  <c:v>72.203011360138902</c:v>
                </c:pt>
                <c:pt idx="36">
                  <c:v>70.17949929330193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93C0-4368-B3CC-0DA412CEC5E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  <c:max val="180"/>
          <c:min val="0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4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PCY_21_6_OL14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PCY_21_6!$L$478:$L$504</c:f>
              <c:numCache>
                <c:formatCode>0</c:formatCode>
                <c:ptCount val="27"/>
                <c:pt idx="0">
                  <c:v>3.6</c:v>
                </c:pt>
                <c:pt idx="1">
                  <c:v>7.2</c:v>
                </c:pt>
                <c:pt idx="2">
                  <c:v>14.4</c:v>
                </c:pt>
                <c:pt idx="3">
                  <c:v>18</c:v>
                </c:pt>
                <c:pt idx="4">
                  <c:v>21.6</c:v>
                </c:pt>
                <c:pt idx="5">
                  <c:v>25.2</c:v>
                </c:pt>
                <c:pt idx="6">
                  <c:v>28.8</c:v>
                </c:pt>
                <c:pt idx="7">
                  <c:v>32.4</c:v>
                </c:pt>
                <c:pt idx="8">
                  <c:v>36</c:v>
                </c:pt>
                <c:pt idx="9">
                  <c:v>39.6</c:v>
                </c:pt>
                <c:pt idx="10">
                  <c:v>43.2</c:v>
                </c:pt>
                <c:pt idx="11">
                  <c:v>46.8</c:v>
                </c:pt>
                <c:pt idx="12">
                  <c:v>50.4</c:v>
                </c:pt>
                <c:pt idx="13">
                  <c:v>54</c:v>
                </c:pt>
                <c:pt idx="14">
                  <c:v>57.6</c:v>
                </c:pt>
                <c:pt idx="15">
                  <c:v>61.2</c:v>
                </c:pt>
                <c:pt idx="16">
                  <c:v>64.8</c:v>
                </c:pt>
                <c:pt idx="17">
                  <c:v>68.400000000000006</c:v>
                </c:pt>
                <c:pt idx="18">
                  <c:v>72</c:v>
                </c:pt>
                <c:pt idx="19">
                  <c:v>75.599999999999994</c:v>
                </c:pt>
                <c:pt idx="20">
                  <c:v>79.2</c:v>
                </c:pt>
                <c:pt idx="21">
                  <c:v>82.8</c:v>
                </c:pt>
                <c:pt idx="22">
                  <c:v>86.4</c:v>
                </c:pt>
                <c:pt idx="23">
                  <c:v>90</c:v>
                </c:pt>
                <c:pt idx="24">
                  <c:v>93.6</c:v>
                </c:pt>
                <c:pt idx="25">
                  <c:v>97.2</c:v>
                </c:pt>
                <c:pt idx="26">
                  <c:v>100.8</c:v>
                </c:pt>
              </c:numCache>
            </c:numRef>
          </c:xVal>
          <c:yVal>
            <c:numRef>
              <c:f>PCY_21_6!$M$478:$M$504</c:f>
              <c:numCache>
                <c:formatCode>0</c:formatCode>
                <c:ptCount val="27"/>
                <c:pt idx="0">
                  <c:v>62.19609297208423</c:v>
                </c:pt>
                <c:pt idx="1">
                  <c:v>63.284557022284126</c:v>
                </c:pt>
                <c:pt idx="2">
                  <c:v>63.494476136677768</c:v>
                </c:pt>
                <c:pt idx="3">
                  <c:v>62.895255997522746</c:v>
                </c:pt>
                <c:pt idx="4">
                  <c:v>63.022719826600792</c:v>
                </c:pt>
                <c:pt idx="5">
                  <c:v>63.230403724761409</c:v>
                </c:pt>
                <c:pt idx="6">
                  <c:v>62.882423445664116</c:v>
                </c:pt>
                <c:pt idx="7">
                  <c:v>62.630922338218419</c:v>
                </c:pt>
                <c:pt idx="8">
                  <c:v>62.924961017496287</c:v>
                </c:pt>
                <c:pt idx="9">
                  <c:v>63.750909914287746</c:v>
                </c:pt>
                <c:pt idx="10">
                  <c:v>64.059519545043884</c:v>
                </c:pt>
                <c:pt idx="11">
                  <c:v>64.606486749701006</c:v>
                </c:pt>
                <c:pt idx="12">
                  <c:v>66.050819630673814</c:v>
                </c:pt>
                <c:pt idx="13">
                  <c:v>66.651657035035896</c:v>
                </c:pt>
                <c:pt idx="14">
                  <c:v>65.940295108235503</c:v>
                </c:pt>
                <c:pt idx="15">
                  <c:v>66.521189299403844</c:v>
                </c:pt>
                <c:pt idx="16">
                  <c:v>68.451933280807637</c:v>
                </c:pt>
                <c:pt idx="17">
                  <c:v>68.485600946074754</c:v>
                </c:pt>
                <c:pt idx="18">
                  <c:v>69.693110300258638</c:v>
                </c:pt>
                <c:pt idx="19">
                  <c:v>68.436803360423653</c:v>
                </c:pt>
                <c:pt idx="20">
                  <c:v>68.982628497407035</c:v>
                </c:pt>
                <c:pt idx="21">
                  <c:v>69.29532905184071</c:v>
                </c:pt>
                <c:pt idx="22">
                  <c:v>69.100439300682169</c:v>
                </c:pt>
                <c:pt idx="23">
                  <c:v>68.612163766200752</c:v>
                </c:pt>
                <c:pt idx="24">
                  <c:v>68.146503599601829</c:v>
                </c:pt>
                <c:pt idx="25">
                  <c:v>68.249030310034954</c:v>
                </c:pt>
                <c:pt idx="26">
                  <c:v>68.168899977414497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B147-48B8-A98C-7CA02AA1450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  <c:max val="120"/>
          <c:min val="0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5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PCY_21_7_OL1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PCY_21_7!$L$5:$L$126</c:f>
              <c:numCache>
                <c:formatCode>0</c:formatCode>
                <c:ptCount val="122"/>
                <c:pt idx="0">
                  <c:v>0</c:v>
                </c:pt>
                <c:pt idx="1">
                  <c:v>4</c:v>
                </c:pt>
                <c:pt idx="2">
                  <c:v>8</c:v>
                </c:pt>
                <c:pt idx="3">
                  <c:v>12</c:v>
                </c:pt>
                <c:pt idx="4">
                  <c:v>16</c:v>
                </c:pt>
                <c:pt idx="5">
                  <c:v>20</c:v>
                </c:pt>
                <c:pt idx="6">
                  <c:v>24</c:v>
                </c:pt>
                <c:pt idx="7">
                  <c:v>28</c:v>
                </c:pt>
                <c:pt idx="8">
                  <c:v>32</c:v>
                </c:pt>
                <c:pt idx="9">
                  <c:v>36</c:v>
                </c:pt>
                <c:pt idx="10">
                  <c:v>40</c:v>
                </c:pt>
                <c:pt idx="11">
                  <c:v>44</c:v>
                </c:pt>
                <c:pt idx="12">
                  <c:v>48</c:v>
                </c:pt>
                <c:pt idx="13">
                  <c:v>52</c:v>
                </c:pt>
                <c:pt idx="14">
                  <c:v>56</c:v>
                </c:pt>
                <c:pt idx="15">
                  <c:v>60</c:v>
                </c:pt>
                <c:pt idx="16">
                  <c:v>64</c:v>
                </c:pt>
                <c:pt idx="17">
                  <c:v>68</c:v>
                </c:pt>
                <c:pt idx="18">
                  <c:v>72</c:v>
                </c:pt>
                <c:pt idx="19">
                  <c:v>76</c:v>
                </c:pt>
                <c:pt idx="20">
                  <c:v>80</c:v>
                </c:pt>
                <c:pt idx="21">
                  <c:v>84</c:v>
                </c:pt>
                <c:pt idx="22">
                  <c:v>88</c:v>
                </c:pt>
                <c:pt idx="23">
                  <c:v>92</c:v>
                </c:pt>
                <c:pt idx="24">
                  <c:v>96</c:v>
                </c:pt>
                <c:pt idx="25">
                  <c:v>100</c:v>
                </c:pt>
                <c:pt idx="26">
                  <c:v>104</c:v>
                </c:pt>
                <c:pt idx="27">
                  <c:v>108</c:v>
                </c:pt>
                <c:pt idx="28">
                  <c:v>112</c:v>
                </c:pt>
                <c:pt idx="29">
                  <c:v>116</c:v>
                </c:pt>
                <c:pt idx="30">
                  <c:v>124</c:v>
                </c:pt>
                <c:pt idx="31">
                  <c:v>128</c:v>
                </c:pt>
                <c:pt idx="32">
                  <c:v>132</c:v>
                </c:pt>
                <c:pt idx="33">
                  <c:v>136</c:v>
                </c:pt>
                <c:pt idx="34">
                  <c:v>140</c:v>
                </c:pt>
                <c:pt idx="35">
                  <c:v>144</c:v>
                </c:pt>
                <c:pt idx="36">
                  <c:v>148</c:v>
                </c:pt>
                <c:pt idx="37">
                  <c:v>152</c:v>
                </c:pt>
                <c:pt idx="38">
                  <c:v>156</c:v>
                </c:pt>
                <c:pt idx="39">
                  <c:v>160</c:v>
                </c:pt>
                <c:pt idx="40">
                  <c:v>164</c:v>
                </c:pt>
                <c:pt idx="41">
                  <c:v>168</c:v>
                </c:pt>
                <c:pt idx="42">
                  <c:v>172</c:v>
                </c:pt>
                <c:pt idx="43">
                  <c:v>176</c:v>
                </c:pt>
                <c:pt idx="44">
                  <c:v>180</c:v>
                </c:pt>
                <c:pt idx="45">
                  <c:v>184</c:v>
                </c:pt>
                <c:pt idx="46">
                  <c:v>188</c:v>
                </c:pt>
                <c:pt idx="47">
                  <c:v>192</c:v>
                </c:pt>
                <c:pt idx="48">
                  <c:v>196</c:v>
                </c:pt>
                <c:pt idx="49">
                  <c:v>200</c:v>
                </c:pt>
                <c:pt idx="50">
                  <c:v>204</c:v>
                </c:pt>
                <c:pt idx="51">
                  <c:v>208</c:v>
                </c:pt>
                <c:pt idx="52">
                  <c:v>216</c:v>
                </c:pt>
                <c:pt idx="53">
                  <c:v>220</c:v>
                </c:pt>
                <c:pt idx="54">
                  <c:v>224</c:v>
                </c:pt>
                <c:pt idx="55">
                  <c:v>228</c:v>
                </c:pt>
                <c:pt idx="56">
                  <c:v>232</c:v>
                </c:pt>
                <c:pt idx="57">
                  <c:v>236</c:v>
                </c:pt>
                <c:pt idx="58">
                  <c:v>240</c:v>
                </c:pt>
                <c:pt idx="59">
                  <c:v>244</c:v>
                </c:pt>
                <c:pt idx="60">
                  <c:v>248</c:v>
                </c:pt>
                <c:pt idx="61">
                  <c:v>252</c:v>
                </c:pt>
                <c:pt idx="62">
                  <c:v>256</c:v>
                </c:pt>
                <c:pt idx="63">
                  <c:v>260</c:v>
                </c:pt>
                <c:pt idx="64">
                  <c:v>264</c:v>
                </c:pt>
                <c:pt idx="65">
                  <c:v>268</c:v>
                </c:pt>
                <c:pt idx="66">
                  <c:v>272</c:v>
                </c:pt>
                <c:pt idx="67">
                  <c:v>276</c:v>
                </c:pt>
                <c:pt idx="68">
                  <c:v>280</c:v>
                </c:pt>
                <c:pt idx="69">
                  <c:v>284</c:v>
                </c:pt>
                <c:pt idx="70">
                  <c:v>288</c:v>
                </c:pt>
                <c:pt idx="71">
                  <c:v>292</c:v>
                </c:pt>
                <c:pt idx="72">
                  <c:v>296</c:v>
                </c:pt>
                <c:pt idx="73">
                  <c:v>300</c:v>
                </c:pt>
                <c:pt idx="74">
                  <c:v>304</c:v>
                </c:pt>
                <c:pt idx="75">
                  <c:v>308</c:v>
                </c:pt>
                <c:pt idx="76">
                  <c:v>312</c:v>
                </c:pt>
                <c:pt idx="77">
                  <c:v>316</c:v>
                </c:pt>
                <c:pt idx="78">
                  <c:v>320</c:v>
                </c:pt>
                <c:pt idx="79">
                  <c:v>324</c:v>
                </c:pt>
                <c:pt idx="80">
                  <c:v>328</c:v>
                </c:pt>
                <c:pt idx="81">
                  <c:v>332</c:v>
                </c:pt>
                <c:pt idx="82">
                  <c:v>336</c:v>
                </c:pt>
                <c:pt idx="83">
                  <c:v>340</c:v>
                </c:pt>
                <c:pt idx="84">
                  <c:v>344</c:v>
                </c:pt>
                <c:pt idx="85">
                  <c:v>348</c:v>
                </c:pt>
                <c:pt idx="86">
                  <c:v>352</c:v>
                </c:pt>
                <c:pt idx="87">
                  <c:v>356</c:v>
                </c:pt>
                <c:pt idx="88">
                  <c:v>360</c:v>
                </c:pt>
                <c:pt idx="89">
                  <c:v>364</c:v>
                </c:pt>
                <c:pt idx="90">
                  <c:v>368</c:v>
                </c:pt>
                <c:pt idx="91">
                  <c:v>372</c:v>
                </c:pt>
                <c:pt idx="92">
                  <c:v>376</c:v>
                </c:pt>
                <c:pt idx="93">
                  <c:v>380</c:v>
                </c:pt>
                <c:pt idx="94">
                  <c:v>384</c:v>
                </c:pt>
                <c:pt idx="95">
                  <c:v>388</c:v>
                </c:pt>
                <c:pt idx="96">
                  <c:v>392</c:v>
                </c:pt>
                <c:pt idx="97">
                  <c:v>396</c:v>
                </c:pt>
                <c:pt idx="98">
                  <c:v>400</c:v>
                </c:pt>
                <c:pt idx="99">
                  <c:v>404</c:v>
                </c:pt>
                <c:pt idx="100">
                  <c:v>408</c:v>
                </c:pt>
                <c:pt idx="101">
                  <c:v>412</c:v>
                </c:pt>
                <c:pt idx="102">
                  <c:v>416</c:v>
                </c:pt>
                <c:pt idx="103">
                  <c:v>420</c:v>
                </c:pt>
                <c:pt idx="104">
                  <c:v>424</c:v>
                </c:pt>
                <c:pt idx="105">
                  <c:v>428</c:v>
                </c:pt>
                <c:pt idx="106">
                  <c:v>432</c:v>
                </c:pt>
                <c:pt idx="107">
                  <c:v>436</c:v>
                </c:pt>
                <c:pt idx="108">
                  <c:v>440</c:v>
                </c:pt>
                <c:pt idx="109">
                  <c:v>444</c:v>
                </c:pt>
                <c:pt idx="110">
                  <c:v>448</c:v>
                </c:pt>
                <c:pt idx="111">
                  <c:v>452</c:v>
                </c:pt>
                <c:pt idx="112">
                  <c:v>456</c:v>
                </c:pt>
                <c:pt idx="113">
                  <c:v>460</c:v>
                </c:pt>
                <c:pt idx="114">
                  <c:v>464</c:v>
                </c:pt>
                <c:pt idx="115">
                  <c:v>468</c:v>
                </c:pt>
                <c:pt idx="116">
                  <c:v>476</c:v>
                </c:pt>
                <c:pt idx="117">
                  <c:v>480</c:v>
                </c:pt>
                <c:pt idx="118">
                  <c:v>484</c:v>
                </c:pt>
                <c:pt idx="119">
                  <c:v>488</c:v>
                </c:pt>
                <c:pt idx="120">
                  <c:v>492</c:v>
                </c:pt>
                <c:pt idx="121">
                  <c:v>496</c:v>
                </c:pt>
              </c:numCache>
            </c:numRef>
          </c:xVal>
          <c:yVal>
            <c:numRef>
              <c:f>PCY_21_7!$M$5:$M$125</c:f>
              <c:numCache>
                <c:formatCode>0.00</c:formatCode>
                <c:ptCount val="121"/>
                <c:pt idx="0">
                  <c:v>69.450917346868025</c:v>
                </c:pt>
                <c:pt idx="1">
                  <c:v>69.426878621996366</c:v>
                </c:pt>
                <c:pt idx="2">
                  <c:v>69.21030304497576</c:v>
                </c:pt>
                <c:pt idx="3">
                  <c:v>68.802688596781564</c:v>
                </c:pt>
                <c:pt idx="4">
                  <c:v>69.084307768589895</c:v>
                </c:pt>
                <c:pt idx="5">
                  <c:v>68.772441322305824</c:v>
                </c:pt>
                <c:pt idx="6">
                  <c:v>68.971678155111448</c:v>
                </c:pt>
                <c:pt idx="7">
                  <c:v>68.518138200019351</c:v>
                </c:pt>
                <c:pt idx="8">
                  <c:v>68.170069220609975</c:v>
                </c:pt>
                <c:pt idx="9">
                  <c:v>68.539680154911537</c:v>
                </c:pt>
                <c:pt idx="10">
                  <c:v>69.10615698539246</c:v>
                </c:pt>
                <c:pt idx="11">
                  <c:v>68.760065336565958</c:v>
                </c:pt>
                <c:pt idx="12">
                  <c:v>68.591828095685543</c:v>
                </c:pt>
                <c:pt idx="13">
                  <c:v>68.673520417424115</c:v>
                </c:pt>
                <c:pt idx="14">
                  <c:v>68.736689570409865</c:v>
                </c:pt>
                <c:pt idx="15">
                  <c:v>68.626803690831522</c:v>
                </c:pt>
                <c:pt idx="16">
                  <c:v>68.418833151086318</c:v>
                </c:pt>
                <c:pt idx="17">
                  <c:v>68.723428478521257</c:v>
                </c:pt>
                <c:pt idx="18">
                  <c:v>69.348235698524178</c:v>
                </c:pt>
                <c:pt idx="19">
                  <c:v>68.860537974410008</c:v>
                </c:pt>
                <c:pt idx="20">
                  <c:v>68.474438781285414</c:v>
                </c:pt>
                <c:pt idx="21">
                  <c:v>68.088900412932247</c:v>
                </c:pt>
                <c:pt idx="22">
                  <c:v>68.580705886744227</c:v>
                </c:pt>
                <c:pt idx="23">
                  <c:v>68.019645465156415</c:v>
                </c:pt>
                <c:pt idx="24">
                  <c:v>68.531088586357939</c:v>
                </c:pt>
                <c:pt idx="25">
                  <c:v>68.398977870078568</c:v>
                </c:pt>
                <c:pt idx="26">
                  <c:v>68.416051089608814</c:v>
                </c:pt>
                <c:pt idx="27">
                  <c:v>68.450253774419167</c:v>
                </c:pt>
                <c:pt idx="28">
                  <c:v>68.644559798893084</c:v>
                </c:pt>
                <c:pt idx="29">
                  <c:v>67.57777321328517</c:v>
                </c:pt>
                <c:pt idx="30">
                  <c:v>66.944374101514981</c:v>
                </c:pt>
                <c:pt idx="31">
                  <c:v>69.80707289318066</c:v>
                </c:pt>
                <c:pt idx="32">
                  <c:v>68.500402404731574</c:v>
                </c:pt>
                <c:pt idx="33">
                  <c:v>69.871572641400519</c:v>
                </c:pt>
                <c:pt idx="34">
                  <c:v>67.648653616212485</c:v>
                </c:pt>
                <c:pt idx="35">
                  <c:v>68.350363269512854</c:v>
                </c:pt>
                <c:pt idx="36">
                  <c:v>68.32092489204706</c:v>
                </c:pt>
                <c:pt idx="37">
                  <c:v>68.395754199607921</c:v>
                </c:pt>
                <c:pt idx="38">
                  <c:v>68.183158878193893</c:v>
                </c:pt>
                <c:pt idx="39">
                  <c:v>70.161178439788387</c:v>
                </c:pt>
                <c:pt idx="40">
                  <c:v>69.130228133335208</c:v>
                </c:pt>
                <c:pt idx="41">
                  <c:v>69.10133801152864</c:v>
                </c:pt>
                <c:pt idx="42">
                  <c:v>69.082792322433122</c:v>
                </c:pt>
                <c:pt idx="43">
                  <c:v>68.716552546060342</c:v>
                </c:pt>
                <c:pt idx="44">
                  <c:v>68.508153832026423</c:v>
                </c:pt>
                <c:pt idx="45">
                  <c:v>68.716417907606512</c:v>
                </c:pt>
                <c:pt idx="46">
                  <c:v>68.7490952764377</c:v>
                </c:pt>
                <c:pt idx="47">
                  <c:v>68.758124055463483</c:v>
                </c:pt>
                <c:pt idx="48">
                  <c:v>68.84598191831293</c:v>
                </c:pt>
                <c:pt idx="49">
                  <c:v>68.482133444015929</c:v>
                </c:pt>
                <c:pt idx="50">
                  <c:v>67.842438261449018</c:v>
                </c:pt>
                <c:pt idx="51">
                  <c:v>68.719842506992705</c:v>
                </c:pt>
                <c:pt idx="52">
                  <c:v>68.930156231505052</c:v>
                </c:pt>
                <c:pt idx="53">
                  <c:v>68.725363455604068</c:v>
                </c:pt>
                <c:pt idx="54">
                  <c:v>68.809464320685507</c:v>
                </c:pt>
                <c:pt idx="55">
                  <c:v>68.651701901548591</c:v>
                </c:pt>
                <c:pt idx="56">
                  <c:v>69.02875661101038</c:v>
                </c:pt>
                <c:pt idx="57">
                  <c:v>68.89240476618167</c:v>
                </c:pt>
                <c:pt idx="58">
                  <c:v>68.775448678808644</c:v>
                </c:pt>
                <c:pt idx="59">
                  <c:v>69.263702428093765</c:v>
                </c:pt>
                <c:pt idx="60">
                  <c:v>69.246229146325362</c:v>
                </c:pt>
                <c:pt idx="61">
                  <c:v>68.943141236193114</c:v>
                </c:pt>
                <c:pt idx="62">
                  <c:v>68.363167268168809</c:v>
                </c:pt>
                <c:pt idx="63">
                  <c:v>68.513692005238951</c:v>
                </c:pt>
                <c:pt idx="64">
                  <c:v>69.192435709775708</c:v>
                </c:pt>
                <c:pt idx="65">
                  <c:v>68.611920994466047</c:v>
                </c:pt>
                <c:pt idx="66">
                  <c:v>68.727108815836573</c:v>
                </c:pt>
                <c:pt idx="67">
                  <c:v>68.249788244275848</c:v>
                </c:pt>
                <c:pt idx="68">
                  <c:v>68.67241106053315</c:v>
                </c:pt>
                <c:pt idx="69">
                  <c:v>68.479680513646301</c:v>
                </c:pt>
                <c:pt idx="70">
                  <c:v>69.080826592911308</c:v>
                </c:pt>
                <c:pt idx="71">
                  <c:v>68.423898209816898</c:v>
                </c:pt>
                <c:pt idx="72">
                  <c:v>67.986522121010978</c:v>
                </c:pt>
                <c:pt idx="73">
                  <c:v>68.172597130035868</c:v>
                </c:pt>
                <c:pt idx="74">
                  <c:v>68.646930403592592</c:v>
                </c:pt>
                <c:pt idx="75">
                  <c:v>68.675507967164222</c:v>
                </c:pt>
                <c:pt idx="76">
                  <c:v>68.4659749107621</c:v>
                </c:pt>
                <c:pt idx="77">
                  <c:v>68.539666050809274</c:v>
                </c:pt>
                <c:pt idx="78">
                  <c:v>68.526807499808655</c:v>
                </c:pt>
                <c:pt idx="79">
                  <c:v>68.460925771940396</c:v>
                </c:pt>
                <c:pt idx="80">
                  <c:v>68.7064897299786</c:v>
                </c:pt>
                <c:pt idx="81">
                  <c:v>68.243454567673723</c:v>
                </c:pt>
                <c:pt idx="82">
                  <c:v>68.566708993042297</c:v>
                </c:pt>
                <c:pt idx="83">
                  <c:v>68.421114373229614</c:v>
                </c:pt>
                <c:pt idx="84">
                  <c:v>66.865562283285186</c:v>
                </c:pt>
                <c:pt idx="85">
                  <c:v>68.324372385308124</c:v>
                </c:pt>
                <c:pt idx="86">
                  <c:v>68.649496436449255</c:v>
                </c:pt>
                <c:pt idx="87">
                  <c:v>68.311053814278324</c:v>
                </c:pt>
                <c:pt idx="88">
                  <c:v>68.748690861333614</c:v>
                </c:pt>
                <c:pt idx="89">
                  <c:v>68.695748330719823</c:v>
                </c:pt>
                <c:pt idx="90">
                  <c:v>68.531834469267139</c:v>
                </c:pt>
                <c:pt idx="91">
                  <c:v>68.799316796572697</c:v>
                </c:pt>
                <c:pt idx="92">
                  <c:v>68.819163242616753</c:v>
                </c:pt>
                <c:pt idx="93">
                  <c:v>68.730281171614209</c:v>
                </c:pt>
                <c:pt idx="94">
                  <c:v>68.971458752066923</c:v>
                </c:pt>
                <c:pt idx="95">
                  <c:v>68.595540182676203</c:v>
                </c:pt>
                <c:pt idx="96">
                  <c:v>68.853161333557082</c:v>
                </c:pt>
                <c:pt idx="97">
                  <c:v>68.542545034695706</c:v>
                </c:pt>
                <c:pt idx="98">
                  <c:v>68.86629659472311</c:v>
                </c:pt>
                <c:pt idx="99">
                  <c:v>68.36569419822122</c:v>
                </c:pt>
                <c:pt idx="100">
                  <c:v>68.234240335467646</c:v>
                </c:pt>
                <c:pt idx="101">
                  <c:v>68.505967088720482</c:v>
                </c:pt>
                <c:pt idx="102">
                  <c:v>68.267751480949059</c:v>
                </c:pt>
                <c:pt idx="103">
                  <c:v>68.893949376091797</c:v>
                </c:pt>
                <c:pt idx="104">
                  <c:v>68.919552793955958</c:v>
                </c:pt>
                <c:pt idx="105">
                  <c:v>69.069950190223722</c:v>
                </c:pt>
                <c:pt idx="106">
                  <c:v>69.465977171113394</c:v>
                </c:pt>
                <c:pt idx="107">
                  <c:v>69.552686008757917</c:v>
                </c:pt>
                <c:pt idx="108">
                  <c:v>70.088701434399894</c:v>
                </c:pt>
                <c:pt idx="109">
                  <c:v>70.395625863714685</c:v>
                </c:pt>
                <c:pt idx="110">
                  <c:v>70.48224994019175</c:v>
                </c:pt>
                <c:pt idx="111">
                  <c:v>70.734624579391564</c:v>
                </c:pt>
                <c:pt idx="112">
                  <c:v>71.586049532502599</c:v>
                </c:pt>
                <c:pt idx="113">
                  <c:v>72.191032637407261</c:v>
                </c:pt>
                <c:pt idx="114">
                  <c:v>72.541276811532853</c:v>
                </c:pt>
                <c:pt idx="115">
                  <c:v>72.358188247190583</c:v>
                </c:pt>
                <c:pt idx="116">
                  <c:v>72.795027476506448</c:v>
                </c:pt>
                <c:pt idx="117">
                  <c:v>72.49461574693396</c:v>
                </c:pt>
                <c:pt idx="118">
                  <c:v>72.009896188949767</c:v>
                </c:pt>
                <c:pt idx="119">
                  <c:v>72.294258789086555</c:v>
                </c:pt>
                <c:pt idx="120">
                  <c:v>71.124898934629186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2AA1-425C-8896-AD1008AFD99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  <c:max val="550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5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PCY_21_7_OL2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PCY_21_7!$L$131:$L$223</c:f>
              <c:numCache>
                <c:formatCode>0</c:formatCode>
                <c:ptCount val="93"/>
                <c:pt idx="0">
                  <c:v>0</c:v>
                </c:pt>
                <c:pt idx="1">
                  <c:v>3.9423076923076925</c:v>
                </c:pt>
                <c:pt idx="2">
                  <c:v>7.8846153846153904</c:v>
                </c:pt>
                <c:pt idx="3">
                  <c:v>11.8269230769231</c:v>
                </c:pt>
                <c:pt idx="4">
                  <c:v>15.7692307692308</c:v>
                </c:pt>
                <c:pt idx="5">
                  <c:v>19.711538461538499</c:v>
                </c:pt>
                <c:pt idx="6">
                  <c:v>23.653846153846199</c:v>
                </c:pt>
                <c:pt idx="7">
                  <c:v>27.596153846153801</c:v>
                </c:pt>
                <c:pt idx="8">
                  <c:v>31.538461538461501</c:v>
                </c:pt>
                <c:pt idx="9">
                  <c:v>35.480769230769198</c:v>
                </c:pt>
                <c:pt idx="10">
                  <c:v>39.423076923076898</c:v>
                </c:pt>
                <c:pt idx="11">
                  <c:v>43.365384615384599</c:v>
                </c:pt>
                <c:pt idx="12">
                  <c:v>47.307692307692299</c:v>
                </c:pt>
                <c:pt idx="13">
                  <c:v>51.25</c:v>
                </c:pt>
                <c:pt idx="14">
                  <c:v>55.192307692307701</c:v>
                </c:pt>
                <c:pt idx="15">
                  <c:v>59.134615384615401</c:v>
                </c:pt>
                <c:pt idx="16">
                  <c:v>63.076923076923102</c:v>
                </c:pt>
                <c:pt idx="17">
                  <c:v>67.019230769230802</c:v>
                </c:pt>
                <c:pt idx="18">
                  <c:v>70.961538461538495</c:v>
                </c:pt>
                <c:pt idx="19">
                  <c:v>74.903846153846203</c:v>
                </c:pt>
                <c:pt idx="20">
                  <c:v>78.846153846153896</c:v>
                </c:pt>
                <c:pt idx="21">
                  <c:v>94.615384615384599</c:v>
                </c:pt>
                <c:pt idx="22">
                  <c:v>98.557692307692307</c:v>
                </c:pt>
                <c:pt idx="23">
                  <c:v>102.5</c:v>
                </c:pt>
                <c:pt idx="24">
                  <c:v>106.44230769230801</c:v>
                </c:pt>
                <c:pt idx="25">
                  <c:v>122.211538461538</c:v>
                </c:pt>
                <c:pt idx="26">
                  <c:v>126.153846153846</c:v>
                </c:pt>
                <c:pt idx="27">
                  <c:v>134.038461538462</c:v>
                </c:pt>
                <c:pt idx="28">
                  <c:v>137.980769230769</c:v>
                </c:pt>
                <c:pt idx="29">
                  <c:v>141.92307692307699</c:v>
                </c:pt>
                <c:pt idx="30">
                  <c:v>145.86538461538501</c:v>
                </c:pt>
                <c:pt idx="31">
                  <c:v>149.80769230769201</c:v>
                </c:pt>
                <c:pt idx="32">
                  <c:v>153.75</c:v>
                </c:pt>
                <c:pt idx="33">
                  <c:v>161.63461538461499</c:v>
                </c:pt>
                <c:pt idx="34">
                  <c:v>165.57692307692301</c:v>
                </c:pt>
                <c:pt idx="35">
                  <c:v>173.461538461538</c:v>
                </c:pt>
                <c:pt idx="36">
                  <c:v>177.40384615384599</c:v>
                </c:pt>
                <c:pt idx="37">
                  <c:v>181.34615384615401</c:v>
                </c:pt>
                <c:pt idx="38">
                  <c:v>185.288461538462</c:v>
                </c:pt>
                <c:pt idx="39">
                  <c:v>189.230769230769</c:v>
                </c:pt>
                <c:pt idx="40">
                  <c:v>193.17307692307699</c:v>
                </c:pt>
                <c:pt idx="41">
                  <c:v>205</c:v>
                </c:pt>
                <c:pt idx="42">
                  <c:v>208.94230769230799</c:v>
                </c:pt>
                <c:pt idx="43">
                  <c:v>212.88461538461499</c:v>
                </c:pt>
                <c:pt idx="44">
                  <c:v>216.82692307692301</c:v>
                </c:pt>
                <c:pt idx="45">
                  <c:v>220.769230769231</c:v>
                </c:pt>
                <c:pt idx="46">
                  <c:v>224.711538461538</c:v>
                </c:pt>
                <c:pt idx="47">
                  <c:v>228.65384615384599</c:v>
                </c:pt>
                <c:pt idx="48">
                  <c:v>232.59615384615401</c:v>
                </c:pt>
                <c:pt idx="49">
                  <c:v>236.538461538462</c:v>
                </c:pt>
                <c:pt idx="50">
                  <c:v>240.480769230769</c:v>
                </c:pt>
                <c:pt idx="51">
                  <c:v>244.42307692307699</c:v>
                </c:pt>
                <c:pt idx="52">
                  <c:v>248.36538461538501</c:v>
                </c:pt>
                <c:pt idx="53">
                  <c:v>252.30769230769201</c:v>
                </c:pt>
                <c:pt idx="54">
                  <c:v>256.25</c:v>
                </c:pt>
                <c:pt idx="55">
                  <c:v>260.19230769230802</c:v>
                </c:pt>
                <c:pt idx="56">
                  <c:v>264.13461538461502</c:v>
                </c:pt>
                <c:pt idx="57">
                  <c:v>268.07692307692298</c:v>
                </c:pt>
                <c:pt idx="58">
                  <c:v>272.019230769231</c:v>
                </c:pt>
                <c:pt idx="59">
                  <c:v>275.961538461538</c:v>
                </c:pt>
                <c:pt idx="60">
                  <c:v>279.90384615384602</c:v>
                </c:pt>
                <c:pt idx="61">
                  <c:v>283.84615384615398</c:v>
                </c:pt>
                <c:pt idx="62">
                  <c:v>291.730769230769</c:v>
                </c:pt>
                <c:pt idx="63">
                  <c:v>295.67307692307702</c:v>
                </c:pt>
                <c:pt idx="64">
                  <c:v>299.61538461538498</c:v>
                </c:pt>
                <c:pt idx="65">
                  <c:v>303.55769230769198</c:v>
                </c:pt>
                <c:pt idx="66">
                  <c:v>307.5</c:v>
                </c:pt>
                <c:pt idx="67">
                  <c:v>311.44230769230802</c:v>
                </c:pt>
                <c:pt idx="68">
                  <c:v>315.38461538461502</c:v>
                </c:pt>
                <c:pt idx="69">
                  <c:v>319.32692307692298</c:v>
                </c:pt>
                <c:pt idx="70">
                  <c:v>323.269230769231</c:v>
                </c:pt>
                <c:pt idx="71">
                  <c:v>331.15384615384602</c:v>
                </c:pt>
                <c:pt idx="72">
                  <c:v>335.09615384615398</c:v>
                </c:pt>
                <c:pt idx="73">
                  <c:v>339.038461538462</c:v>
                </c:pt>
                <c:pt idx="74">
                  <c:v>342.980769230769</c:v>
                </c:pt>
                <c:pt idx="75">
                  <c:v>346.92307692307702</c:v>
                </c:pt>
                <c:pt idx="76">
                  <c:v>350.86538461538498</c:v>
                </c:pt>
                <c:pt idx="77">
                  <c:v>354.80769230769198</c:v>
                </c:pt>
                <c:pt idx="78">
                  <c:v>358.75</c:v>
                </c:pt>
                <c:pt idx="79">
                  <c:v>362.69230769230802</c:v>
                </c:pt>
                <c:pt idx="80">
                  <c:v>374.519230769231</c:v>
                </c:pt>
                <c:pt idx="81">
                  <c:v>378.461538461538</c:v>
                </c:pt>
                <c:pt idx="82">
                  <c:v>382.40384615384602</c:v>
                </c:pt>
                <c:pt idx="83">
                  <c:v>386.34615384615398</c:v>
                </c:pt>
                <c:pt idx="84">
                  <c:v>390.288461538462</c:v>
                </c:pt>
                <c:pt idx="85">
                  <c:v>394.230769230769</c:v>
                </c:pt>
                <c:pt idx="86">
                  <c:v>398.17307692307702</c:v>
                </c:pt>
                <c:pt idx="87">
                  <c:v>402.11538461538498</c:v>
                </c:pt>
                <c:pt idx="88">
                  <c:v>406.05769230769198</c:v>
                </c:pt>
                <c:pt idx="89">
                  <c:v>409.99999999999898</c:v>
                </c:pt>
                <c:pt idx="90">
                  <c:v>413.94230769230597</c:v>
                </c:pt>
                <c:pt idx="91">
                  <c:v>417.88461538461303</c:v>
                </c:pt>
                <c:pt idx="92">
                  <c:v>421.82692307692002</c:v>
                </c:pt>
              </c:numCache>
            </c:numRef>
          </c:xVal>
          <c:yVal>
            <c:numRef>
              <c:f>PCY_21_7!$M$131:$M$223</c:f>
              <c:numCache>
                <c:formatCode>0.00</c:formatCode>
                <c:ptCount val="93"/>
                <c:pt idx="0">
                  <c:v>69.214401713133427</c:v>
                </c:pt>
                <c:pt idx="1">
                  <c:v>69.18562268095323</c:v>
                </c:pt>
                <c:pt idx="2">
                  <c:v>69.52685361227816</c:v>
                </c:pt>
                <c:pt idx="3">
                  <c:v>69.18775581823931</c:v>
                </c:pt>
                <c:pt idx="4">
                  <c:v>69.85865480342926</c:v>
                </c:pt>
                <c:pt idx="5">
                  <c:v>69.267175454073396</c:v>
                </c:pt>
                <c:pt idx="6">
                  <c:v>69.446379270875227</c:v>
                </c:pt>
                <c:pt idx="7">
                  <c:v>69.361825663328645</c:v>
                </c:pt>
                <c:pt idx="8">
                  <c:v>69.331345893190345</c:v>
                </c:pt>
                <c:pt idx="9">
                  <c:v>69.276443786280637</c:v>
                </c:pt>
                <c:pt idx="10">
                  <c:v>68.933150183222565</c:v>
                </c:pt>
                <c:pt idx="11">
                  <c:v>69.346781745502341</c:v>
                </c:pt>
                <c:pt idx="12">
                  <c:v>69.280684877371755</c:v>
                </c:pt>
                <c:pt idx="13">
                  <c:v>69.011259629903137</c:v>
                </c:pt>
                <c:pt idx="14">
                  <c:v>69.360993109745962</c:v>
                </c:pt>
                <c:pt idx="15">
                  <c:v>70.177824135739442</c:v>
                </c:pt>
                <c:pt idx="16">
                  <c:v>69.168327314254228</c:v>
                </c:pt>
                <c:pt idx="17">
                  <c:v>69.03187998906472</c:v>
                </c:pt>
                <c:pt idx="18">
                  <c:v>69.578197344500452</c:v>
                </c:pt>
                <c:pt idx="19">
                  <c:v>69.099850456788786</c:v>
                </c:pt>
                <c:pt idx="20">
                  <c:v>69.127462806943271</c:v>
                </c:pt>
                <c:pt idx="21">
                  <c:v>69.139402787028587</c:v>
                </c:pt>
                <c:pt idx="22">
                  <c:v>69.442933086790703</c:v>
                </c:pt>
                <c:pt idx="23">
                  <c:v>69.012835464515916</c:v>
                </c:pt>
                <c:pt idx="24">
                  <c:v>69.272732669209319</c:v>
                </c:pt>
                <c:pt idx="25">
                  <c:v>69.023966096189113</c:v>
                </c:pt>
                <c:pt idx="26">
                  <c:v>69.44106160166325</c:v>
                </c:pt>
                <c:pt idx="27">
                  <c:v>69.074598573611496</c:v>
                </c:pt>
                <c:pt idx="28">
                  <c:v>68.585069399495254</c:v>
                </c:pt>
                <c:pt idx="29">
                  <c:v>69.118907313431038</c:v>
                </c:pt>
                <c:pt idx="30">
                  <c:v>69.099054579312238</c:v>
                </c:pt>
                <c:pt idx="31">
                  <c:v>69.258493734292657</c:v>
                </c:pt>
                <c:pt idx="32">
                  <c:v>69.521592739498587</c:v>
                </c:pt>
                <c:pt idx="33">
                  <c:v>69.638543376833425</c:v>
                </c:pt>
                <c:pt idx="34">
                  <c:v>70.301351434200456</c:v>
                </c:pt>
                <c:pt idx="35">
                  <c:v>69.275152303459436</c:v>
                </c:pt>
                <c:pt idx="36">
                  <c:v>69.79778135875911</c:v>
                </c:pt>
                <c:pt idx="37">
                  <c:v>69.260510209501803</c:v>
                </c:pt>
                <c:pt idx="38">
                  <c:v>69.125681013569746</c:v>
                </c:pt>
                <c:pt idx="39">
                  <c:v>69.474108398181087</c:v>
                </c:pt>
                <c:pt idx="40">
                  <c:v>69.351626654636306</c:v>
                </c:pt>
                <c:pt idx="41">
                  <c:v>70.548721790952271</c:v>
                </c:pt>
                <c:pt idx="42">
                  <c:v>70.158066530262346</c:v>
                </c:pt>
                <c:pt idx="43">
                  <c:v>69.281579761460193</c:v>
                </c:pt>
                <c:pt idx="44">
                  <c:v>69.395066051197631</c:v>
                </c:pt>
                <c:pt idx="45">
                  <c:v>68.788684754030839</c:v>
                </c:pt>
                <c:pt idx="46">
                  <c:v>69.167890819836074</c:v>
                </c:pt>
                <c:pt idx="47">
                  <c:v>69.644686077440511</c:v>
                </c:pt>
                <c:pt idx="48">
                  <c:v>68.969959070070772</c:v>
                </c:pt>
                <c:pt idx="49">
                  <c:v>68.933798630465432</c:v>
                </c:pt>
                <c:pt idx="50">
                  <c:v>69.540831007660643</c:v>
                </c:pt>
                <c:pt idx="51">
                  <c:v>69.0922543268873</c:v>
                </c:pt>
                <c:pt idx="52">
                  <c:v>68.958884170816731</c:v>
                </c:pt>
                <c:pt idx="53">
                  <c:v>69.471417352117243</c:v>
                </c:pt>
                <c:pt idx="54">
                  <c:v>68.9253352494529</c:v>
                </c:pt>
                <c:pt idx="55">
                  <c:v>69.38531216847187</c:v>
                </c:pt>
                <c:pt idx="56">
                  <c:v>69.220874305288376</c:v>
                </c:pt>
                <c:pt idx="57">
                  <c:v>68.957316873567649</c:v>
                </c:pt>
                <c:pt idx="58">
                  <c:v>69.100320831134027</c:v>
                </c:pt>
                <c:pt idx="59">
                  <c:v>69.100084946310062</c:v>
                </c:pt>
                <c:pt idx="60">
                  <c:v>69.128448140871896</c:v>
                </c:pt>
                <c:pt idx="61">
                  <c:v>69.191298770925087</c:v>
                </c:pt>
                <c:pt idx="62">
                  <c:v>69.093865561737417</c:v>
                </c:pt>
                <c:pt idx="63">
                  <c:v>69.188004494644105</c:v>
                </c:pt>
                <c:pt idx="64">
                  <c:v>68.74159775785337</c:v>
                </c:pt>
                <c:pt idx="65">
                  <c:v>69.275309790693228</c:v>
                </c:pt>
                <c:pt idx="66">
                  <c:v>69.123045228296647</c:v>
                </c:pt>
                <c:pt idx="67">
                  <c:v>69.138171116474936</c:v>
                </c:pt>
                <c:pt idx="68">
                  <c:v>69.300357902060867</c:v>
                </c:pt>
                <c:pt idx="69">
                  <c:v>69.805278599248922</c:v>
                </c:pt>
                <c:pt idx="70">
                  <c:v>69.408728564577245</c:v>
                </c:pt>
                <c:pt idx="71">
                  <c:v>69.463191597057246</c:v>
                </c:pt>
                <c:pt idx="72">
                  <c:v>68.896488080465929</c:v>
                </c:pt>
                <c:pt idx="73">
                  <c:v>69.330121109843461</c:v>
                </c:pt>
                <c:pt idx="74">
                  <c:v>70.230568803224884</c:v>
                </c:pt>
                <c:pt idx="75">
                  <c:v>69.498152346141325</c:v>
                </c:pt>
                <c:pt idx="76">
                  <c:v>69.496086779908012</c:v>
                </c:pt>
                <c:pt idx="77">
                  <c:v>69.57974697903154</c:v>
                </c:pt>
                <c:pt idx="78">
                  <c:v>69.401908536988216</c:v>
                </c:pt>
                <c:pt idx="79">
                  <c:v>69.868040067958319</c:v>
                </c:pt>
                <c:pt idx="80">
                  <c:v>69.700511431135894</c:v>
                </c:pt>
                <c:pt idx="81">
                  <c:v>70.205136353427207</c:v>
                </c:pt>
                <c:pt idx="82">
                  <c:v>70.933706057757391</c:v>
                </c:pt>
                <c:pt idx="83">
                  <c:v>71.155141619868743</c:v>
                </c:pt>
                <c:pt idx="84">
                  <c:v>71.868940704826315</c:v>
                </c:pt>
                <c:pt idx="85">
                  <c:v>72.960104095198119</c:v>
                </c:pt>
                <c:pt idx="86">
                  <c:v>73.401884328424018</c:v>
                </c:pt>
                <c:pt idx="87">
                  <c:v>74.35555640945843</c:v>
                </c:pt>
                <c:pt idx="88">
                  <c:v>74.125164975977739</c:v>
                </c:pt>
                <c:pt idx="89">
                  <c:v>73.334087800879516</c:v>
                </c:pt>
                <c:pt idx="90">
                  <c:v>72.662635173319984</c:v>
                </c:pt>
                <c:pt idx="91">
                  <c:v>70.407871016986434</c:v>
                </c:pt>
                <c:pt idx="92">
                  <c:v>70.740511945013083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6CE1-4236-B2E5-B961E110FEC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  <c:max val="450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5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PCY_21_7_OL3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PCY_21_7!$L$228:$L$253</c:f>
              <c:numCache>
                <c:formatCode>0</c:formatCode>
                <c:ptCount val="26"/>
                <c:pt idx="0">
                  <c:v>0</c:v>
                </c:pt>
                <c:pt idx="1">
                  <c:v>1.6</c:v>
                </c:pt>
                <c:pt idx="2">
                  <c:v>3.2</c:v>
                </c:pt>
                <c:pt idx="3">
                  <c:v>4.8</c:v>
                </c:pt>
                <c:pt idx="4">
                  <c:v>6.4</c:v>
                </c:pt>
                <c:pt idx="5">
                  <c:v>8</c:v>
                </c:pt>
                <c:pt idx="6">
                  <c:v>9.6</c:v>
                </c:pt>
                <c:pt idx="7">
                  <c:v>11.2</c:v>
                </c:pt>
                <c:pt idx="8">
                  <c:v>12.8</c:v>
                </c:pt>
                <c:pt idx="9">
                  <c:v>14.4</c:v>
                </c:pt>
                <c:pt idx="10">
                  <c:v>16</c:v>
                </c:pt>
                <c:pt idx="11">
                  <c:v>17.600000000000001</c:v>
                </c:pt>
                <c:pt idx="12">
                  <c:v>19.2</c:v>
                </c:pt>
                <c:pt idx="13">
                  <c:v>20.8</c:v>
                </c:pt>
                <c:pt idx="14">
                  <c:v>22.4</c:v>
                </c:pt>
                <c:pt idx="15">
                  <c:v>24</c:v>
                </c:pt>
                <c:pt idx="16">
                  <c:v>25.6</c:v>
                </c:pt>
                <c:pt idx="17">
                  <c:v>27.2</c:v>
                </c:pt>
                <c:pt idx="18">
                  <c:v>28.8</c:v>
                </c:pt>
                <c:pt idx="19">
                  <c:v>30.4</c:v>
                </c:pt>
                <c:pt idx="20">
                  <c:v>32</c:v>
                </c:pt>
                <c:pt idx="21">
                  <c:v>33.6</c:v>
                </c:pt>
                <c:pt idx="22">
                  <c:v>35.200000000000003</c:v>
                </c:pt>
                <c:pt idx="23">
                  <c:v>36.799999999999997</c:v>
                </c:pt>
                <c:pt idx="24">
                  <c:v>38.4</c:v>
                </c:pt>
                <c:pt idx="25">
                  <c:v>40</c:v>
                </c:pt>
              </c:numCache>
            </c:numRef>
          </c:xVal>
          <c:yVal>
            <c:numRef>
              <c:f>PCY_21_7!$M$228:$M$253</c:f>
              <c:numCache>
                <c:formatCode>0.00</c:formatCode>
                <c:ptCount val="26"/>
                <c:pt idx="0">
                  <c:v>72.803088659624493</c:v>
                </c:pt>
                <c:pt idx="1">
                  <c:v>72.77850045559498</c:v>
                </c:pt>
                <c:pt idx="2">
                  <c:v>72.654889515479709</c:v>
                </c:pt>
                <c:pt idx="3">
                  <c:v>72.805965637973628</c:v>
                </c:pt>
                <c:pt idx="4">
                  <c:v>72.627015508775386</c:v>
                </c:pt>
                <c:pt idx="5">
                  <c:v>72.489767986874213</c:v>
                </c:pt>
                <c:pt idx="6">
                  <c:v>72.334374547566924</c:v>
                </c:pt>
                <c:pt idx="7">
                  <c:v>72.703910902422592</c:v>
                </c:pt>
                <c:pt idx="8">
                  <c:v>72.963996258761071</c:v>
                </c:pt>
                <c:pt idx="9">
                  <c:v>72.367409179300296</c:v>
                </c:pt>
                <c:pt idx="10">
                  <c:v>72.539897543719178</c:v>
                </c:pt>
                <c:pt idx="11">
                  <c:v>72.302065160263012</c:v>
                </c:pt>
                <c:pt idx="12">
                  <c:v>71.677390938230872</c:v>
                </c:pt>
                <c:pt idx="13">
                  <c:v>71.816728944555408</c:v>
                </c:pt>
                <c:pt idx="14">
                  <c:v>72.401496558826096</c:v>
                </c:pt>
                <c:pt idx="15">
                  <c:v>71.316007066396054</c:v>
                </c:pt>
                <c:pt idx="16">
                  <c:v>72.427022410793526</c:v>
                </c:pt>
                <c:pt idx="17">
                  <c:v>72.675923575048401</c:v>
                </c:pt>
                <c:pt idx="18">
                  <c:v>72.31608882295636</c:v>
                </c:pt>
                <c:pt idx="19">
                  <c:v>72.256962572405044</c:v>
                </c:pt>
                <c:pt idx="20">
                  <c:v>72.227605601858784</c:v>
                </c:pt>
                <c:pt idx="21">
                  <c:v>72.512424853605978</c:v>
                </c:pt>
                <c:pt idx="22">
                  <c:v>72.135233048720437</c:v>
                </c:pt>
                <c:pt idx="23">
                  <c:v>70.481794417182343</c:v>
                </c:pt>
                <c:pt idx="24">
                  <c:v>69.039767615480301</c:v>
                </c:pt>
                <c:pt idx="25">
                  <c:v>64.031958594668268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D662-4B1D-9C62-072239647C1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  <c:max val="40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5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PCY_21_7_OL4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PCY_21_7!$L$258:$L$284</c:f>
              <c:numCache>
                <c:formatCode>0</c:formatCode>
                <c:ptCount val="27"/>
                <c:pt idx="0">
                  <c:v>0</c:v>
                </c:pt>
                <c:pt idx="1">
                  <c:v>2.2222222222222223</c:v>
                </c:pt>
                <c:pt idx="2">
                  <c:v>4.4444444444444402</c:v>
                </c:pt>
                <c:pt idx="3">
                  <c:v>6.6666666666666696</c:v>
                </c:pt>
                <c:pt idx="4">
                  <c:v>8.8888888888888893</c:v>
                </c:pt>
                <c:pt idx="5">
                  <c:v>11.1111111111111</c:v>
                </c:pt>
                <c:pt idx="6">
                  <c:v>13.3333333333333</c:v>
                </c:pt>
                <c:pt idx="7">
                  <c:v>15.5555555555556</c:v>
                </c:pt>
                <c:pt idx="8">
                  <c:v>17.7777777777778</c:v>
                </c:pt>
                <c:pt idx="9">
                  <c:v>20</c:v>
                </c:pt>
                <c:pt idx="10">
                  <c:v>22.2222222222222</c:v>
                </c:pt>
                <c:pt idx="11">
                  <c:v>24.4444444444444</c:v>
                </c:pt>
                <c:pt idx="12">
                  <c:v>26.6666666666667</c:v>
                </c:pt>
                <c:pt idx="13">
                  <c:v>28.8888888888889</c:v>
                </c:pt>
                <c:pt idx="14">
                  <c:v>31.1111111111111</c:v>
                </c:pt>
                <c:pt idx="15">
                  <c:v>33.3333333333333</c:v>
                </c:pt>
                <c:pt idx="16">
                  <c:v>35.5555555555556</c:v>
                </c:pt>
                <c:pt idx="17">
                  <c:v>37.7777777777778</c:v>
                </c:pt>
                <c:pt idx="18">
                  <c:v>40</c:v>
                </c:pt>
                <c:pt idx="19">
                  <c:v>42.2222222222222</c:v>
                </c:pt>
                <c:pt idx="20">
                  <c:v>44.4444444444444</c:v>
                </c:pt>
                <c:pt idx="21">
                  <c:v>46.6666666666667</c:v>
                </c:pt>
                <c:pt idx="22">
                  <c:v>48.8888888888889</c:v>
                </c:pt>
                <c:pt idx="23">
                  <c:v>51.1111111111111</c:v>
                </c:pt>
                <c:pt idx="24">
                  <c:v>53.3333333333333</c:v>
                </c:pt>
                <c:pt idx="25">
                  <c:v>55.5555555555556</c:v>
                </c:pt>
                <c:pt idx="26">
                  <c:v>57.7777777777778</c:v>
                </c:pt>
              </c:numCache>
            </c:numRef>
          </c:xVal>
          <c:yVal>
            <c:numRef>
              <c:f>PCY_21_7!$M$258:$M$284</c:f>
              <c:numCache>
                <c:formatCode>0.00</c:formatCode>
                <c:ptCount val="27"/>
                <c:pt idx="0">
                  <c:v>72.663213100422965</c:v>
                </c:pt>
                <c:pt idx="1">
                  <c:v>72.465386726743034</c:v>
                </c:pt>
                <c:pt idx="2">
                  <c:v>73.289204863196886</c:v>
                </c:pt>
                <c:pt idx="3">
                  <c:v>73.60628345184368</c:v>
                </c:pt>
                <c:pt idx="4">
                  <c:v>73.232187504069202</c:v>
                </c:pt>
                <c:pt idx="5">
                  <c:v>74.097785765273841</c:v>
                </c:pt>
                <c:pt idx="6">
                  <c:v>73.993262969795282</c:v>
                </c:pt>
                <c:pt idx="7">
                  <c:v>73.913395039866344</c:v>
                </c:pt>
                <c:pt idx="8">
                  <c:v>74.184736077480011</c:v>
                </c:pt>
                <c:pt idx="9">
                  <c:v>73.689547442310825</c:v>
                </c:pt>
                <c:pt idx="10">
                  <c:v>73.838120732532715</c:v>
                </c:pt>
                <c:pt idx="11">
                  <c:v>73.695576618032661</c:v>
                </c:pt>
                <c:pt idx="12">
                  <c:v>73.416847305254208</c:v>
                </c:pt>
                <c:pt idx="13">
                  <c:v>73.403603717270556</c:v>
                </c:pt>
                <c:pt idx="14">
                  <c:v>72.888761160163668</c:v>
                </c:pt>
                <c:pt idx="15">
                  <c:v>72.256526348845256</c:v>
                </c:pt>
                <c:pt idx="16">
                  <c:v>72.037627514877258</c:v>
                </c:pt>
                <c:pt idx="17">
                  <c:v>71.316007066396054</c:v>
                </c:pt>
                <c:pt idx="18">
                  <c:v>71.466355719276009</c:v>
                </c:pt>
                <c:pt idx="19">
                  <c:v>71.287890736239461</c:v>
                </c:pt>
                <c:pt idx="20">
                  <c:v>71.349646597411393</c:v>
                </c:pt>
                <c:pt idx="21">
                  <c:v>70.248142147980985</c:v>
                </c:pt>
                <c:pt idx="22">
                  <c:v>69.6626366201764</c:v>
                </c:pt>
                <c:pt idx="23">
                  <c:v>68.868864978389013</c:v>
                </c:pt>
                <c:pt idx="24">
                  <c:v>68.882131750731475</c:v>
                </c:pt>
                <c:pt idx="25">
                  <c:v>68.946483885734125</c:v>
                </c:pt>
                <c:pt idx="26">
                  <c:v>69.01584878709572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07EF-4913-BCD3-D92EFE35D69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  <c:max val="70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5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PCY_21_7_OL5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PCY_21_7!$L$289:$L$355</c:f>
              <c:numCache>
                <c:formatCode>0</c:formatCode>
                <c:ptCount val="67"/>
                <c:pt idx="0">
                  <c:v>0</c:v>
                </c:pt>
                <c:pt idx="1">
                  <c:v>3.5074626865671643</c:v>
                </c:pt>
                <c:pt idx="2">
                  <c:v>7.0149253731343304</c:v>
                </c:pt>
                <c:pt idx="3">
                  <c:v>10.5223880597015</c:v>
                </c:pt>
                <c:pt idx="4">
                  <c:v>14.0298507462687</c:v>
                </c:pt>
                <c:pt idx="5">
                  <c:v>17.537313432835798</c:v>
                </c:pt>
                <c:pt idx="6">
                  <c:v>21.044776119403</c:v>
                </c:pt>
                <c:pt idx="7">
                  <c:v>24.552238805970099</c:v>
                </c:pt>
                <c:pt idx="8">
                  <c:v>28.0597014925373</c:v>
                </c:pt>
                <c:pt idx="9">
                  <c:v>31.567164179104498</c:v>
                </c:pt>
                <c:pt idx="10">
                  <c:v>35.074626865671597</c:v>
                </c:pt>
                <c:pt idx="11">
                  <c:v>38.582089552238799</c:v>
                </c:pt>
                <c:pt idx="12">
                  <c:v>42.089552238806</c:v>
                </c:pt>
                <c:pt idx="13">
                  <c:v>45.597014925373102</c:v>
                </c:pt>
                <c:pt idx="14">
                  <c:v>49.104477611940297</c:v>
                </c:pt>
                <c:pt idx="15">
                  <c:v>52.611940298507498</c:v>
                </c:pt>
                <c:pt idx="16">
                  <c:v>56.119402985074601</c:v>
                </c:pt>
                <c:pt idx="17">
                  <c:v>59.626865671641802</c:v>
                </c:pt>
                <c:pt idx="18">
                  <c:v>63.134328358208997</c:v>
                </c:pt>
                <c:pt idx="19">
                  <c:v>66.641791044776099</c:v>
                </c:pt>
                <c:pt idx="20">
                  <c:v>70.149253731343293</c:v>
                </c:pt>
                <c:pt idx="21">
                  <c:v>73.656716417910403</c:v>
                </c:pt>
                <c:pt idx="22">
                  <c:v>77.164179104477597</c:v>
                </c:pt>
                <c:pt idx="23">
                  <c:v>80.671641791044806</c:v>
                </c:pt>
                <c:pt idx="24">
                  <c:v>84.179104477611901</c:v>
                </c:pt>
                <c:pt idx="25">
                  <c:v>87.686567164179095</c:v>
                </c:pt>
                <c:pt idx="26">
                  <c:v>91.194029850746304</c:v>
                </c:pt>
                <c:pt idx="27">
                  <c:v>94.701492537313399</c:v>
                </c:pt>
                <c:pt idx="28">
                  <c:v>98.208955223880594</c:v>
                </c:pt>
                <c:pt idx="29">
                  <c:v>101.716417910448</c:v>
                </c:pt>
                <c:pt idx="30">
                  <c:v>105.223880597015</c:v>
                </c:pt>
                <c:pt idx="31">
                  <c:v>108.73134328358201</c:v>
                </c:pt>
                <c:pt idx="32">
                  <c:v>112.238805970149</c:v>
                </c:pt>
                <c:pt idx="33">
                  <c:v>115.746268656716</c:v>
                </c:pt>
                <c:pt idx="34">
                  <c:v>119.253731343284</c:v>
                </c:pt>
                <c:pt idx="35">
                  <c:v>122.761194029851</c:v>
                </c:pt>
                <c:pt idx="36">
                  <c:v>126.26865671641799</c:v>
                </c:pt>
                <c:pt idx="37">
                  <c:v>129.77611940298499</c:v>
                </c:pt>
                <c:pt idx="38">
                  <c:v>133.283582089552</c:v>
                </c:pt>
                <c:pt idx="39">
                  <c:v>136.79104477611901</c:v>
                </c:pt>
                <c:pt idx="40">
                  <c:v>140.29850746268701</c:v>
                </c:pt>
                <c:pt idx="41">
                  <c:v>143.80597014925399</c:v>
                </c:pt>
                <c:pt idx="42">
                  <c:v>147.313432835821</c:v>
                </c:pt>
                <c:pt idx="43">
                  <c:v>150.82089552238801</c:v>
                </c:pt>
                <c:pt idx="44">
                  <c:v>154.328358208955</c:v>
                </c:pt>
                <c:pt idx="45">
                  <c:v>157.83582089552201</c:v>
                </c:pt>
                <c:pt idx="46">
                  <c:v>161.34328358209001</c:v>
                </c:pt>
                <c:pt idx="47">
                  <c:v>164.85074626865699</c:v>
                </c:pt>
                <c:pt idx="48">
                  <c:v>168.358208955224</c:v>
                </c:pt>
                <c:pt idx="49">
                  <c:v>171.86567164179101</c:v>
                </c:pt>
                <c:pt idx="50">
                  <c:v>175.37313432835799</c:v>
                </c:pt>
                <c:pt idx="51">
                  <c:v>178.880597014925</c:v>
                </c:pt>
                <c:pt idx="52">
                  <c:v>182.38805970149301</c:v>
                </c:pt>
                <c:pt idx="53">
                  <c:v>185.89552238805999</c:v>
                </c:pt>
                <c:pt idx="54">
                  <c:v>189.402985074627</c:v>
                </c:pt>
                <c:pt idx="55">
                  <c:v>192.91044776119401</c:v>
                </c:pt>
                <c:pt idx="56">
                  <c:v>196.41791044776099</c:v>
                </c:pt>
                <c:pt idx="57">
                  <c:v>199.925373134328</c:v>
                </c:pt>
                <c:pt idx="58">
                  <c:v>203.432835820896</c:v>
                </c:pt>
                <c:pt idx="59">
                  <c:v>206.94029850746301</c:v>
                </c:pt>
                <c:pt idx="60">
                  <c:v>210.44776119402999</c:v>
                </c:pt>
                <c:pt idx="61">
                  <c:v>213.955223880597</c:v>
                </c:pt>
                <c:pt idx="62">
                  <c:v>217.46268656716401</c:v>
                </c:pt>
                <c:pt idx="63">
                  <c:v>220.97014925373099</c:v>
                </c:pt>
                <c:pt idx="64">
                  <c:v>224.477611940299</c:v>
                </c:pt>
                <c:pt idx="65">
                  <c:v>227.98507462686601</c:v>
                </c:pt>
                <c:pt idx="66">
                  <c:v>231.49253731343299</c:v>
                </c:pt>
              </c:numCache>
            </c:numRef>
          </c:xVal>
          <c:yVal>
            <c:numRef>
              <c:f>PCY_21_7!$M$289:$M$355</c:f>
              <c:numCache>
                <c:formatCode>0.00</c:formatCode>
                <c:ptCount val="67"/>
                <c:pt idx="0">
                  <c:v>68.887973604770792</c:v>
                </c:pt>
                <c:pt idx="1">
                  <c:v>68.552617691076975</c:v>
                </c:pt>
                <c:pt idx="2">
                  <c:v>68.992201718668937</c:v>
                </c:pt>
                <c:pt idx="3">
                  <c:v>69.02239248681569</c:v>
                </c:pt>
                <c:pt idx="4">
                  <c:v>69.209775862646367</c:v>
                </c:pt>
                <c:pt idx="5">
                  <c:v>68.766054585351071</c:v>
                </c:pt>
                <c:pt idx="6">
                  <c:v>68.714476226038428</c:v>
                </c:pt>
                <c:pt idx="7">
                  <c:v>69.108023355422361</c:v>
                </c:pt>
                <c:pt idx="8">
                  <c:v>68.879456224472619</c:v>
                </c:pt>
                <c:pt idx="9">
                  <c:v>68.604880111696062</c:v>
                </c:pt>
                <c:pt idx="10">
                  <c:v>68.475852588528241</c:v>
                </c:pt>
                <c:pt idx="11">
                  <c:v>69.15138748511383</c:v>
                </c:pt>
                <c:pt idx="12">
                  <c:v>69.057012860173231</c:v>
                </c:pt>
                <c:pt idx="13">
                  <c:v>68.943141236193114</c:v>
                </c:pt>
                <c:pt idx="14">
                  <c:v>68.897859068302139</c:v>
                </c:pt>
                <c:pt idx="15">
                  <c:v>68.64986190810167</c:v>
                </c:pt>
                <c:pt idx="16">
                  <c:v>68.582159455743437</c:v>
                </c:pt>
                <c:pt idx="17">
                  <c:v>68.953887472839753</c:v>
                </c:pt>
                <c:pt idx="18">
                  <c:v>68.511670808858668</c:v>
                </c:pt>
                <c:pt idx="19">
                  <c:v>69.041477017843548</c:v>
                </c:pt>
                <c:pt idx="20">
                  <c:v>68.973106145792102</c:v>
                </c:pt>
                <c:pt idx="21">
                  <c:v>69.167673539806955</c:v>
                </c:pt>
                <c:pt idx="22">
                  <c:v>68.230386043221074</c:v>
                </c:pt>
                <c:pt idx="23">
                  <c:v>69.555052115216071</c:v>
                </c:pt>
                <c:pt idx="24">
                  <c:v>69.456960710155215</c:v>
                </c:pt>
                <c:pt idx="25">
                  <c:v>69.591552357640666</c:v>
                </c:pt>
                <c:pt idx="26">
                  <c:v>69.901181517063236</c:v>
                </c:pt>
                <c:pt idx="27">
                  <c:v>69.22041208995438</c:v>
                </c:pt>
                <c:pt idx="28">
                  <c:v>69.368279819524957</c:v>
                </c:pt>
                <c:pt idx="29">
                  <c:v>69.426368193402467</c:v>
                </c:pt>
                <c:pt idx="30">
                  <c:v>69.646464717254119</c:v>
                </c:pt>
                <c:pt idx="31">
                  <c:v>70.129080813041739</c:v>
                </c:pt>
                <c:pt idx="32">
                  <c:v>69.341466806293312</c:v>
                </c:pt>
                <c:pt idx="33">
                  <c:v>69.73863104143328</c:v>
                </c:pt>
                <c:pt idx="34">
                  <c:v>70.110565148982985</c:v>
                </c:pt>
                <c:pt idx="35">
                  <c:v>70.209236714805783</c:v>
                </c:pt>
                <c:pt idx="36">
                  <c:v>69.924970492842291</c:v>
                </c:pt>
                <c:pt idx="37">
                  <c:v>70.411515876719704</c:v>
                </c:pt>
                <c:pt idx="38">
                  <c:v>70.245844381852123</c:v>
                </c:pt>
                <c:pt idx="39">
                  <c:v>70.809420079077483</c:v>
                </c:pt>
                <c:pt idx="40">
                  <c:v>70.658891758943369</c:v>
                </c:pt>
                <c:pt idx="41">
                  <c:v>70.359505310481509</c:v>
                </c:pt>
                <c:pt idx="42">
                  <c:v>70.886430695357987</c:v>
                </c:pt>
                <c:pt idx="43">
                  <c:v>70.894898895573888</c:v>
                </c:pt>
                <c:pt idx="44">
                  <c:v>70.787313931311715</c:v>
                </c:pt>
                <c:pt idx="45">
                  <c:v>71.341697584394396</c:v>
                </c:pt>
                <c:pt idx="46">
                  <c:v>71.621418068462944</c:v>
                </c:pt>
                <c:pt idx="47">
                  <c:v>71.826548587016092</c:v>
                </c:pt>
                <c:pt idx="48">
                  <c:v>71.982772934522032</c:v>
                </c:pt>
                <c:pt idx="49">
                  <c:v>73.626121415314785</c:v>
                </c:pt>
                <c:pt idx="50">
                  <c:v>72.992862923666991</c:v>
                </c:pt>
                <c:pt idx="51">
                  <c:v>72.552126163056457</c:v>
                </c:pt>
                <c:pt idx="52">
                  <c:v>73.053715308261559</c:v>
                </c:pt>
                <c:pt idx="53">
                  <c:v>74.068377230052434</c:v>
                </c:pt>
                <c:pt idx="54">
                  <c:v>74.278676917102445</c:v>
                </c:pt>
                <c:pt idx="55">
                  <c:v>75.095154776900571</c:v>
                </c:pt>
                <c:pt idx="56">
                  <c:v>73.889534957204901</c:v>
                </c:pt>
                <c:pt idx="57">
                  <c:v>73.556819019281633</c:v>
                </c:pt>
                <c:pt idx="58">
                  <c:v>73.59062771456982</c:v>
                </c:pt>
                <c:pt idx="59">
                  <c:v>73.613677179838362</c:v>
                </c:pt>
                <c:pt idx="60">
                  <c:v>73.057679423235697</c:v>
                </c:pt>
                <c:pt idx="61">
                  <c:v>73.157669443215994</c:v>
                </c:pt>
                <c:pt idx="62">
                  <c:v>72.522862972211229</c:v>
                </c:pt>
                <c:pt idx="63">
                  <c:v>72.590541241935142</c:v>
                </c:pt>
                <c:pt idx="64">
                  <c:v>72.169229368857728</c:v>
                </c:pt>
                <c:pt idx="65">
                  <c:v>72.471452733018438</c:v>
                </c:pt>
                <c:pt idx="66">
                  <c:v>68.509577431671076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0F7E-4AC6-BEEB-257AA6D5E13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  <c:max val="250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5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PCY_21_7_OL6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PCY_21_7!$L$360:$L$413</c:f>
              <c:numCache>
                <c:formatCode>0</c:formatCode>
                <c:ptCount val="54"/>
                <c:pt idx="0">
                  <c:v>0</c:v>
                </c:pt>
                <c:pt idx="1">
                  <c:v>2.5</c:v>
                </c:pt>
                <c:pt idx="2">
                  <c:v>5</c:v>
                </c:pt>
                <c:pt idx="3">
                  <c:v>7.5</c:v>
                </c:pt>
                <c:pt idx="4">
                  <c:v>10</c:v>
                </c:pt>
                <c:pt idx="5">
                  <c:v>12.5</c:v>
                </c:pt>
                <c:pt idx="6">
                  <c:v>15</c:v>
                </c:pt>
                <c:pt idx="7">
                  <c:v>17.5</c:v>
                </c:pt>
                <c:pt idx="8">
                  <c:v>20</c:v>
                </c:pt>
                <c:pt idx="9">
                  <c:v>22.5</c:v>
                </c:pt>
                <c:pt idx="10">
                  <c:v>25</c:v>
                </c:pt>
                <c:pt idx="11">
                  <c:v>27.5</c:v>
                </c:pt>
                <c:pt idx="12">
                  <c:v>30</c:v>
                </c:pt>
                <c:pt idx="13">
                  <c:v>32.5</c:v>
                </c:pt>
                <c:pt idx="14">
                  <c:v>35</c:v>
                </c:pt>
                <c:pt idx="15">
                  <c:v>37.5</c:v>
                </c:pt>
                <c:pt idx="16">
                  <c:v>40</c:v>
                </c:pt>
                <c:pt idx="17">
                  <c:v>42.5</c:v>
                </c:pt>
                <c:pt idx="18">
                  <c:v>45</c:v>
                </c:pt>
                <c:pt idx="19">
                  <c:v>47.5</c:v>
                </c:pt>
                <c:pt idx="20">
                  <c:v>50</c:v>
                </c:pt>
                <c:pt idx="21">
                  <c:v>52.5</c:v>
                </c:pt>
                <c:pt idx="22">
                  <c:v>55</c:v>
                </c:pt>
                <c:pt idx="23">
                  <c:v>57.5</c:v>
                </c:pt>
                <c:pt idx="24">
                  <c:v>60</c:v>
                </c:pt>
                <c:pt idx="25">
                  <c:v>62.5</c:v>
                </c:pt>
                <c:pt idx="26">
                  <c:v>65</c:v>
                </c:pt>
                <c:pt idx="27">
                  <c:v>67.5</c:v>
                </c:pt>
                <c:pt idx="28">
                  <c:v>70</c:v>
                </c:pt>
                <c:pt idx="29">
                  <c:v>72.5</c:v>
                </c:pt>
                <c:pt idx="30">
                  <c:v>75</c:v>
                </c:pt>
                <c:pt idx="31">
                  <c:v>77.5</c:v>
                </c:pt>
                <c:pt idx="32">
                  <c:v>80</c:v>
                </c:pt>
                <c:pt idx="33">
                  <c:v>82.5</c:v>
                </c:pt>
                <c:pt idx="34">
                  <c:v>85</c:v>
                </c:pt>
                <c:pt idx="35">
                  <c:v>87.5</c:v>
                </c:pt>
                <c:pt idx="36">
                  <c:v>90</c:v>
                </c:pt>
                <c:pt idx="37">
                  <c:v>92.5</c:v>
                </c:pt>
                <c:pt idx="38">
                  <c:v>95</c:v>
                </c:pt>
                <c:pt idx="39">
                  <c:v>97.5</c:v>
                </c:pt>
                <c:pt idx="40">
                  <c:v>100</c:v>
                </c:pt>
                <c:pt idx="41">
                  <c:v>102.5</c:v>
                </c:pt>
                <c:pt idx="42">
                  <c:v>105</c:v>
                </c:pt>
                <c:pt idx="43">
                  <c:v>107.5</c:v>
                </c:pt>
                <c:pt idx="44">
                  <c:v>110</c:v>
                </c:pt>
                <c:pt idx="45">
                  <c:v>112.5</c:v>
                </c:pt>
                <c:pt idx="46">
                  <c:v>115</c:v>
                </c:pt>
                <c:pt idx="47">
                  <c:v>117.5</c:v>
                </c:pt>
                <c:pt idx="48">
                  <c:v>120</c:v>
                </c:pt>
                <c:pt idx="49">
                  <c:v>122.5</c:v>
                </c:pt>
                <c:pt idx="50">
                  <c:v>125</c:v>
                </c:pt>
                <c:pt idx="51">
                  <c:v>127.5</c:v>
                </c:pt>
                <c:pt idx="52">
                  <c:v>130</c:v>
                </c:pt>
                <c:pt idx="53">
                  <c:v>132.5</c:v>
                </c:pt>
              </c:numCache>
            </c:numRef>
          </c:xVal>
          <c:yVal>
            <c:numRef>
              <c:f>PCY_21_7!$M$360:$M$413</c:f>
              <c:numCache>
                <c:formatCode>0.00</c:formatCode>
                <c:ptCount val="54"/>
                <c:pt idx="0">
                  <c:v>69.779433326167535</c:v>
                </c:pt>
                <c:pt idx="1">
                  <c:v>67.924637608808666</c:v>
                </c:pt>
                <c:pt idx="2">
                  <c:v>68.93224500368126</c:v>
                </c:pt>
                <c:pt idx="3">
                  <c:v>68.56527705126463</c:v>
                </c:pt>
                <c:pt idx="4">
                  <c:v>68.711040202293034</c:v>
                </c:pt>
                <c:pt idx="5">
                  <c:v>68.890861142968149</c:v>
                </c:pt>
                <c:pt idx="6">
                  <c:v>68.506834409847613</c:v>
                </c:pt>
                <c:pt idx="7">
                  <c:v>68.512512073434522</c:v>
                </c:pt>
                <c:pt idx="8">
                  <c:v>68.664160840364502</c:v>
                </c:pt>
                <c:pt idx="9">
                  <c:v>69.023970788146514</c:v>
                </c:pt>
                <c:pt idx="10">
                  <c:v>68.685334459476792</c:v>
                </c:pt>
                <c:pt idx="11">
                  <c:v>68.813385978522433</c:v>
                </c:pt>
                <c:pt idx="12">
                  <c:v>68.96846479622684</c:v>
                </c:pt>
                <c:pt idx="13">
                  <c:v>69.036714009121113</c:v>
                </c:pt>
                <c:pt idx="14">
                  <c:v>68.513933755175671</c:v>
                </c:pt>
                <c:pt idx="15">
                  <c:v>68.373970665877167</c:v>
                </c:pt>
                <c:pt idx="16">
                  <c:v>68.230064162564545</c:v>
                </c:pt>
                <c:pt idx="17">
                  <c:v>68.326104556221324</c:v>
                </c:pt>
                <c:pt idx="18">
                  <c:v>68.180301298892601</c:v>
                </c:pt>
                <c:pt idx="19">
                  <c:v>68.825554065624672</c:v>
                </c:pt>
                <c:pt idx="20">
                  <c:v>68.68980711371124</c:v>
                </c:pt>
                <c:pt idx="21">
                  <c:v>68.435261062581105</c:v>
                </c:pt>
                <c:pt idx="22">
                  <c:v>68.572784899623159</c:v>
                </c:pt>
                <c:pt idx="23">
                  <c:v>68.49445957874714</c:v>
                </c:pt>
                <c:pt idx="24">
                  <c:v>68.729415801027443</c:v>
                </c:pt>
                <c:pt idx="25">
                  <c:v>68.550395325479656</c:v>
                </c:pt>
                <c:pt idx="26">
                  <c:v>68.616287766718159</c:v>
                </c:pt>
                <c:pt idx="27">
                  <c:v>68.031492286634489</c:v>
                </c:pt>
                <c:pt idx="28">
                  <c:v>68.838154927721689</c:v>
                </c:pt>
                <c:pt idx="29">
                  <c:v>68.852623490635366</c:v>
                </c:pt>
                <c:pt idx="30">
                  <c:v>68.421114373229614</c:v>
                </c:pt>
                <c:pt idx="31">
                  <c:v>68.688811647687672</c:v>
                </c:pt>
                <c:pt idx="32">
                  <c:v>68.520313105624112</c:v>
                </c:pt>
                <c:pt idx="33">
                  <c:v>68.541100360745332</c:v>
                </c:pt>
                <c:pt idx="34">
                  <c:v>68.61654517442129</c:v>
                </c:pt>
                <c:pt idx="35">
                  <c:v>68.597619725815093</c:v>
                </c:pt>
                <c:pt idx="36">
                  <c:v>68.463160827600575</c:v>
                </c:pt>
                <c:pt idx="37">
                  <c:v>68.228888020024641</c:v>
                </c:pt>
                <c:pt idx="38">
                  <c:v>68.862907466504751</c:v>
                </c:pt>
                <c:pt idx="39">
                  <c:v>68.970184734975049</c:v>
                </c:pt>
                <c:pt idx="40">
                  <c:v>69.339777289660759</c:v>
                </c:pt>
                <c:pt idx="41">
                  <c:v>69.441061601663236</c:v>
                </c:pt>
                <c:pt idx="42">
                  <c:v>69.656123988415729</c:v>
                </c:pt>
                <c:pt idx="43">
                  <c:v>70.154185782504527</c:v>
                </c:pt>
                <c:pt idx="44">
                  <c:v>70.270636174028226</c:v>
                </c:pt>
                <c:pt idx="45">
                  <c:v>71.020220826360671</c:v>
                </c:pt>
                <c:pt idx="46">
                  <c:v>71.097347222417824</c:v>
                </c:pt>
                <c:pt idx="47">
                  <c:v>71.410186372148274</c:v>
                </c:pt>
                <c:pt idx="48">
                  <c:v>71.120412715926193</c:v>
                </c:pt>
                <c:pt idx="49">
                  <c:v>70.25636065705983</c:v>
                </c:pt>
                <c:pt idx="50">
                  <c:v>69.096752390875878</c:v>
                </c:pt>
                <c:pt idx="51">
                  <c:v>68.359412981304516</c:v>
                </c:pt>
                <c:pt idx="52">
                  <c:v>68.093987775620377</c:v>
                </c:pt>
                <c:pt idx="53">
                  <c:v>68.335335087209472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FE92-4FF6-869A-3E4D2E08BF2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  <c:max val="150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5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PCY_21_7_OL9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PCY_21_7!$L$419:$L$456</c:f>
              <c:numCache>
                <c:formatCode>0</c:formatCode>
                <c:ptCount val="38"/>
                <c:pt idx="0">
                  <c:v>0</c:v>
                </c:pt>
                <c:pt idx="1">
                  <c:v>4.4000000000000004</c:v>
                </c:pt>
                <c:pt idx="2">
                  <c:v>8.8000000000000007</c:v>
                </c:pt>
                <c:pt idx="3">
                  <c:v>13.2</c:v>
                </c:pt>
                <c:pt idx="4">
                  <c:v>17.600000000000001</c:v>
                </c:pt>
                <c:pt idx="5">
                  <c:v>22</c:v>
                </c:pt>
                <c:pt idx="6">
                  <c:v>26.4</c:v>
                </c:pt>
                <c:pt idx="7">
                  <c:v>30.8</c:v>
                </c:pt>
                <c:pt idx="8">
                  <c:v>35.200000000000003</c:v>
                </c:pt>
                <c:pt idx="9">
                  <c:v>39.6</c:v>
                </c:pt>
                <c:pt idx="10">
                  <c:v>44</c:v>
                </c:pt>
                <c:pt idx="11">
                  <c:v>48.4</c:v>
                </c:pt>
                <c:pt idx="12">
                  <c:v>52.8</c:v>
                </c:pt>
                <c:pt idx="13">
                  <c:v>57.2</c:v>
                </c:pt>
                <c:pt idx="14">
                  <c:v>61.6</c:v>
                </c:pt>
                <c:pt idx="15">
                  <c:v>66</c:v>
                </c:pt>
                <c:pt idx="16">
                  <c:v>70.400000000000006</c:v>
                </c:pt>
                <c:pt idx="17">
                  <c:v>74.8</c:v>
                </c:pt>
                <c:pt idx="18">
                  <c:v>79.2</c:v>
                </c:pt>
                <c:pt idx="19">
                  <c:v>83.6</c:v>
                </c:pt>
                <c:pt idx="20">
                  <c:v>88</c:v>
                </c:pt>
                <c:pt idx="21">
                  <c:v>101.2</c:v>
                </c:pt>
                <c:pt idx="22">
                  <c:v>105.6</c:v>
                </c:pt>
                <c:pt idx="23">
                  <c:v>110</c:v>
                </c:pt>
                <c:pt idx="24">
                  <c:v>114.4</c:v>
                </c:pt>
                <c:pt idx="25">
                  <c:v>118.8</c:v>
                </c:pt>
                <c:pt idx="26">
                  <c:v>123.2</c:v>
                </c:pt>
                <c:pt idx="27">
                  <c:v>127.6</c:v>
                </c:pt>
                <c:pt idx="28">
                  <c:v>132</c:v>
                </c:pt>
                <c:pt idx="29">
                  <c:v>136.4</c:v>
                </c:pt>
                <c:pt idx="30">
                  <c:v>140.80000000000001</c:v>
                </c:pt>
                <c:pt idx="31">
                  <c:v>145.19999999999999</c:v>
                </c:pt>
                <c:pt idx="32">
                  <c:v>149.6</c:v>
                </c:pt>
                <c:pt idx="33">
                  <c:v>154</c:v>
                </c:pt>
                <c:pt idx="34">
                  <c:v>158.4</c:v>
                </c:pt>
                <c:pt idx="35">
                  <c:v>162.80000000000001</c:v>
                </c:pt>
                <c:pt idx="36">
                  <c:v>167.2</c:v>
                </c:pt>
                <c:pt idx="37">
                  <c:v>171.6</c:v>
                </c:pt>
              </c:numCache>
            </c:numRef>
          </c:xVal>
          <c:yVal>
            <c:numRef>
              <c:f>PCY_21_7!$M$419:$M$456</c:f>
              <c:numCache>
                <c:formatCode>0.00</c:formatCode>
                <c:ptCount val="38"/>
                <c:pt idx="0">
                  <c:v>68.205433066609572</c:v>
                </c:pt>
                <c:pt idx="1">
                  <c:v>68.521632723797083</c:v>
                </c:pt>
                <c:pt idx="2">
                  <c:v>68.275211519836191</c:v>
                </c:pt>
                <c:pt idx="3">
                  <c:v>68.326409356507185</c:v>
                </c:pt>
                <c:pt idx="4">
                  <c:v>67.989162054440925</c:v>
                </c:pt>
                <c:pt idx="5">
                  <c:v>68.580705886744227</c:v>
                </c:pt>
                <c:pt idx="6">
                  <c:v>68.016207194938161</c:v>
                </c:pt>
                <c:pt idx="7">
                  <c:v>68.643228825409864</c:v>
                </c:pt>
                <c:pt idx="8">
                  <c:v>68.955264281970059</c:v>
                </c:pt>
                <c:pt idx="9">
                  <c:v>68.362942427540204</c:v>
                </c:pt>
                <c:pt idx="10">
                  <c:v>68.003490603389807</c:v>
                </c:pt>
                <c:pt idx="11">
                  <c:v>68.124201375483949</c:v>
                </c:pt>
                <c:pt idx="12">
                  <c:v>69.228974001150959</c:v>
                </c:pt>
                <c:pt idx="13">
                  <c:v>68.489729579424008</c:v>
                </c:pt>
                <c:pt idx="14">
                  <c:v>68.682385956941829</c:v>
                </c:pt>
                <c:pt idx="15">
                  <c:v>68.309836365129811</c:v>
                </c:pt>
                <c:pt idx="16">
                  <c:v>68.24290219507526</c:v>
                </c:pt>
                <c:pt idx="17">
                  <c:v>68.38694491618304</c:v>
                </c:pt>
                <c:pt idx="18">
                  <c:v>68.643443830430371</c:v>
                </c:pt>
                <c:pt idx="19">
                  <c:v>68.431215586719802</c:v>
                </c:pt>
                <c:pt idx="20">
                  <c:v>68.725981411968874</c:v>
                </c:pt>
                <c:pt idx="21">
                  <c:v>68.155574993239753</c:v>
                </c:pt>
                <c:pt idx="22">
                  <c:v>69.374553991138484</c:v>
                </c:pt>
                <c:pt idx="23">
                  <c:v>67.616781872296755</c:v>
                </c:pt>
                <c:pt idx="24">
                  <c:v>67.886483547187922</c:v>
                </c:pt>
                <c:pt idx="25">
                  <c:v>66.556832072930959</c:v>
                </c:pt>
                <c:pt idx="26">
                  <c:v>68.601973171358949</c:v>
                </c:pt>
                <c:pt idx="27">
                  <c:v>68.98279811002628</c:v>
                </c:pt>
                <c:pt idx="28">
                  <c:v>68.837344364175664</c:v>
                </c:pt>
                <c:pt idx="29">
                  <c:v>67.622299868428598</c:v>
                </c:pt>
                <c:pt idx="30">
                  <c:v>69.011273801174866</c:v>
                </c:pt>
                <c:pt idx="31">
                  <c:v>69.147742776301328</c:v>
                </c:pt>
                <c:pt idx="32">
                  <c:v>68.858521402776205</c:v>
                </c:pt>
                <c:pt idx="33">
                  <c:v>69.689310093831452</c:v>
                </c:pt>
                <c:pt idx="34">
                  <c:v>70.038157238092552</c:v>
                </c:pt>
                <c:pt idx="35">
                  <c:v>69.773127328377655</c:v>
                </c:pt>
                <c:pt idx="36">
                  <c:v>69.644686077440511</c:v>
                </c:pt>
                <c:pt idx="37">
                  <c:v>68.178071058798182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4922-4179-A45B-2B2EBD85249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  <c:max val="200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5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PCY_21_7_OL10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PCY_21_7!$L$462:$L$489</c:f>
              <c:numCache>
                <c:formatCode>0</c:formatCode>
                <c:ptCount val="28"/>
                <c:pt idx="0">
                  <c:v>0</c:v>
                </c:pt>
                <c:pt idx="1">
                  <c:v>3.5</c:v>
                </c:pt>
                <c:pt idx="2">
                  <c:v>7</c:v>
                </c:pt>
                <c:pt idx="3">
                  <c:v>10.5</c:v>
                </c:pt>
                <c:pt idx="4">
                  <c:v>14</c:v>
                </c:pt>
                <c:pt idx="5">
                  <c:v>17.5</c:v>
                </c:pt>
                <c:pt idx="6">
                  <c:v>21</c:v>
                </c:pt>
                <c:pt idx="7">
                  <c:v>24.5</c:v>
                </c:pt>
                <c:pt idx="8">
                  <c:v>28</c:v>
                </c:pt>
                <c:pt idx="9">
                  <c:v>31.5</c:v>
                </c:pt>
                <c:pt idx="10">
                  <c:v>35</c:v>
                </c:pt>
                <c:pt idx="11">
                  <c:v>38.5</c:v>
                </c:pt>
                <c:pt idx="12">
                  <c:v>42</c:v>
                </c:pt>
                <c:pt idx="13">
                  <c:v>45.5</c:v>
                </c:pt>
                <c:pt idx="14">
                  <c:v>49</c:v>
                </c:pt>
                <c:pt idx="15">
                  <c:v>52.5</c:v>
                </c:pt>
                <c:pt idx="16">
                  <c:v>56</c:v>
                </c:pt>
                <c:pt idx="17">
                  <c:v>59.5</c:v>
                </c:pt>
                <c:pt idx="18">
                  <c:v>63</c:v>
                </c:pt>
                <c:pt idx="19">
                  <c:v>66.5</c:v>
                </c:pt>
                <c:pt idx="20">
                  <c:v>70</c:v>
                </c:pt>
                <c:pt idx="21">
                  <c:v>73.5</c:v>
                </c:pt>
                <c:pt idx="22">
                  <c:v>77</c:v>
                </c:pt>
                <c:pt idx="23">
                  <c:v>80.5</c:v>
                </c:pt>
                <c:pt idx="24">
                  <c:v>84</c:v>
                </c:pt>
                <c:pt idx="25">
                  <c:v>87.5</c:v>
                </c:pt>
                <c:pt idx="26">
                  <c:v>91</c:v>
                </c:pt>
                <c:pt idx="27">
                  <c:v>94.5</c:v>
                </c:pt>
              </c:numCache>
            </c:numRef>
          </c:xVal>
          <c:yVal>
            <c:numRef>
              <c:f>PCY_21_7!$M$462:$M$489</c:f>
              <c:numCache>
                <c:formatCode>0.00</c:formatCode>
                <c:ptCount val="28"/>
                <c:pt idx="0">
                  <c:v>73.717680638384039</c:v>
                </c:pt>
                <c:pt idx="1">
                  <c:v>73.413617539824997</c:v>
                </c:pt>
                <c:pt idx="2">
                  <c:v>73.19877174141844</c:v>
                </c:pt>
                <c:pt idx="3">
                  <c:v>73.026101164796216</c:v>
                </c:pt>
                <c:pt idx="4">
                  <c:v>72.473338169422149</c:v>
                </c:pt>
                <c:pt idx="5">
                  <c:v>72.54029325412543</c:v>
                </c:pt>
                <c:pt idx="6">
                  <c:v>72.615272000295803</c:v>
                </c:pt>
                <c:pt idx="7">
                  <c:v>72.605992874377307</c:v>
                </c:pt>
                <c:pt idx="8">
                  <c:v>73.526057894395308</c:v>
                </c:pt>
                <c:pt idx="9">
                  <c:v>73.045951998563481</c:v>
                </c:pt>
                <c:pt idx="10">
                  <c:v>73.472149735555504</c:v>
                </c:pt>
                <c:pt idx="11">
                  <c:v>73.562772200095424</c:v>
                </c:pt>
                <c:pt idx="12">
                  <c:v>73.305206122399184</c:v>
                </c:pt>
                <c:pt idx="13">
                  <c:v>73.229686477155127</c:v>
                </c:pt>
                <c:pt idx="14">
                  <c:v>73.870107508737561</c:v>
                </c:pt>
                <c:pt idx="15">
                  <c:v>74.099579216558325</c:v>
                </c:pt>
                <c:pt idx="16">
                  <c:v>74.123302448653376</c:v>
                </c:pt>
                <c:pt idx="17">
                  <c:v>75.025750024580205</c:v>
                </c:pt>
                <c:pt idx="18">
                  <c:v>75.482100405324275</c:v>
                </c:pt>
                <c:pt idx="19">
                  <c:v>75.289116709445892</c:v>
                </c:pt>
                <c:pt idx="20">
                  <c:v>75.501663334791886</c:v>
                </c:pt>
                <c:pt idx="21">
                  <c:v>75.215056279857592</c:v>
                </c:pt>
                <c:pt idx="22">
                  <c:v>74.789964705880138</c:v>
                </c:pt>
                <c:pt idx="23">
                  <c:v>75.707593389716607</c:v>
                </c:pt>
                <c:pt idx="24">
                  <c:v>72.376531663447793</c:v>
                </c:pt>
                <c:pt idx="25">
                  <c:v>72.866413277127421</c:v>
                </c:pt>
                <c:pt idx="26">
                  <c:v>73.700913971036258</c:v>
                </c:pt>
                <c:pt idx="27">
                  <c:v>69.410436293081446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5601-441C-9749-061122D0601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  <c:max val="120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5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PCY_21_7_OL11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PCY_21_7!$L$495:$L$522</c:f>
              <c:numCache>
                <c:formatCode>0</c:formatCode>
                <c:ptCount val="28"/>
                <c:pt idx="0">
                  <c:v>0</c:v>
                </c:pt>
                <c:pt idx="1">
                  <c:v>3.2</c:v>
                </c:pt>
                <c:pt idx="2">
                  <c:v>6.4</c:v>
                </c:pt>
                <c:pt idx="3">
                  <c:v>9.6</c:v>
                </c:pt>
                <c:pt idx="4">
                  <c:v>12.8</c:v>
                </c:pt>
                <c:pt idx="5">
                  <c:v>16</c:v>
                </c:pt>
                <c:pt idx="6">
                  <c:v>19.2</c:v>
                </c:pt>
                <c:pt idx="7">
                  <c:v>22.4</c:v>
                </c:pt>
                <c:pt idx="8">
                  <c:v>25.6</c:v>
                </c:pt>
                <c:pt idx="9">
                  <c:v>28.8</c:v>
                </c:pt>
                <c:pt idx="10">
                  <c:v>32</c:v>
                </c:pt>
                <c:pt idx="11">
                  <c:v>35.200000000000003</c:v>
                </c:pt>
                <c:pt idx="12">
                  <c:v>38.4</c:v>
                </c:pt>
                <c:pt idx="13">
                  <c:v>41.6</c:v>
                </c:pt>
                <c:pt idx="14">
                  <c:v>44.8</c:v>
                </c:pt>
                <c:pt idx="15">
                  <c:v>48</c:v>
                </c:pt>
                <c:pt idx="16">
                  <c:v>51.2</c:v>
                </c:pt>
                <c:pt idx="17">
                  <c:v>54.4</c:v>
                </c:pt>
                <c:pt idx="18">
                  <c:v>57.6</c:v>
                </c:pt>
                <c:pt idx="19">
                  <c:v>60.8</c:v>
                </c:pt>
                <c:pt idx="20">
                  <c:v>64</c:v>
                </c:pt>
                <c:pt idx="21">
                  <c:v>67.2</c:v>
                </c:pt>
                <c:pt idx="22">
                  <c:v>70.400000000000006</c:v>
                </c:pt>
                <c:pt idx="23">
                  <c:v>73.599999999999994</c:v>
                </c:pt>
                <c:pt idx="24">
                  <c:v>76.8</c:v>
                </c:pt>
                <c:pt idx="25">
                  <c:v>80</c:v>
                </c:pt>
                <c:pt idx="26">
                  <c:v>83.2</c:v>
                </c:pt>
                <c:pt idx="27">
                  <c:v>86.4</c:v>
                </c:pt>
              </c:numCache>
            </c:numRef>
          </c:xVal>
          <c:yVal>
            <c:numRef>
              <c:f>PCY_21_7!$M$495:$M$522</c:f>
              <c:numCache>
                <c:formatCode>0.00</c:formatCode>
                <c:ptCount val="28"/>
                <c:pt idx="0">
                  <c:v>71.846785331393036</c:v>
                </c:pt>
                <c:pt idx="1">
                  <c:v>71.965665917221671</c:v>
                </c:pt>
                <c:pt idx="2">
                  <c:v>72.577239954314493</c:v>
                </c:pt>
                <c:pt idx="3">
                  <c:v>72.452167667429151</c:v>
                </c:pt>
                <c:pt idx="4">
                  <c:v>71.981596178351722</c:v>
                </c:pt>
                <c:pt idx="5">
                  <c:v>71.852905050969781</c:v>
                </c:pt>
                <c:pt idx="6">
                  <c:v>72.997767622278829</c:v>
                </c:pt>
                <c:pt idx="7">
                  <c:v>71.342896614747858</c:v>
                </c:pt>
                <c:pt idx="8">
                  <c:v>71.245086686180741</c:v>
                </c:pt>
                <c:pt idx="9">
                  <c:v>71.026082925283944</c:v>
                </c:pt>
                <c:pt idx="10">
                  <c:v>70.61901414036889</c:v>
                </c:pt>
                <c:pt idx="11">
                  <c:v>70.026721449509154</c:v>
                </c:pt>
                <c:pt idx="12">
                  <c:v>70.242377988049228</c:v>
                </c:pt>
                <c:pt idx="13">
                  <c:v>70.808614731451456</c:v>
                </c:pt>
                <c:pt idx="14">
                  <c:v>73.035138526277677</c:v>
                </c:pt>
                <c:pt idx="15">
                  <c:v>71.419422955723078</c:v>
                </c:pt>
                <c:pt idx="16">
                  <c:v>71.583901443680404</c:v>
                </c:pt>
                <c:pt idx="17">
                  <c:v>72.096932716884638</c:v>
                </c:pt>
                <c:pt idx="18">
                  <c:v>72.492665716119404</c:v>
                </c:pt>
                <c:pt idx="19">
                  <c:v>72.032531183660808</c:v>
                </c:pt>
                <c:pt idx="20">
                  <c:v>72.565770553588081</c:v>
                </c:pt>
                <c:pt idx="21">
                  <c:v>72.836041682495193</c:v>
                </c:pt>
                <c:pt idx="22">
                  <c:v>72.727001246128282</c:v>
                </c:pt>
                <c:pt idx="23">
                  <c:v>73.477054115007888</c:v>
                </c:pt>
                <c:pt idx="24">
                  <c:v>72.47674596754311</c:v>
                </c:pt>
                <c:pt idx="25">
                  <c:v>71.975067078685498</c:v>
                </c:pt>
                <c:pt idx="26">
                  <c:v>72.143139023633168</c:v>
                </c:pt>
                <c:pt idx="27">
                  <c:v>71.203927063865564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F473-4B1D-8CE0-B0008FD2DCE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  <c:max val="120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5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PCY_21_8_OL2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PCY_21_8!$L$5:$L$72</c:f>
              <c:numCache>
                <c:formatCode>0</c:formatCode>
                <c:ptCount val="68"/>
                <c:pt idx="0">
                  <c:v>0</c:v>
                </c:pt>
                <c:pt idx="1">
                  <c:v>6</c:v>
                </c:pt>
                <c:pt idx="2">
                  <c:v>12</c:v>
                </c:pt>
                <c:pt idx="3">
                  <c:v>18</c:v>
                </c:pt>
                <c:pt idx="4">
                  <c:v>24</c:v>
                </c:pt>
                <c:pt idx="5">
                  <c:v>30</c:v>
                </c:pt>
                <c:pt idx="6">
                  <c:v>36</c:v>
                </c:pt>
                <c:pt idx="7">
                  <c:v>42</c:v>
                </c:pt>
                <c:pt idx="8">
                  <c:v>48</c:v>
                </c:pt>
                <c:pt idx="9">
                  <c:v>54</c:v>
                </c:pt>
                <c:pt idx="10">
                  <c:v>60</c:v>
                </c:pt>
                <c:pt idx="11">
                  <c:v>66</c:v>
                </c:pt>
                <c:pt idx="12">
                  <c:v>72</c:v>
                </c:pt>
                <c:pt idx="13">
                  <c:v>78</c:v>
                </c:pt>
                <c:pt idx="14">
                  <c:v>84</c:v>
                </c:pt>
                <c:pt idx="15">
                  <c:v>90</c:v>
                </c:pt>
                <c:pt idx="16">
                  <c:v>96</c:v>
                </c:pt>
                <c:pt idx="17">
                  <c:v>102</c:v>
                </c:pt>
                <c:pt idx="18">
                  <c:v>108</c:v>
                </c:pt>
                <c:pt idx="19">
                  <c:v>114</c:v>
                </c:pt>
                <c:pt idx="20">
                  <c:v>120</c:v>
                </c:pt>
                <c:pt idx="21">
                  <c:v>126</c:v>
                </c:pt>
                <c:pt idx="22">
                  <c:v>132</c:v>
                </c:pt>
                <c:pt idx="23">
                  <c:v>138</c:v>
                </c:pt>
                <c:pt idx="24">
                  <c:v>144</c:v>
                </c:pt>
                <c:pt idx="25">
                  <c:v>150</c:v>
                </c:pt>
                <c:pt idx="26">
                  <c:v>162</c:v>
                </c:pt>
                <c:pt idx="27">
                  <c:v>168</c:v>
                </c:pt>
                <c:pt idx="28">
                  <c:v>174</c:v>
                </c:pt>
                <c:pt idx="29">
                  <c:v>180</c:v>
                </c:pt>
                <c:pt idx="30">
                  <c:v>186</c:v>
                </c:pt>
                <c:pt idx="31">
                  <c:v>192</c:v>
                </c:pt>
                <c:pt idx="32">
                  <c:v>198</c:v>
                </c:pt>
                <c:pt idx="33">
                  <c:v>204</c:v>
                </c:pt>
                <c:pt idx="34">
                  <c:v>210</c:v>
                </c:pt>
                <c:pt idx="35">
                  <c:v>216</c:v>
                </c:pt>
                <c:pt idx="36">
                  <c:v>222</c:v>
                </c:pt>
                <c:pt idx="37">
                  <c:v>228</c:v>
                </c:pt>
                <c:pt idx="38">
                  <c:v>234</c:v>
                </c:pt>
                <c:pt idx="39">
                  <c:v>246</c:v>
                </c:pt>
                <c:pt idx="40">
                  <c:v>252</c:v>
                </c:pt>
                <c:pt idx="41">
                  <c:v>258</c:v>
                </c:pt>
                <c:pt idx="42">
                  <c:v>264</c:v>
                </c:pt>
                <c:pt idx="43">
                  <c:v>270</c:v>
                </c:pt>
                <c:pt idx="44">
                  <c:v>276</c:v>
                </c:pt>
                <c:pt idx="45">
                  <c:v>282</c:v>
                </c:pt>
                <c:pt idx="46">
                  <c:v>288</c:v>
                </c:pt>
                <c:pt idx="47">
                  <c:v>294</c:v>
                </c:pt>
                <c:pt idx="48">
                  <c:v>300</c:v>
                </c:pt>
                <c:pt idx="49">
                  <c:v>306</c:v>
                </c:pt>
                <c:pt idx="50">
                  <c:v>312</c:v>
                </c:pt>
                <c:pt idx="51">
                  <c:v>318</c:v>
                </c:pt>
                <c:pt idx="52">
                  <c:v>324</c:v>
                </c:pt>
                <c:pt idx="53">
                  <c:v>330</c:v>
                </c:pt>
                <c:pt idx="54">
                  <c:v>336</c:v>
                </c:pt>
                <c:pt idx="55">
                  <c:v>342</c:v>
                </c:pt>
                <c:pt idx="56">
                  <c:v>348</c:v>
                </c:pt>
                <c:pt idx="57">
                  <c:v>354</c:v>
                </c:pt>
                <c:pt idx="58">
                  <c:v>360</c:v>
                </c:pt>
                <c:pt idx="59">
                  <c:v>366</c:v>
                </c:pt>
                <c:pt idx="60">
                  <c:v>372</c:v>
                </c:pt>
                <c:pt idx="61">
                  <c:v>378</c:v>
                </c:pt>
                <c:pt idx="62">
                  <c:v>384</c:v>
                </c:pt>
                <c:pt idx="63">
                  <c:v>390</c:v>
                </c:pt>
                <c:pt idx="64">
                  <c:v>396</c:v>
                </c:pt>
                <c:pt idx="65">
                  <c:v>402</c:v>
                </c:pt>
                <c:pt idx="66">
                  <c:v>408</c:v>
                </c:pt>
                <c:pt idx="67">
                  <c:v>414</c:v>
                </c:pt>
              </c:numCache>
            </c:numRef>
          </c:xVal>
          <c:yVal>
            <c:numRef>
              <c:f>PCY_21_8!$M$5:$M$72</c:f>
              <c:numCache>
                <c:formatCode>0</c:formatCode>
                <c:ptCount val="68"/>
                <c:pt idx="0">
                  <c:v>67.94860438124924</c:v>
                </c:pt>
                <c:pt idx="1">
                  <c:v>69.144673849126974</c:v>
                </c:pt>
                <c:pt idx="2">
                  <c:v>68.670572789184291</c:v>
                </c:pt>
                <c:pt idx="3">
                  <c:v>69.082334886999689</c:v>
                </c:pt>
                <c:pt idx="4">
                  <c:v>69.450279761896908</c:v>
                </c:pt>
                <c:pt idx="5">
                  <c:v>68.859481665854489</c:v>
                </c:pt>
                <c:pt idx="6">
                  <c:v>69.273106600824548</c:v>
                </c:pt>
                <c:pt idx="7">
                  <c:v>69.83525405740636</c:v>
                </c:pt>
                <c:pt idx="8">
                  <c:v>68.971678155111448</c:v>
                </c:pt>
                <c:pt idx="9">
                  <c:v>69.221762686900519</c:v>
                </c:pt>
                <c:pt idx="10">
                  <c:v>68.659216112969617</c:v>
                </c:pt>
                <c:pt idx="11">
                  <c:v>69.095256522086913</c:v>
                </c:pt>
                <c:pt idx="12">
                  <c:v>69.188402505004291</c:v>
                </c:pt>
                <c:pt idx="13">
                  <c:v>69.169519840465782</c:v>
                </c:pt>
                <c:pt idx="14">
                  <c:v>68.885836476524958</c:v>
                </c:pt>
                <c:pt idx="15">
                  <c:v>69.099967527911502</c:v>
                </c:pt>
                <c:pt idx="16">
                  <c:v>68.623892228441491</c:v>
                </c:pt>
                <c:pt idx="17">
                  <c:v>68.984152749115268</c:v>
                </c:pt>
                <c:pt idx="18">
                  <c:v>69.195986772567835</c:v>
                </c:pt>
                <c:pt idx="19">
                  <c:v>69.132014556209469</c:v>
                </c:pt>
                <c:pt idx="20">
                  <c:v>69.247903486243118</c:v>
                </c:pt>
                <c:pt idx="21">
                  <c:v>69.318792518104203</c:v>
                </c:pt>
                <c:pt idx="22">
                  <c:v>68.976389428795471</c:v>
                </c:pt>
                <c:pt idx="23">
                  <c:v>69.426878621996352</c:v>
                </c:pt>
                <c:pt idx="24">
                  <c:v>69.595867930731245</c:v>
                </c:pt>
                <c:pt idx="25">
                  <c:v>69.213038675954124</c:v>
                </c:pt>
                <c:pt idx="26">
                  <c:v>69.595867930731245</c:v>
                </c:pt>
                <c:pt idx="27">
                  <c:v>68.900975241313517</c:v>
                </c:pt>
                <c:pt idx="28">
                  <c:v>67.962700495338026</c:v>
                </c:pt>
                <c:pt idx="29">
                  <c:v>68.723261336923585</c:v>
                </c:pt>
                <c:pt idx="30">
                  <c:v>69.019210627667775</c:v>
                </c:pt>
                <c:pt idx="31">
                  <c:v>69.02239248681569</c:v>
                </c:pt>
                <c:pt idx="32">
                  <c:v>69.219648344698697</c:v>
                </c:pt>
                <c:pt idx="33">
                  <c:v>69.052539806261805</c:v>
                </c:pt>
                <c:pt idx="34">
                  <c:v>69.101816678774654</c:v>
                </c:pt>
                <c:pt idx="35">
                  <c:v>68.937602928069367</c:v>
                </c:pt>
                <c:pt idx="36">
                  <c:v>69.286086263421595</c:v>
                </c:pt>
                <c:pt idx="37">
                  <c:v>69.595804028464556</c:v>
                </c:pt>
                <c:pt idx="38">
                  <c:v>69.164423555800923</c:v>
                </c:pt>
                <c:pt idx="39">
                  <c:v>69.084402219171722</c:v>
                </c:pt>
                <c:pt idx="40">
                  <c:v>69.043041520694075</c:v>
                </c:pt>
                <c:pt idx="41">
                  <c:v>69.481137547991807</c:v>
                </c:pt>
                <c:pt idx="42">
                  <c:v>69.292445696373505</c:v>
                </c:pt>
                <c:pt idx="43">
                  <c:v>68.662158626894438</c:v>
                </c:pt>
                <c:pt idx="44">
                  <c:v>69.400751613718384</c:v>
                </c:pt>
                <c:pt idx="45">
                  <c:v>69.057719650947618</c:v>
                </c:pt>
                <c:pt idx="46">
                  <c:v>69.243255924264759</c:v>
                </c:pt>
                <c:pt idx="47">
                  <c:v>69.657259094512654</c:v>
                </c:pt>
                <c:pt idx="48">
                  <c:v>69.211106191617887</c:v>
                </c:pt>
                <c:pt idx="49">
                  <c:v>69.211902730828839</c:v>
                </c:pt>
                <c:pt idx="50">
                  <c:v>69.808924874834716</c:v>
                </c:pt>
                <c:pt idx="51">
                  <c:v>69.481504247281975</c:v>
                </c:pt>
                <c:pt idx="52">
                  <c:v>69.132180073259434</c:v>
                </c:pt>
                <c:pt idx="53">
                  <c:v>69.199020900414169</c:v>
                </c:pt>
                <c:pt idx="54">
                  <c:v>68.993941637147188</c:v>
                </c:pt>
                <c:pt idx="55">
                  <c:v>69.520891425052781</c:v>
                </c:pt>
                <c:pt idx="56">
                  <c:v>69.076445663246787</c:v>
                </c:pt>
                <c:pt idx="57">
                  <c:v>69.643892031004086</c:v>
                </c:pt>
                <c:pt idx="58">
                  <c:v>69.52808870557169</c:v>
                </c:pt>
                <c:pt idx="59">
                  <c:v>68.953787609369869</c:v>
                </c:pt>
                <c:pt idx="60">
                  <c:v>70.187786447688254</c:v>
                </c:pt>
                <c:pt idx="61">
                  <c:v>69.637723590394501</c:v>
                </c:pt>
                <c:pt idx="62">
                  <c:v>70.571098721069774</c:v>
                </c:pt>
                <c:pt idx="63">
                  <c:v>71.024621643938843</c:v>
                </c:pt>
                <c:pt idx="64">
                  <c:v>71.7785278054087</c:v>
                </c:pt>
                <c:pt idx="65">
                  <c:v>73.629668067697324</c:v>
                </c:pt>
                <c:pt idx="66">
                  <c:v>75.258265932857725</c:v>
                </c:pt>
                <c:pt idx="67">
                  <c:v>71.900884178496113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7D2B-4CFB-940F-57C6867FFAE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  <c:max val="450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6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PCY_21_8_OL3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PCY_21_8!$L$77:$L$149</c:f>
              <c:numCache>
                <c:formatCode>0</c:formatCode>
                <c:ptCount val="73"/>
                <c:pt idx="0">
                  <c:v>0</c:v>
                </c:pt>
                <c:pt idx="1">
                  <c:v>2.9729729729729728</c:v>
                </c:pt>
                <c:pt idx="2">
                  <c:v>5.9459459459459501</c:v>
                </c:pt>
                <c:pt idx="3">
                  <c:v>8.9189189189189193</c:v>
                </c:pt>
                <c:pt idx="4">
                  <c:v>11.8918918918919</c:v>
                </c:pt>
                <c:pt idx="5">
                  <c:v>14.8648648648649</c:v>
                </c:pt>
                <c:pt idx="6">
                  <c:v>17.8378378378378</c:v>
                </c:pt>
                <c:pt idx="7">
                  <c:v>20.8108108108108</c:v>
                </c:pt>
                <c:pt idx="8">
                  <c:v>23.7837837837838</c:v>
                </c:pt>
                <c:pt idx="9">
                  <c:v>26.756756756756801</c:v>
                </c:pt>
                <c:pt idx="10">
                  <c:v>29.729729729729701</c:v>
                </c:pt>
                <c:pt idx="11">
                  <c:v>32.702702702702702</c:v>
                </c:pt>
                <c:pt idx="12">
                  <c:v>35.675675675675699</c:v>
                </c:pt>
                <c:pt idx="13">
                  <c:v>38.648648648648603</c:v>
                </c:pt>
                <c:pt idx="14">
                  <c:v>41.6216216216216</c:v>
                </c:pt>
                <c:pt idx="15">
                  <c:v>44.594594594594597</c:v>
                </c:pt>
                <c:pt idx="16">
                  <c:v>47.5675675675676</c:v>
                </c:pt>
                <c:pt idx="17">
                  <c:v>50.540540540540498</c:v>
                </c:pt>
                <c:pt idx="18">
                  <c:v>53.513513513513502</c:v>
                </c:pt>
                <c:pt idx="19">
                  <c:v>56.486486486486498</c:v>
                </c:pt>
                <c:pt idx="20">
                  <c:v>59.459459459459502</c:v>
                </c:pt>
                <c:pt idx="21">
                  <c:v>62.4324324324324</c:v>
                </c:pt>
                <c:pt idx="22">
                  <c:v>65.405405405405403</c:v>
                </c:pt>
                <c:pt idx="23">
                  <c:v>68.3783783783784</c:v>
                </c:pt>
                <c:pt idx="24">
                  <c:v>71.351351351351397</c:v>
                </c:pt>
                <c:pt idx="25">
                  <c:v>74.324324324324294</c:v>
                </c:pt>
                <c:pt idx="26">
                  <c:v>77.297297297297305</c:v>
                </c:pt>
                <c:pt idx="27">
                  <c:v>80.270270270270302</c:v>
                </c:pt>
                <c:pt idx="28">
                  <c:v>83.243243243243199</c:v>
                </c:pt>
                <c:pt idx="29">
                  <c:v>86.216216216216196</c:v>
                </c:pt>
                <c:pt idx="30">
                  <c:v>89.189189189189193</c:v>
                </c:pt>
                <c:pt idx="31">
                  <c:v>92.162162162162204</c:v>
                </c:pt>
                <c:pt idx="32">
                  <c:v>95.135135135135101</c:v>
                </c:pt>
                <c:pt idx="33">
                  <c:v>98.108108108108098</c:v>
                </c:pt>
                <c:pt idx="34">
                  <c:v>101.081081081081</c:v>
                </c:pt>
                <c:pt idx="35">
                  <c:v>104.05405405405401</c:v>
                </c:pt>
                <c:pt idx="36">
                  <c:v>107.027027027027</c:v>
                </c:pt>
                <c:pt idx="37">
                  <c:v>110</c:v>
                </c:pt>
                <c:pt idx="38">
                  <c:v>115.94594594594599</c:v>
                </c:pt>
                <c:pt idx="39">
                  <c:v>121.891891891892</c:v>
                </c:pt>
                <c:pt idx="40">
                  <c:v>124.864864864865</c:v>
                </c:pt>
                <c:pt idx="41">
                  <c:v>127.83783783783799</c:v>
                </c:pt>
                <c:pt idx="42">
                  <c:v>130.81081081081101</c:v>
                </c:pt>
                <c:pt idx="43">
                  <c:v>133.783783783784</c:v>
                </c:pt>
                <c:pt idx="44">
                  <c:v>136.756756756757</c:v>
                </c:pt>
                <c:pt idx="45">
                  <c:v>139.72972972973</c:v>
                </c:pt>
                <c:pt idx="46">
                  <c:v>142.70270270270299</c:v>
                </c:pt>
                <c:pt idx="47">
                  <c:v>145.67567567567599</c:v>
                </c:pt>
                <c:pt idx="48">
                  <c:v>148.64864864864899</c:v>
                </c:pt>
                <c:pt idx="49">
                  <c:v>151.62162162162201</c:v>
                </c:pt>
                <c:pt idx="50">
                  <c:v>154.59459459459501</c:v>
                </c:pt>
                <c:pt idx="51">
                  <c:v>157.56756756756801</c:v>
                </c:pt>
                <c:pt idx="52">
                  <c:v>160.540540540541</c:v>
                </c:pt>
                <c:pt idx="53">
                  <c:v>163.513513513514</c:v>
                </c:pt>
                <c:pt idx="54">
                  <c:v>166.486486486486</c:v>
                </c:pt>
                <c:pt idx="55">
                  <c:v>169.459459459459</c:v>
                </c:pt>
                <c:pt idx="56">
                  <c:v>172.43243243243199</c:v>
                </c:pt>
                <c:pt idx="57">
                  <c:v>175.40540540540499</c:v>
                </c:pt>
                <c:pt idx="58">
                  <c:v>178.37837837837799</c:v>
                </c:pt>
                <c:pt idx="59">
                  <c:v>181.35135135135101</c:v>
                </c:pt>
                <c:pt idx="60">
                  <c:v>184.32432432432401</c:v>
                </c:pt>
                <c:pt idx="61">
                  <c:v>187.29729729729701</c:v>
                </c:pt>
                <c:pt idx="62">
                  <c:v>190.27027027027</c:v>
                </c:pt>
                <c:pt idx="63">
                  <c:v>193.243243243243</c:v>
                </c:pt>
                <c:pt idx="64">
                  <c:v>196.216216216216</c:v>
                </c:pt>
                <c:pt idx="65">
                  <c:v>199.18918918918899</c:v>
                </c:pt>
                <c:pt idx="66">
                  <c:v>202.16216216216199</c:v>
                </c:pt>
                <c:pt idx="67">
                  <c:v>205.13513513513499</c:v>
                </c:pt>
                <c:pt idx="68">
                  <c:v>208.10810810810801</c:v>
                </c:pt>
                <c:pt idx="69">
                  <c:v>211.08108108108101</c:v>
                </c:pt>
                <c:pt idx="70">
                  <c:v>214.05405405405401</c:v>
                </c:pt>
                <c:pt idx="71">
                  <c:v>217.027027027027</c:v>
                </c:pt>
                <c:pt idx="72">
                  <c:v>220</c:v>
                </c:pt>
              </c:numCache>
            </c:numRef>
          </c:xVal>
          <c:yVal>
            <c:numRef>
              <c:f>PCY_21_8!$M$77:$M$149</c:f>
              <c:numCache>
                <c:formatCode>0</c:formatCode>
                <c:ptCount val="73"/>
                <c:pt idx="0">
                  <c:v>69.492579491302948</c:v>
                </c:pt>
                <c:pt idx="1">
                  <c:v>69.901181517063236</c:v>
                </c:pt>
                <c:pt idx="2">
                  <c:v>69.470749575489862</c:v>
                </c:pt>
                <c:pt idx="3">
                  <c:v>69.943173775688038</c:v>
                </c:pt>
                <c:pt idx="4">
                  <c:v>70.199971696873661</c:v>
                </c:pt>
                <c:pt idx="5">
                  <c:v>69.845696307635677</c:v>
                </c:pt>
                <c:pt idx="6">
                  <c:v>69.798251482306156</c:v>
                </c:pt>
                <c:pt idx="7">
                  <c:v>70.187786447688268</c:v>
                </c:pt>
                <c:pt idx="8">
                  <c:v>69.312563989526893</c:v>
                </c:pt>
                <c:pt idx="9">
                  <c:v>69.644620913200782</c:v>
                </c:pt>
                <c:pt idx="10">
                  <c:v>69.382618681669101</c:v>
                </c:pt>
                <c:pt idx="11">
                  <c:v>69.627919050284831</c:v>
                </c:pt>
                <c:pt idx="12">
                  <c:v>69.746955140300074</c:v>
                </c:pt>
                <c:pt idx="13">
                  <c:v>69.695724306301315</c:v>
                </c:pt>
                <c:pt idx="14">
                  <c:v>69.580995072586461</c:v>
                </c:pt>
                <c:pt idx="15">
                  <c:v>69.834051065509129</c:v>
                </c:pt>
                <c:pt idx="16">
                  <c:v>69.6083965643206</c:v>
                </c:pt>
                <c:pt idx="17">
                  <c:v>69.514403876131396</c:v>
                </c:pt>
                <c:pt idx="18">
                  <c:v>69.969642379802153</c:v>
                </c:pt>
                <c:pt idx="19">
                  <c:v>69.526865419343721</c:v>
                </c:pt>
                <c:pt idx="20">
                  <c:v>69.555845502403386</c:v>
                </c:pt>
                <c:pt idx="21">
                  <c:v>69.203426731054961</c:v>
                </c:pt>
                <c:pt idx="22">
                  <c:v>69.71955950712595</c:v>
                </c:pt>
                <c:pt idx="23">
                  <c:v>70.612320748768511</c:v>
                </c:pt>
                <c:pt idx="24">
                  <c:v>69.672175152203948</c:v>
                </c:pt>
                <c:pt idx="25">
                  <c:v>69.31791152245988</c:v>
                </c:pt>
                <c:pt idx="26">
                  <c:v>69.597700108674204</c:v>
                </c:pt>
                <c:pt idx="27">
                  <c:v>69.424654987262116</c:v>
                </c:pt>
                <c:pt idx="28">
                  <c:v>69.489125896549155</c:v>
                </c:pt>
                <c:pt idx="29">
                  <c:v>69.673280908158958</c:v>
                </c:pt>
                <c:pt idx="30">
                  <c:v>69.639408319261463</c:v>
                </c:pt>
                <c:pt idx="31">
                  <c:v>69.542990422476834</c:v>
                </c:pt>
                <c:pt idx="32">
                  <c:v>69.400187468650856</c:v>
                </c:pt>
                <c:pt idx="33">
                  <c:v>69.413780454016873</c:v>
                </c:pt>
                <c:pt idx="34">
                  <c:v>69.529865635723624</c:v>
                </c:pt>
                <c:pt idx="35">
                  <c:v>69.795053383603005</c:v>
                </c:pt>
                <c:pt idx="36">
                  <c:v>70.05917633969986</c:v>
                </c:pt>
                <c:pt idx="37">
                  <c:v>69.103431677892289</c:v>
                </c:pt>
                <c:pt idx="38">
                  <c:v>69.523115070853649</c:v>
                </c:pt>
                <c:pt idx="39">
                  <c:v>69.229698508464054</c:v>
                </c:pt>
                <c:pt idx="40">
                  <c:v>69.735764688350869</c:v>
                </c:pt>
                <c:pt idx="41">
                  <c:v>69.6083661456112</c:v>
                </c:pt>
                <c:pt idx="42">
                  <c:v>69.262533976702784</c:v>
                </c:pt>
                <c:pt idx="43">
                  <c:v>69.835691316957707</c:v>
                </c:pt>
                <c:pt idx="44">
                  <c:v>69.516878220991501</c:v>
                </c:pt>
                <c:pt idx="45">
                  <c:v>69.404748100595143</c:v>
                </c:pt>
                <c:pt idx="46">
                  <c:v>69.510638817964335</c:v>
                </c:pt>
                <c:pt idx="47">
                  <c:v>69.848189150446075</c:v>
                </c:pt>
                <c:pt idx="48">
                  <c:v>69.687508799911654</c:v>
                </c:pt>
                <c:pt idx="49">
                  <c:v>69.785459372778661</c:v>
                </c:pt>
                <c:pt idx="50">
                  <c:v>69.880162040096593</c:v>
                </c:pt>
                <c:pt idx="51">
                  <c:v>69.650957257182867</c:v>
                </c:pt>
                <c:pt idx="52">
                  <c:v>69.592397654342335</c:v>
                </c:pt>
                <c:pt idx="53">
                  <c:v>69.737570993868701</c:v>
                </c:pt>
                <c:pt idx="54">
                  <c:v>69.582751820950421</c:v>
                </c:pt>
                <c:pt idx="55">
                  <c:v>69.95183302267418</c:v>
                </c:pt>
                <c:pt idx="56">
                  <c:v>70.021019945110055</c:v>
                </c:pt>
                <c:pt idx="57">
                  <c:v>70.093566978416661</c:v>
                </c:pt>
                <c:pt idx="58">
                  <c:v>70.002659417284505</c:v>
                </c:pt>
                <c:pt idx="59">
                  <c:v>69.934833430982579</c:v>
                </c:pt>
                <c:pt idx="60">
                  <c:v>70.189742950009162</c:v>
                </c:pt>
                <c:pt idx="61">
                  <c:v>70.178022639166585</c:v>
                </c:pt>
                <c:pt idx="62">
                  <c:v>70.391619969220443</c:v>
                </c:pt>
                <c:pt idx="63">
                  <c:v>70.836937156571267</c:v>
                </c:pt>
                <c:pt idx="64">
                  <c:v>71.532888947304784</c:v>
                </c:pt>
                <c:pt idx="65">
                  <c:v>72.824754618948774</c:v>
                </c:pt>
                <c:pt idx="66">
                  <c:v>73.980810059978509</c:v>
                </c:pt>
                <c:pt idx="67">
                  <c:v>74.306844058151341</c:v>
                </c:pt>
                <c:pt idx="68">
                  <c:v>74.531361870928208</c:v>
                </c:pt>
                <c:pt idx="69">
                  <c:v>74.701180107444614</c:v>
                </c:pt>
                <c:pt idx="70">
                  <c:v>72.02316864642593</c:v>
                </c:pt>
                <c:pt idx="71">
                  <c:v>70.488635716814599</c:v>
                </c:pt>
                <c:pt idx="72">
                  <c:v>65.410515345873904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5291-4719-9600-D40CF471B61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  <c:max val="250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6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PCY_21_8_OL4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PCY_21_8!$L$154:$L$203</c:f>
              <c:numCache>
                <c:formatCode>0</c:formatCode>
                <c:ptCount val="50"/>
                <c:pt idx="0">
                  <c:v>0</c:v>
                </c:pt>
                <c:pt idx="1">
                  <c:v>2.5490196078431371</c:v>
                </c:pt>
                <c:pt idx="2">
                  <c:v>5.0980392156862697</c:v>
                </c:pt>
                <c:pt idx="3">
                  <c:v>7.6470588235294104</c:v>
                </c:pt>
                <c:pt idx="4">
                  <c:v>10.1960784313725</c:v>
                </c:pt>
                <c:pt idx="5">
                  <c:v>12.7450980392157</c:v>
                </c:pt>
                <c:pt idx="6">
                  <c:v>15.294117647058799</c:v>
                </c:pt>
                <c:pt idx="7">
                  <c:v>17.843137254902</c:v>
                </c:pt>
                <c:pt idx="8">
                  <c:v>20.3921568627451</c:v>
                </c:pt>
                <c:pt idx="9">
                  <c:v>22.9411764705882</c:v>
                </c:pt>
                <c:pt idx="10">
                  <c:v>25.490196078431399</c:v>
                </c:pt>
                <c:pt idx="11">
                  <c:v>28.039215686274499</c:v>
                </c:pt>
                <c:pt idx="12">
                  <c:v>30.588235294117599</c:v>
                </c:pt>
                <c:pt idx="13">
                  <c:v>33.137254901960802</c:v>
                </c:pt>
                <c:pt idx="14">
                  <c:v>35.686274509803901</c:v>
                </c:pt>
                <c:pt idx="15">
                  <c:v>38.235294117647101</c:v>
                </c:pt>
                <c:pt idx="16">
                  <c:v>40.7843137254902</c:v>
                </c:pt>
                <c:pt idx="17">
                  <c:v>43.3333333333333</c:v>
                </c:pt>
                <c:pt idx="18">
                  <c:v>45.882352941176499</c:v>
                </c:pt>
                <c:pt idx="19">
                  <c:v>48.431372549019599</c:v>
                </c:pt>
                <c:pt idx="20">
                  <c:v>50.980392156862699</c:v>
                </c:pt>
                <c:pt idx="21">
                  <c:v>53.529411764705898</c:v>
                </c:pt>
                <c:pt idx="22">
                  <c:v>56.078431372548998</c:v>
                </c:pt>
                <c:pt idx="23">
                  <c:v>58.627450980392197</c:v>
                </c:pt>
                <c:pt idx="24">
                  <c:v>61.176470588235297</c:v>
                </c:pt>
                <c:pt idx="25">
                  <c:v>63.725490196078397</c:v>
                </c:pt>
                <c:pt idx="26">
                  <c:v>66.274509803921603</c:v>
                </c:pt>
                <c:pt idx="27">
                  <c:v>68.823529411764696</c:v>
                </c:pt>
                <c:pt idx="28">
                  <c:v>71.372549019607803</c:v>
                </c:pt>
                <c:pt idx="29">
                  <c:v>73.921568627450995</c:v>
                </c:pt>
                <c:pt idx="30">
                  <c:v>76.470588235294102</c:v>
                </c:pt>
                <c:pt idx="31">
                  <c:v>79.019607843137294</c:v>
                </c:pt>
                <c:pt idx="32">
                  <c:v>81.568627450980401</c:v>
                </c:pt>
                <c:pt idx="33">
                  <c:v>84.117647058823493</c:v>
                </c:pt>
                <c:pt idx="34">
                  <c:v>86.6666666666667</c:v>
                </c:pt>
                <c:pt idx="35">
                  <c:v>89.215686274509807</c:v>
                </c:pt>
                <c:pt idx="36">
                  <c:v>91.764705882352899</c:v>
                </c:pt>
                <c:pt idx="37">
                  <c:v>94.313725490196106</c:v>
                </c:pt>
                <c:pt idx="38">
                  <c:v>96.862745098039198</c:v>
                </c:pt>
                <c:pt idx="39">
                  <c:v>99.411764705882305</c:v>
                </c:pt>
                <c:pt idx="40">
                  <c:v>101.960784313725</c:v>
                </c:pt>
                <c:pt idx="41">
                  <c:v>104.509803921569</c:v>
                </c:pt>
                <c:pt idx="42">
                  <c:v>107.058823529412</c:v>
                </c:pt>
                <c:pt idx="43">
                  <c:v>109.607843137255</c:v>
                </c:pt>
                <c:pt idx="44">
                  <c:v>114.705882352941</c:v>
                </c:pt>
                <c:pt idx="45">
                  <c:v>117.254901960784</c:v>
                </c:pt>
                <c:pt idx="46">
                  <c:v>119.803921568627</c:v>
                </c:pt>
                <c:pt idx="47">
                  <c:v>122.35294117647101</c:v>
                </c:pt>
                <c:pt idx="48">
                  <c:v>124.901960784314</c:v>
                </c:pt>
                <c:pt idx="49">
                  <c:v>127.45098039215701</c:v>
                </c:pt>
              </c:numCache>
            </c:numRef>
          </c:xVal>
          <c:yVal>
            <c:numRef>
              <c:f>PCY_21_8!$M$154:$M$202</c:f>
              <c:numCache>
                <c:formatCode>0</c:formatCode>
                <c:ptCount val="49"/>
                <c:pt idx="0">
                  <c:v>69.741187055936621</c:v>
                </c:pt>
                <c:pt idx="1">
                  <c:v>70.003980616714742</c:v>
                </c:pt>
                <c:pt idx="2">
                  <c:v>69.943685337925487</c:v>
                </c:pt>
                <c:pt idx="3">
                  <c:v>70.065754414308458</c:v>
                </c:pt>
                <c:pt idx="4">
                  <c:v>69.891303331466858</c:v>
                </c:pt>
                <c:pt idx="5">
                  <c:v>69.718281334188376</c:v>
                </c:pt>
                <c:pt idx="6">
                  <c:v>69.590632425183628</c:v>
                </c:pt>
                <c:pt idx="7">
                  <c:v>69.6287523975531</c:v>
                </c:pt>
                <c:pt idx="8">
                  <c:v>69.913714359190394</c:v>
                </c:pt>
                <c:pt idx="9">
                  <c:v>69.928462543611602</c:v>
                </c:pt>
                <c:pt idx="10">
                  <c:v>70.5526615903335</c:v>
                </c:pt>
                <c:pt idx="11">
                  <c:v>69.966838979376988</c:v>
                </c:pt>
                <c:pt idx="12">
                  <c:v>69.841998488624697</c:v>
                </c:pt>
                <c:pt idx="13">
                  <c:v>70.179972911100919</c:v>
                </c:pt>
                <c:pt idx="14">
                  <c:v>70.333238566321995</c:v>
                </c:pt>
                <c:pt idx="15">
                  <c:v>70.592315741135309</c:v>
                </c:pt>
                <c:pt idx="16">
                  <c:v>70.737560509190146</c:v>
                </c:pt>
                <c:pt idx="17">
                  <c:v>70.482364481857502</c:v>
                </c:pt>
                <c:pt idx="18">
                  <c:v>71.044547592418809</c:v>
                </c:pt>
                <c:pt idx="19">
                  <c:v>71.006310156219385</c:v>
                </c:pt>
                <c:pt idx="20">
                  <c:v>71.031258674903683</c:v>
                </c:pt>
                <c:pt idx="21">
                  <c:v>71.772685997483336</c:v>
                </c:pt>
                <c:pt idx="22">
                  <c:v>71.932169737205058</c:v>
                </c:pt>
                <c:pt idx="23">
                  <c:v>71.726892217239282</c:v>
                </c:pt>
                <c:pt idx="24">
                  <c:v>71.87388125225381</c:v>
                </c:pt>
                <c:pt idx="25">
                  <c:v>72.245262878504775</c:v>
                </c:pt>
                <c:pt idx="26">
                  <c:v>72.67998801108719</c:v>
                </c:pt>
                <c:pt idx="27">
                  <c:v>72.30905870875101</c:v>
                </c:pt>
                <c:pt idx="28">
                  <c:v>72.690750954752517</c:v>
                </c:pt>
                <c:pt idx="29">
                  <c:v>72.674580328277784</c:v>
                </c:pt>
                <c:pt idx="30">
                  <c:v>72.935679425264425</c:v>
                </c:pt>
                <c:pt idx="31">
                  <c:v>72.570555262225724</c:v>
                </c:pt>
                <c:pt idx="32">
                  <c:v>72.470172743171219</c:v>
                </c:pt>
                <c:pt idx="33">
                  <c:v>72.928813977353258</c:v>
                </c:pt>
                <c:pt idx="34">
                  <c:v>72.89136491526493</c:v>
                </c:pt>
                <c:pt idx="35">
                  <c:v>72.611086484313731</c:v>
                </c:pt>
                <c:pt idx="36">
                  <c:v>73.541710199605859</c:v>
                </c:pt>
                <c:pt idx="37">
                  <c:v>72.852376110843281</c:v>
                </c:pt>
                <c:pt idx="38">
                  <c:v>73.032749174240053</c:v>
                </c:pt>
                <c:pt idx="39">
                  <c:v>72.838700746102631</c:v>
                </c:pt>
                <c:pt idx="40">
                  <c:v>73.075152270310824</c:v>
                </c:pt>
                <c:pt idx="41">
                  <c:v>73.456328048991338</c:v>
                </c:pt>
                <c:pt idx="42">
                  <c:v>73.240438709163854</c:v>
                </c:pt>
                <c:pt idx="43">
                  <c:v>73.251432585025924</c:v>
                </c:pt>
                <c:pt idx="44">
                  <c:v>71.700900681830007</c:v>
                </c:pt>
                <c:pt idx="45">
                  <c:v>71.089598516024779</c:v>
                </c:pt>
                <c:pt idx="46">
                  <c:v>70.405531409761053</c:v>
                </c:pt>
                <c:pt idx="47">
                  <c:v>69.601240728090545</c:v>
                </c:pt>
                <c:pt idx="48">
                  <c:v>69.373247774226314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5212-4B97-8B6E-2DA1EE5A871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  <c:max val="150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6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PCY_21_8_OL5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PCY_21_8!$L$208:$L$252</c:f>
              <c:numCache>
                <c:formatCode>0</c:formatCode>
                <c:ptCount val="45"/>
                <c:pt idx="0">
                  <c:v>0</c:v>
                </c:pt>
                <c:pt idx="1">
                  <c:v>2.5</c:v>
                </c:pt>
                <c:pt idx="2">
                  <c:v>5</c:v>
                </c:pt>
                <c:pt idx="3">
                  <c:v>7.5</c:v>
                </c:pt>
                <c:pt idx="4">
                  <c:v>10</c:v>
                </c:pt>
                <c:pt idx="5">
                  <c:v>12.5</c:v>
                </c:pt>
                <c:pt idx="6">
                  <c:v>15</c:v>
                </c:pt>
                <c:pt idx="7">
                  <c:v>17.5</c:v>
                </c:pt>
                <c:pt idx="8">
                  <c:v>20</c:v>
                </c:pt>
                <c:pt idx="9">
                  <c:v>22.5</c:v>
                </c:pt>
                <c:pt idx="10">
                  <c:v>25</c:v>
                </c:pt>
                <c:pt idx="11">
                  <c:v>27.5</c:v>
                </c:pt>
                <c:pt idx="12">
                  <c:v>30</c:v>
                </c:pt>
                <c:pt idx="13">
                  <c:v>32.5</c:v>
                </c:pt>
                <c:pt idx="14">
                  <c:v>35</c:v>
                </c:pt>
                <c:pt idx="15">
                  <c:v>37.5</c:v>
                </c:pt>
                <c:pt idx="16">
                  <c:v>40</c:v>
                </c:pt>
                <c:pt idx="17">
                  <c:v>42.5</c:v>
                </c:pt>
                <c:pt idx="18">
                  <c:v>45</c:v>
                </c:pt>
                <c:pt idx="19">
                  <c:v>47.5</c:v>
                </c:pt>
                <c:pt idx="20">
                  <c:v>50</c:v>
                </c:pt>
                <c:pt idx="21">
                  <c:v>52.5</c:v>
                </c:pt>
                <c:pt idx="22">
                  <c:v>55</c:v>
                </c:pt>
                <c:pt idx="23">
                  <c:v>57.5</c:v>
                </c:pt>
                <c:pt idx="24">
                  <c:v>60</c:v>
                </c:pt>
                <c:pt idx="25">
                  <c:v>62.5</c:v>
                </c:pt>
                <c:pt idx="26">
                  <c:v>65</c:v>
                </c:pt>
                <c:pt idx="27">
                  <c:v>67.5</c:v>
                </c:pt>
                <c:pt idx="28">
                  <c:v>70</c:v>
                </c:pt>
                <c:pt idx="29">
                  <c:v>72.5</c:v>
                </c:pt>
                <c:pt idx="30">
                  <c:v>75</c:v>
                </c:pt>
                <c:pt idx="31">
                  <c:v>77.5</c:v>
                </c:pt>
                <c:pt idx="32">
                  <c:v>80</c:v>
                </c:pt>
                <c:pt idx="33">
                  <c:v>82.5</c:v>
                </c:pt>
                <c:pt idx="34">
                  <c:v>85</c:v>
                </c:pt>
                <c:pt idx="35">
                  <c:v>87.5</c:v>
                </c:pt>
                <c:pt idx="36">
                  <c:v>90</c:v>
                </c:pt>
                <c:pt idx="37">
                  <c:v>92.5</c:v>
                </c:pt>
                <c:pt idx="38">
                  <c:v>95</c:v>
                </c:pt>
                <c:pt idx="39">
                  <c:v>97.5</c:v>
                </c:pt>
                <c:pt idx="40">
                  <c:v>100</c:v>
                </c:pt>
                <c:pt idx="41">
                  <c:v>102.5</c:v>
                </c:pt>
                <c:pt idx="42">
                  <c:v>105</c:v>
                </c:pt>
                <c:pt idx="43">
                  <c:v>107.5</c:v>
                </c:pt>
                <c:pt idx="44">
                  <c:v>110</c:v>
                </c:pt>
              </c:numCache>
            </c:numRef>
          </c:xVal>
          <c:yVal>
            <c:numRef>
              <c:f>PCY_21_8!$M$208:$M$252</c:f>
              <c:numCache>
                <c:formatCode>0</c:formatCode>
                <c:ptCount val="45"/>
                <c:pt idx="0">
                  <c:v>69.347264959674632</c:v>
                </c:pt>
                <c:pt idx="1">
                  <c:v>69.707154654342119</c:v>
                </c:pt>
                <c:pt idx="2">
                  <c:v>69.695724306301315</c:v>
                </c:pt>
                <c:pt idx="3">
                  <c:v>69.76480419172573</c:v>
                </c:pt>
                <c:pt idx="4">
                  <c:v>69.758243489011605</c:v>
                </c:pt>
                <c:pt idx="5">
                  <c:v>69.614593691223945</c:v>
                </c:pt>
                <c:pt idx="6">
                  <c:v>70.046981160870814</c:v>
                </c:pt>
                <c:pt idx="7">
                  <c:v>70.41971288308801</c:v>
                </c:pt>
                <c:pt idx="8">
                  <c:v>69.779573822158611</c:v>
                </c:pt>
                <c:pt idx="9">
                  <c:v>70.187199740496737</c:v>
                </c:pt>
                <c:pt idx="10">
                  <c:v>69.874689193436737</c:v>
                </c:pt>
                <c:pt idx="11">
                  <c:v>69.846945624110219</c:v>
                </c:pt>
                <c:pt idx="12">
                  <c:v>69.510496444368727</c:v>
                </c:pt>
                <c:pt idx="13">
                  <c:v>70.647858656900468</c:v>
                </c:pt>
                <c:pt idx="14">
                  <c:v>70.098675910295711</c:v>
                </c:pt>
                <c:pt idx="15">
                  <c:v>70.158705191766273</c:v>
                </c:pt>
                <c:pt idx="16">
                  <c:v>69.824118729305567</c:v>
                </c:pt>
                <c:pt idx="17">
                  <c:v>70.256655696519914</c:v>
                </c:pt>
                <c:pt idx="18">
                  <c:v>69.94419571307877</c:v>
                </c:pt>
                <c:pt idx="19">
                  <c:v>70.192588877557654</c:v>
                </c:pt>
                <c:pt idx="20">
                  <c:v>69.745217553256708</c:v>
                </c:pt>
                <c:pt idx="21">
                  <c:v>69.98897415572057</c:v>
                </c:pt>
                <c:pt idx="22">
                  <c:v>70.214306233432183</c:v>
                </c:pt>
                <c:pt idx="23">
                  <c:v>69.824768430507973</c:v>
                </c:pt>
                <c:pt idx="24">
                  <c:v>70.422089432039925</c:v>
                </c:pt>
                <c:pt idx="25">
                  <c:v>70.53102731288206</c:v>
                </c:pt>
                <c:pt idx="26">
                  <c:v>70.369525227386802</c:v>
                </c:pt>
                <c:pt idx="27">
                  <c:v>70.865066933825446</c:v>
                </c:pt>
                <c:pt idx="28">
                  <c:v>71.061559016581143</c:v>
                </c:pt>
                <c:pt idx="29">
                  <c:v>71.127333856762689</c:v>
                </c:pt>
                <c:pt idx="30">
                  <c:v>71.467152321680288</c:v>
                </c:pt>
                <c:pt idx="31">
                  <c:v>71.9449997022991</c:v>
                </c:pt>
                <c:pt idx="32">
                  <c:v>72.189795274073305</c:v>
                </c:pt>
                <c:pt idx="33">
                  <c:v>73.173587020701717</c:v>
                </c:pt>
                <c:pt idx="34">
                  <c:v>72.608818515621493</c:v>
                </c:pt>
                <c:pt idx="35">
                  <c:v>73.852644308905326</c:v>
                </c:pt>
                <c:pt idx="36">
                  <c:v>74.004874434306757</c:v>
                </c:pt>
                <c:pt idx="37">
                  <c:v>73.676730054310724</c:v>
                </c:pt>
                <c:pt idx="38">
                  <c:v>73.649459327289605</c:v>
                </c:pt>
                <c:pt idx="39">
                  <c:v>72.86371004947992</c:v>
                </c:pt>
                <c:pt idx="40">
                  <c:v>71.756987132961555</c:v>
                </c:pt>
                <c:pt idx="41">
                  <c:v>69.090747976078461</c:v>
                </c:pt>
                <c:pt idx="42">
                  <c:v>67.794915828673638</c:v>
                </c:pt>
                <c:pt idx="43">
                  <c:v>66.598742227540669</c:v>
                </c:pt>
                <c:pt idx="44">
                  <c:v>67.469023402247444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84EA-4AF9-89F8-EAEB9D54E29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  <c:max val="150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6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PCY_21_8_OL7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PCY_21_8!$L$258:$L$298</c:f>
              <c:numCache>
                <c:formatCode>0</c:formatCode>
                <c:ptCount val="41"/>
                <c:pt idx="0">
                  <c:v>0</c:v>
                </c:pt>
                <c:pt idx="1">
                  <c:v>3.2</c:v>
                </c:pt>
                <c:pt idx="2">
                  <c:v>6.4</c:v>
                </c:pt>
                <c:pt idx="3">
                  <c:v>9.6</c:v>
                </c:pt>
                <c:pt idx="4">
                  <c:v>12.8</c:v>
                </c:pt>
                <c:pt idx="5">
                  <c:v>16</c:v>
                </c:pt>
                <c:pt idx="6">
                  <c:v>19.2</c:v>
                </c:pt>
                <c:pt idx="7">
                  <c:v>22.4</c:v>
                </c:pt>
                <c:pt idx="8">
                  <c:v>25.6</c:v>
                </c:pt>
                <c:pt idx="9">
                  <c:v>28.8</c:v>
                </c:pt>
                <c:pt idx="10">
                  <c:v>32</c:v>
                </c:pt>
                <c:pt idx="11">
                  <c:v>35.200000000000003</c:v>
                </c:pt>
                <c:pt idx="12">
                  <c:v>38.4</c:v>
                </c:pt>
                <c:pt idx="13">
                  <c:v>41.6</c:v>
                </c:pt>
                <c:pt idx="14">
                  <c:v>44.8</c:v>
                </c:pt>
                <c:pt idx="15">
                  <c:v>48</c:v>
                </c:pt>
                <c:pt idx="16">
                  <c:v>51.2</c:v>
                </c:pt>
                <c:pt idx="17">
                  <c:v>54.4</c:v>
                </c:pt>
                <c:pt idx="18">
                  <c:v>57.6</c:v>
                </c:pt>
                <c:pt idx="19">
                  <c:v>60.8</c:v>
                </c:pt>
                <c:pt idx="20">
                  <c:v>70.400000000000006</c:v>
                </c:pt>
                <c:pt idx="21">
                  <c:v>73.599999999999994</c:v>
                </c:pt>
                <c:pt idx="22">
                  <c:v>76.8</c:v>
                </c:pt>
                <c:pt idx="23">
                  <c:v>80</c:v>
                </c:pt>
                <c:pt idx="24">
                  <c:v>86.4</c:v>
                </c:pt>
                <c:pt idx="25">
                  <c:v>89.6</c:v>
                </c:pt>
                <c:pt idx="26">
                  <c:v>96</c:v>
                </c:pt>
                <c:pt idx="27">
                  <c:v>99.2</c:v>
                </c:pt>
                <c:pt idx="28">
                  <c:v>102.4</c:v>
                </c:pt>
                <c:pt idx="29">
                  <c:v>105.6</c:v>
                </c:pt>
                <c:pt idx="30">
                  <c:v>108.8</c:v>
                </c:pt>
                <c:pt idx="31">
                  <c:v>112</c:v>
                </c:pt>
                <c:pt idx="32">
                  <c:v>115.2</c:v>
                </c:pt>
                <c:pt idx="33">
                  <c:v>118.4</c:v>
                </c:pt>
                <c:pt idx="34">
                  <c:v>121.6</c:v>
                </c:pt>
                <c:pt idx="35">
                  <c:v>124.8</c:v>
                </c:pt>
                <c:pt idx="36">
                  <c:v>131.19999999999999</c:v>
                </c:pt>
                <c:pt idx="37">
                  <c:v>134.4</c:v>
                </c:pt>
                <c:pt idx="38">
                  <c:v>137.6</c:v>
                </c:pt>
                <c:pt idx="39">
                  <c:v>140.80000000000001</c:v>
                </c:pt>
                <c:pt idx="40">
                  <c:v>144</c:v>
                </c:pt>
              </c:numCache>
            </c:numRef>
          </c:xVal>
          <c:yVal>
            <c:numRef>
              <c:f>PCY_21_8!$M$258:$M$298</c:f>
              <c:numCache>
                <c:formatCode>0</c:formatCode>
                <c:ptCount val="41"/>
                <c:pt idx="0">
                  <c:v>69.494345472857077</c:v>
                </c:pt>
                <c:pt idx="1">
                  <c:v>69.301202868202608</c:v>
                </c:pt>
                <c:pt idx="2">
                  <c:v>68.944814502452161</c:v>
                </c:pt>
                <c:pt idx="3">
                  <c:v>69.272732669209319</c:v>
                </c:pt>
                <c:pt idx="4">
                  <c:v>69.14142040259928</c:v>
                </c:pt>
                <c:pt idx="5">
                  <c:v>69.177913427098659</c:v>
                </c:pt>
                <c:pt idx="6">
                  <c:v>69.273275232438223</c:v>
                </c:pt>
                <c:pt idx="7">
                  <c:v>69.003439570328723</c:v>
                </c:pt>
                <c:pt idx="8">
                  <c:v>69.309549755643047</c:v>
                </c:pt>
                <c:pt idx="9">
                  <c:v>69.672313459781307</c:v>
                </c:pt>
                <c:pt idx="10">
                  <c:v>69.333324850130069</c:v>
                </c:pt>
                <c:pt idx="11">
                  <c:v>69.347274448782997</c:v>
                </c:pt>
                <c:pt idx="12">
                  <c:v>69.12344875329714</c:v>
                </c:pt>
                <c:pt idx="13">
                  <c:v>69.372199413462155</c:v>
                </c:pt>
                <c:pt idx="14">
                  <c:v>68.386501930611985</c:v>
                </c:pt>
                <c:pt idx="15">
                  <c:v>68.825921683612322</c:v>
                </c:pt>
                <c:pt idx="16">
                  <c:v>69.031896414684297</c:v>
                </c:pt>
                <c:pt idx="17">
                  <c:v>69.47804608339716</c:v>
                </c:pt>
                <c:pt idx="18">
                  <c:v>69.271439608643902</c:v>
                </c:pt>
                <c:pt idx="19">
                  <c:v>69.400751613718384</c:v>
                </c:pt>
                <c:pt idx="20">
                  <c:v>69.812941203064966</c:v>
                </c:pt>
                <c:pt idx="21">
                  <c:v>68.731776228040189</c:v>
                </c:pt>
                <c:pt idx="22">
                  <c:v>69.215185195152557</c:v>
                </c:pt>
                <c:pt idx="23">
                  <c:v>69.063744524641322</c:v>
                </c:pt>
                <c:pt idx="24">
                  <c:v>69.122286975055275</c:v>
                </c:pt>
                <c:pt idx="25">
                  <c:v>69.125993725124161</c:v>
                </c:pt>
                <c:pt idx="26">
                  <c:v>69.260268417037906</c:v>
                </c:pt>
                <c:pt idx="27">
                  <c:v>70.244994394405865</c:v>
                </c:pt>
                <c:pt idx="28">
                  <c:v>69.605653998492016</c:v>
                </c:pt>
                <c:pt idx="29">
                  <c:v>69.315871327318177</c:v>
                </c:pt>
                <c:pt idx="30">
                  <c:v>69.851251912315732</c:v>
                </c:pt>
                <c:pt idx="31">
                  <c:v>70.381548408355869</c:v>
                </c:pt>
                <c:pt idx="32">
                  <c:v>71.781560800177274</c:v>
                </c:pt>
                <c:pt idx="33">
                  <c:v>73.125090772835136</c:v>
                </c:pt>
                <c:pt idx="34">
                  <c:v>74.575957736443115</c:v>
                </c:pt>
                <c:pt idx="35">
                  <c:v>74.491211997654744</c:v>
                </c:pt>
                <c:pt idx="36">
                  <c:v>75.067830081504482</c:v>
                </c:pt>
                <c:pt idx="37">
                  <c:v>73.684237309280874</c:v>
                </c:pt>
                <c:pt idx="38">
                  <c:v>72.416193834671688</c:v>
                </c:pt>
                <c:pt idx="39">
                  <c:v>71.375354697254195</c:v>
                </c:pt>
                <c:pt idx="40">
                  <c:v>68.696466090877891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2D5F-438E-B4FD-09283744CC5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  <c:max val="150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6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PCY_21_8_OL8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PCY_21_8!$L$304:$L$342</c:f>
              <c:numCache>
                <c:formatCode>0</c:formatCode>
                <c:ptCount val="39"/>
                <c:pt idx="0">
                  <c:v>0</c:v>
                </c:pt>
                <c:pt idx="1">
                  <c:v>4.3</c:v>
                </c:pt>
                <c:pt idx="2">
                  <c:v>8.6</c:v>
                </c:pt>
                <c:pt idx="3">
                  <c:v>12.9</c:v>
                </c:pt>
                <c:pt idx="4">
                  <c:v>17.2</c:v>
                </c:pt>
                <c:pt idx="5">
                  <c:v>21.5</c:v>
                </c:pt>
                <c:pt idx="6">
                  <c:v>25.8</c:v>
                </c:pt>
                <c:pt idx="7">
                  <c:v>30.1</c:v>
                </c:pt>
                <c:pt idx="8">
                  <c:v>34.4</c:v>
                </c:pt>
                <c:pt idx="9">
                  <c:v>38.700000000000003</c:v>
                </c:pt>
                <c:pt idx="10">
                  <c:v>43</c:v>
                </c:pt>
                <c:pt idx="11">
                  <c:v>47.3</c:v>
                </c:pt>
                <c:pt idx="12">
                  <c:v>51.6</c:v>
                </c:pt>
                <c:pt idx="13">
                  <c:v>98.9</c:v>
                </c:pt>
                <c:pt idx="14">
                  <c:v>103.2</c:v>
                </c:pt>
                <c:pt idx="15">
                  <c:v>107.5</c:v>
                </c:pt>
                <c:pt idx="16">
                  <c:v>124.7</c:v>
                </c:pt>
                <c:pt idx="17">
                  <c:v>129</c:v>
                </c:pt>
                <c:pt idx="18">
                  <c:v>133.30000000000001</c:v>
                </c:pt>
                <c:pt idx="19">
                  <c:v>137.6</c:v>
                </c:pt>
                <c:pt idx="20">
                  <c:v>141.9</c:v>
                </c:pt>
                <c:pt idx="21">
                  <c:v>146.19999999999999</c:v>
                </c:pt>
                <c:pt idx="22">
                  <c:v>150.5</c:v>
                </c:pt>
                <c:pt idx="23">
                  <c:v>154.80000000000001</c:v>
                </c:pt>
                <c:pt idx="24">
                  <c:v>159.1</c:v>
                </c:pt>
                <c:pt idx="25">
                  <c:v>163.4</c:v>
                </c:pt>
                <c:pt idx="26">
                  <c:v>167.7</c:v>
                </c:pt>
                <c:pt idx="27">
                  <c:v>172</c:v>
                </c:pt>
                <c:pt idx="28">
                  <c:v>176.3</c:v>
                </c:pt>
                <c:pt idx="29">
                  <c:v>180.6</c:v>
                </c:pt>
                <c:pt idx="30">
                  <c:v>184.9</c:v>
                </c:pt>
                <c:pt idx="31">
                  <c:v>189.2</c:v>
                </c:pt>
                <c:pt idx="32">
                  <c:v>193.5</c:v>
                </c:pt>
                <c:pt idx="33">
                  <c:v>197.8</c:v>
                </c:pt>
                <c:pt idx="34">
                  <c:v>202.1</c:v>
                </c:pt>
                <c:pt idx="35">
                  <c:v>206.4</c:v>
                </c:pt>
                <c:pt idx="36">
                  <c:v>210.7</c:v>
                </c:pt>
                <c:pt idx="37">
                  <c:v>215</c:v>
                </c:pt>
                <c:pt idx="38">
                  <c:v>219.3</c:v>
                </c:pt>
              </c:numCache>
            </c:numRef>
          </c:xVal>
          <c:yVal>
            <c:numRef>
              <c:f>PCY_21_8!$M$304:$M$342</c:f>
              <c:numCache>
                <c:formatCode>0</c:formatCode>
                <c:ptCount val="39"/>
                <c:pt idx="0">
                  <c:v>76.457347624682185</c:v>
                </c:pt>
                <c:pt idx="1">
                  <c:v>76.379309068777985</c:v>
                </c:pt>
                <c:pt idx="2">
                  <c:v>76.193198756137136</c:v>
                </c:pt>
                <c:pt idx="3">
                  <c:v>76.415097559441108</c:v>
                </c:pt>
                <c:pt idx="4">
                  <c:v>76.707109363022923</c:v>
                </c:pt>
                <c:pt idx="5">
                  <c:v>76.528061021899248</c:v>
                </c:pt>
                <c:pt idx="6">
                  <c:v>76.15394021304796</c:v>
                </c:pt>
                <c:pt idx="7">
                  <c:v>76.016851370353336</c:v>
                </c:pt>
                <c:pt idx="8">
                  <c:v>76.074515922258882</c:v>
                </c:pt>
                <c:pt idx="9">
                  <c:v>75.26342418162119</c:v>
                </c:pt>
                <c:pt idx="10">
                  <c:v>76.426156081967463</c:v>
                </c:pt>
                <c:pt idx="11">
                  <c:v>76.392733807838269</c:v>
                </c:pt>
                <c:pt idx="12">
                  <c:v>76.436828951360226</c:v>
                </c:pt>
                <c:pt idx="13">
                  <c:v>76.074515922258882</c:v>
                </c:pt>
                <c:pt idx="14">
                  <c:v>77.107018811140875</c:v>
                </c:pt>
                <c:pt idx="15">
                  <c:v>76.750873394755232</c:v>
                </c:pt>
                <c:pt idx="16">
                  <c:v>76.729197510469689</c:v>
                </c:pt>
                <c:pt idx="17">
                  <c:v>76.444740170205975</c:v>
                </c:pt>
                <c:pt idx="18">
                  <c:v>77.025165511930155</c:v>
                </c:pt>
                <c:pt idx="19">
                  <c:v>76.98583783524127</c:v>
                </c:pt>
                <c:pt idx="20">
                  <c:v>77.301934643599282</c:v>
                </c:pt>
                <c:pt idx="21">
                  <c:v>77.059294177558996</c:v>
                </c:pt>
                <c:pt idx="22">
                  <c:v>77.132647203615164</c:v>
                </c:pt>
                <c:pt idx="23">
                  <c:v>76.429486677542982</c:v>
                </c:pt>
                <c:pt idx="24">
                  <c:v>76.697556669312164</c:v>
                </c:pt>
                <c:pt idx="25">
                  <c:v>76.46797576150783</c:v>
                </c:pt>
                <c:pt idx="26">
                  <c:v>76.841293916788871</c:v>
                </c:pt>
                <c:pt idx="27">
                  <c:v>76.442715032133862</c:v>
                </c:pt>
                <c:pt idx="28">
                  <c:v>76.90834421035143</c:v>
                </c:pt>
                <c:pt idx="29">
                  <c:v>76.618249688261074</c:v>
                </c:pt>
                <c:pt idx="30">
                  <c:v>76.733331241129477</c:v>
                </c:pt>
                <c:pt idx="31">
                  <c:v>76.261800525997486</c:v>
                </c:pt>
                <c:pt idx="32">
                  <c:v>76.275065021123652</c:v>
                </c:pt>
                <c:pt idx="33">
                  <c:v>76.628957916655736</c:v>
                </c:pt>
                <c:pt idx="34">
                  <c:v>75.477204790168898</c:v>
                </c:pt>
                <c:pt idx="35">
                  <c:v>74.825097513752596</c:v>
                </c:pt>
                <c:pt idx="36">
                  <c:v>74.332486326716563</c:v>
                </c:pt>
                <c:pt idx="37">
                  <c:v>73.437386207538339</c:v>
                </c:pt>
                <c:pt idx="38">
                  <c:v>70.899219397992113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144C-4298-B1A2-448205E1233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  <c:max val="250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6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PCY_21_8_OL9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PCY_21_8!$L$348:$L$377</c:f>
              <c:numCache>
                <c:formatCode>0</c:formatCode>
                <c:ptCount val="30"/>
                <c:pt idx="0">
                  <c:v>0</c:v>
                </c:pt>
                <c:pt idx="1">
                  <c:v>3.4</c:v>
                </c:pt>
                <c:pt idx="2">
                  <c:v>6.8</c:v>
                </c:pt>
                <c:pt idx="3">
                  <c:v>10.199999999999999</c:v>
                </c:pt>
                <c:pt idx="4">
                  <c:v>13.6</c:v>
                </c:pt>
                <c:pt idx="5">
                  <c:v>17</c:v>
                </c:pt>
                <c:pt idx="6">
                  <c:v>20.399999999999999</c:v>
                </c:pt>
                <c:pt idx="7">
                  <c:v>23.8</c:v>
                </c:pt>
                <c:pt idx="8">
                  <c:v>27.2</c:v>
                </c:pt>
                <c:pt idx="9">
                  <c:v>30.6</c:v>
                </c:pt>
                <c:pt idx="10">
                  <c:v>34</c:v>
                </c:pt>
                <c:pt idx="11">
                  <c:v>37.4</c:v>
                </c:pt>
                <c:pt idx="12">
                  <c:v>40.799999999999997</c:v>
                </c:pt>
                <c:pt idx="13">
                  <c:v>44.2</c:v>
                </c:pt>
                <c:pt idx="14">
                  <c:v>47.6</c:v>
                </c:pt>
                <c:pt idx="15">
                  <c:v>51</c:v>
                </c:pt>
                <c:pt idx="16">
                  <c:v>54.4</c:v>
                </c:pt>
                <c:pt idx="17">
                  <c:v>57.8</c:v>
                </c:pt>
                <c:pt idx="18">
                  <c:v>61.2</c:v>
                </c:pt>
                <c:pt idx="19">
                  <c:v>64.599999999999994</c:v>
                </c:pt>
                <c:pt idx="20">
                  <c:v>68</c:v>
                </c:pt>
                <c:pt idx="21">
                  <c:v>71.400000000000006</c:v>
                </c:pt>
                <c:pt idx="22">
                  <c:v>74.8</c:v>
                </c:pt>
                <c:pt idx="23">
                  <c:v>78.2</c:v>
                </c:pt>
                <c:pt idx="24">
                  <c:v>81.599999999999994</c:v>
                </c:pt>
                <c:pt idx="25">
                  <c:v>85</c:v>
                </c:pt>
                <c:pt idx="26">
                  <c:v>88.4</c:v>
                </c:pt>
                <c:pt idx="27">
                  <c:v>91.8</c:v>
                </c:pt>
                <c:pt idx="28">
                  <c:v>95.2</c:v>
                </c:pt>
                <c:pt idx="29">
                  <c:v>98.6</c:v>
                </c:pt>
              </c:numCache>
            </c:numRef>
          </c:xVal>
          <c:yVal>
            <c:numRef>
              <c:f>PCY_21_8!$M$348:$M$377</c:f>
              <c:numCache>
                <c:formatCode>0</c:formatCode>
                <c:ptCount val="30"/>
                <c:pt idx="0">
                  <c:v>69.054038702357118</c:v>
                </c:pt>
                <c:pt idx="1">
                  <c:v>69.683909667886041</c:v>
                </c:pt>
                <c:pt idx="2">
                  <c:v>68.847515674004995</c:v>
                </c:pt>
                <c:pt idx="3">
                  <c:v>69.137065321185474</c:v>
                </c:pt>
                <c:pt idx="4">
                  <c:v>69.607464200289812</c:v>
                </c:pt>
                <c:pt idx="5">
                  <c:v>68.791376219670894</c:v>
                </c:pt>
                <c:pt idx="6">
                  <c:v>68.592640476091773</c:v>
                </c:pt>
                <c:pt idx="7">
                  <c:v>68.971385181538579</c:v>
                </c:pt>
                <c:pt idx="8">
                  <c:v>68.873728912180809</c:v>
                </c:pt>
                <c:pt idx="9">
                  <c:v>69.154062559850388</c:v>
                </c:pt>
                <c:pt idx="10">
                  <c:v>69.342643690578058</c:v>
                </c:pt>
                <c:pt idx="11">
                  <c:v>70.428214761665785</c:v>
                </c:pt>
                <c:pt idx="12">
                  <c:v>69.806258588522823</c:v>
                </c:pt>
                <c:pt idx="13">
                  <c:v>68.896857615108019</c:v>
                </c:pt>
                <c:pt idx="14">
                  <c:v>69.023970788146514</c:v>
                </c:pt>
                <c:pt idx="15">
                  <c:v>68.862543892210354</c:v>
                </c:pt>
                <c:pt idx="16">
                  <c:v>69.065283108330448</c:v>
                </c:pt>
                <c:pt idx="17">
                  <c:v>69.410412924186318</c:v>
                </c:pt>
                <c:pt idx="18">
                  <c:v>69.194338468636658</c:v>
                </c:pt>
                <c:pt idx="19">
                  <c:v>69.371813756659407</c:v>
                </c:pt>
                <c:pt idx="20">
                  <c:v>69.488089742938939</c:v>
                </c:pt>
                <c:pt idx="21">
                  <c:v>70.767339413238261</c:v>
                </c:pt>
                <c:pt idx="22">
                  <c:v>71.652479538894539</c:v>
                </c:pt>
                <c:pt idx="23">
                  <c:v>74.092941016821143</c:v>
                </c:pt>
                <c:pt idx="24">
                  <c:v>74.975482737387949</c:v>
                </c:pt>
                <c:pt idx="25">
                  <c:v>75.21293603619948</c:v>
                </c:pt>
                <c:pt idx="26">
                  <c:v>75.138559211768523</c:v>
                </c:pt>
                <c:pt idx="27">
                  <c:v>75.314055084984687</c:v>
                </c:pt>
                <c:pt idx="28">
                  <c:v>74.19423940440781</c:v>
                </c:pt>
                <c:pt idx="29">
                  <c:v>72.205105644814992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42F4-40F4-9E75-814D9CC90D0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  <c:max val="120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5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hart6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it-IT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it-IT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PCY_21_8_OL10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it-IT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9525" cap="rnd">
              <a:solidFill>
                <a:schemeClr val="tx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bg1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PCY_21_8!$L$383:$L$420</c:f>
              <c:numCache>
                <c:formatCode>0</c:formatCode>
                <c:ptCount val="38"/>
                <c:pt idx="0">
                  <c:v>0</c:v>
                </c:pt>
                <c:pt idx="1">
                  <c:v>4.0999999999999996</c:v>
                </c:pt>
                <c:pt idx="2">
                  <c:v>8.1999999999999993</c:v>
                </c:pt>
                <c:pt idx="3">
                  <c:v>12.3</c:v>
                </c:pt>
                <c:pt idx="4">
                  <c:v>16.399999999999999</c:v>
                </c:pt>
                <c:pt idx="5">
                  <c:v>20.5</c:v>
                </c:pt>
                <c:pt idx="6">
                  <c:v>24.6</c:v>
                </c:pt>
                <c:pt idx="7">
                  <c:v>28.7</c:v>
                </c:pt>
                <c:pt idx="8">
                  <c:v>32.799999999999997</c:v>
                </c:pt>
                <c:pt idx="9">
                  <c:v>36.9</c:v>
                </c:pt>
                <c:pt idx="10">
                  <c:v>41</c:v>
                </c:pt>
                <c:pt idx="11">
                  <c:v>45.1</c:v>
                </c:pt>
                <c:pt idx="12">
                  <c:v>49.2</c:v>
                </c:pt>
                <c:pt idx="13">
                  <c:v>53.3</c:v>
                </c:pt>
                <c:pt idx="14">
                  <c:v>57.4</c:v>
                </c:pt>
                <c:pt idx="15">
                  <c:v>61.5</c:v>
                </c:pt>
                <c:pt idx="16">
                  <c:v>65.599999999999994</c:v>
                </c:pt>
                <c:pt idx="17">
                  <c:v>69.7</c:v>
                </c:pt>
                <c:pt idx="18">
                  <c:v>73.8</c:v>
                </c:pt>
                <c:pt idx="19">
                  <c:v>82</c:v>
                </c:pt>
                <c:pt idx="20">
                  <c:v>86.1</c:v>
                </c:pt>
                <c:pt idx="21">
                  <c:v>90.2</c:v>
                </c:pt>
                <c:pt idx="22">
                  <c:v>98.4</c:v>
                </c:pt>
                <c:pt idx="23">
                  <c:v>102.5</c:v>
                </c:pt>
                <c:pt idx="24">
                  <c:v>106.6</c:v>
                </c:pt>
                <c:pt idx="25">
                  <c:v>110.7</c:v>
                </c:pt>
                <c:pt idx="26">
                  <c:v>114.8</c:v>
                </c:pt>
                <c:pt idx="27">
                  <c:v>118.9</c:v>
                </c:pt>
                <c:pt idx="28">
                  <c:v>123</c:v>
                </c:pt>
                <c:pt idx="29">
                  <c:v>127.1</c:v>
                </c:pt>
                <c:pt idx="30">
                  <c:v>131.19999999999999</c:v>
                </c:pt>
                <c:pt idx="31">
                  <c:v>135.30000000000001</c:v>
                </c:pt>
                <c:pt idx="32">
                  <c:v>139.4</c:v>
                </c:pt>
                <c:pt idx="33">
                  <c:v>143.5</c:v>
                </c:pt>
                <c:pt idx="34">
                  <c:v>147.6</c:v>
                </c:pt>
                <c:pt idx="35">
                  <c:v>159.9</c:v>
                </c:pt>
                <c:pt idx="36">
                  <c:v>164</c:v>
                </c:pt>
                <c:pt idx="37">
                  <c:v>168.1</c:v>
                </c:pt>
              </c:numCache>
            </c:numRef>
          </c:xVal>
          <c:yVal>
            <c:numRef>
              <c:f>PCY_21_8!$M$383:$M$420</c:f>
              <c:numCache>
                <c:formatCode>0</c:formatCode>
                <c:ptCount val="38"/>
                <c:pt idx="0">
                  <c:v>68.963592086776742</c:v>
                </c:pt>
                <c:pt idx="1">
                  <c:v>68.497304314659544</c:v>
                </c:pt>
                <c:pt idx="2">
                  <c:v>69.277351675325122</c:v>
                </c:pt>
                <c:pt idx="3">
                  <c:v>68.707969592055065</c:v>
                </c:pt>
                <c:pt idx="4">
                  <c:v>68.697237808829456</c:v>
                </c:pt>
                <c:pt idx="5">
                  <c:v>69.0587670680993</c:v>
                </c:pt>
                <c:pt idx="6">
                  <c:v>68.509764815246413</c:v>
                </c:pt>
                <c:pt idx="7">
                  <c:v>68.438077224969689</c:v>
                </c:pt>
                <c:pt idx="8">
                  <c:v>68.7064897299786</c:v>
                </c:pt>
                <c:pt idx="9">
                  <c:v>68.452217344385787</c:v>
                </c:pt>
                <c:pt idx="10">
                  <c:v>68.61662978611767</c:v>
                </c:pt>
                <c:pt idx="11">
                  <c:v>68.380459121940987</c:v>
                </c:pt>
                <c:pt idx="12">
                  <c:v>70.640355735955367</c:v>
                </c:pt>
                <c:pt idx="13">
                  <c:v>68.947717535692746</c:v>
                </c:pt>
                <c:pt idx="14">
                  <c:v>68.398519739298251</c:v>
                </c:pt>
                <c:pt idx="15">
                  <c:v>68.468202929659085</c:v>
                </c:pt>
                <c:pt idx="16">
                  <c:v>68.286963873016717</c:v>
                </c:pt>
                <c:pt idx="17">
                  <c:v>68.286399502403611</c:v>
                </c:pt>
                <c:pt idx="18">
                  <c:v>67.444220076906731</c:v>
                </c:pt>
                <c:pt idx="19">
                  <c:v>68.514013283917151</c:v>
                </c:pt>
                <c:pt idx="20">
                  <c:v>68.894883153743109</c:v>
                </c:pt>
                <c:pt idx="21">
                  <c:v>68.818863350220582</c:v>
                </c:pt>
                <c:pt idx="22">
                  <c:v>68.483554557768571</c:v>
                </c:pt>
                <c:pt idx="23">
                  <c:v>68.963592086776742</c:v>
                </c:pt>
                <c:pt idx="24">
                  <c:v>69.228049843426945</c:v>
                </c:pt>
                <c:pt idx="25">
                  <c:v>69.155094115393084</c:v>
                </c:pt>
                <c:pt idx="26">
                  <c:v>69.772016763938822</c:v>
                </c:pt>
                <c:pt idx="27">
                  <c:v>69.407582892321656</c:v>
                </c:pt>
                <c:pt idx="28">
                  <c:v>69.161385110422813</c:v>
                </c:pt>
                <c:pt idx="29">
                  <c:v>70.161952223261864</c:v>
                </c:pt>
                <c:pt idx="30">
                  <c:v>70.740158437912356</c:v>
                </c:pt>
                <c:pt idx="31">
                  <c:v>71.141262099078929</c:v>
                </c:pt>
                <c:pt idx="32">
                  <c:v>72.365351674629864</c:v>
                </c:pt>
                <c:pt idx="33">
                  <c:v>72.435791393024786</c:v>
                </c:pt>
                <c:pt idx="34">
                  <c:v>73.093502099899496</c:v>
                </c:pt>
                <c:pt idx="35">
                  <c:v>73.503054695862375</c:v>
                </c:pt>
                <c:pt idx="36">
                  <c:v>71.662448946197543</c:v>
                </c:pt>
                <c:pt idx="37">
                  <c:v>71.313859265532543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4A4C-4152-94BD-C9BC7A8EE8E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72967120"/>
        <c:axId val="373007264"/>
      </c:scatterChart>
      <c:valAx>
        <c:axId val="372967120"/>
        <c:scaling>
          <c:orientation val="minMax"/>
          <c:max val="200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3007264"/>
        <c:crosses val="autoZero"/>
        <c:crossBetween val="midCat"/>
      </c:valAx>
      <c:valAx>
        <c:axId val="373007264"/>
        <c:scaling>
          <c:orientation val="minMax"/>
          <c:max val="80"/>
          <c:min val="6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it-IT"/>
          </a:p>
        </c:txPr>
        <c:crossAx val="372967120"/>
        <c:crosses val="autoZero"/>
        <c:crossBetween val="midCat"/>
        <c:majorUnit val="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it-IT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0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3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4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5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6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7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8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9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0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3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4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5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6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7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8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9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0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3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4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5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6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7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8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9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0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3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4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5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6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7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8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9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0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3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4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5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6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7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8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9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0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3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4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5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6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3.jpeg"/><Relationship Id="rId13" Type="http://schemas.openxmlformats.org/officeDocument/2006/relationships/chart" Target="../charts/chart7.xml"/><Relationship Id="rId18" Type="http://schemas.openxmlformats.org/officeDocument/2006/relationships/image" Target="../media/image7.jpeg"/><Relationship Id="rId3" Type="http://schemas.openxmlformats.org/officeDocument/2006/relationships/chart" Target="../charts/chart3.xml"/><Relationship Id="rId21" Type="http://schemas.openxmlformats.org/officeDocument/2006/relationships/image" Target="../media/image10.jpeg"/><Relationship Id="rId7" Type="http://schemas.openxmlformats.org/officeDocument/2006/relationships/image" Target="../media/image2.jpeg"/><Relationship Id="rId12" Type="http://schemas.openxmlformats.org/officeDocument/2006/relationships/chart" Target="../charts/chart6.xml"/><Relationship Id="rId17" Type="http://schemas.openxmlformats.org/officeDocument/2006/relationships/image" Target="../media/image6.jpeg"/><Relationship Id="rId2" Type="http://schemas.openxmlformats.org/officeDocument/2006/relationships/chart" Target="../charts/chart2.xml"/><Relationship Id="rId16" Type="http://schemas.openxmlformats.org/officeDocument/2006/relationships/chart" Target="../charts/chart10.xml"/><Relationship Id="rId20" Type="http://schemas.openxmlformats.org/officeDocument/2006/relationships/image" Target="../media/image9.jpeg"/><Relationship Id="rId1" Type="http://schemas.openxmlformats.org/officeDocument/2006/relationships/chart" Target="../charts/chart1.xml"/><Relationship Id="rId6" Type="http://schemas.openxmlformats.org/officeDocument/2006/relationships/image" Target="../media/image1.jpeg"/><Relationship Id="rId11" Type="http://schemas.microsoft.com/office/2007/relationships/hdphoto" Target="../media/hdphoto1.wdp"/><Relationship Id="rId5" Type="http://schemas.openxmlformats.org/officeDocument/2006/relationships/chart" Target="../charts/chart5.xml"/><Relationship Id="rId15" Type="http://schemas.openxmlformats.org/officeDocument/2006/relationships/chart" Target="../charts/chart9.xml"/><Relationship Id="rId10" Type="http://schemas.openxmlformats.org/officeDocument/2006/relationships/image" Target="../media/image5.png"/><Relationship Id="rId19" Type="http://schemas.openxmlformats.org/officeDocument/2006/relationships/image" Target="../media/image8.jpeg"/><Relationship Id="rId4" Type="http://schemas.openxmlformats.org/officeDocument/2006/relationships/chart" Target="../charts/chart4.xml"/><Relationship Id="rId9" Type="http://schemas.openxmlformats.org/officeDocument/2006/relationships/image" Target="../media/image4.jpeg"/><Relationship Id="rId14" Type="http://schemas.openxmlformats.org/officeDocument/2006/relationships/chart" Target="../charts/chart8.xml"/><Relationship Id="rId22" Type="http://schemas.openxmlformats.org/officeDocument/2006/relationships/image" Target="../media/image1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.png"/><Relationship Id="rId13" Type="http://schemas.openxmlformats.org/officeDocument/2006/relationships/chart" Target="../charts/chart18.xml"/><Relationship Id="rId18" Type="http://schemas.openxmlformats.org/officeDocument/2006/relationships/image" Target="../media/image18.jpeg"/><Relationship Id="rId3" Type="http://schemas.openxmlformats.org/officeDocument/2006/relationships/chart" Target="../charts/chart13.xml"/><Relationship Id="rId21" Type="http://schemas.openxmlformats.org/officeDocument/2006/relationships/image" Target="../media/image21.jpeg"/><Relationship Id="rId7" Type="http://schemas.openxmlformats.org/officeDocument/2006/relationships/image" Target="../media/image14.jpeg"/><Relationship Id="rId12" Type="http://schemas.openxmlformats.org/officeDocument/2006/relationships/chart" Target="../charts/chart17.xml"/><Relationship Id="rId17" Type="http://schemas.openxmlformats.org/officeDocument/2006/relationships/image" Target="../media/image17.jpeg"/><Relationship Id="rId2" Type="http://schemas.openxmlformats.org/officeDocument/2006/relationships/chart" Target="../charts/chart12.xml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1" Type="http://schemas.openxmlformats.org/officeDocument/2006/relationships/chart" Target="../charts/chart11.xml"/><Relationship Id="rId6" Type="http://schemas.openxmlformats.org/officeDocument/2006/relationships/image" Target="../media/image13.jpeg"/><Relationship Id="rId11" Type="http://schemas.openxmlformats.org/officeDocument/2006/relationships/chart" Target="../charts/chart16.xml"/><Relationship Id="rId5" Type="http://schemas.openxmlformats.org/officeDocument/2006/relationships/image" Target="../media/image12.jpeg"/><Relationship Id="rId15" Type="http://schemas.openxmlformats.org/officeDocument/2006/relationships/chart" Target="../charts/chart20.xml"/><Relationship Id="rId10" Type="http://schemas.openxmlformats.org/officeDocument/2006/relationships/chart" Target="../charts/chart15.xml"/><Relationship Id="rId19" Type="http://schemas.openxmlformats.org/officeDocument/2006/relationships/image" Target="../media/image19.jpeg"/><Relationship Id="rId4" Type="http://schemas.openxmlformats.org/officeDocument/2006/relationships/chart" Target="../charts/chart14.xml"/><Relationship Id="rId9" Type="http://schemas.microsoft.com/office/2007/relationships/hdphoto" Target="../media/hdphoto2.wdp"/><Relationship Id="rId14" Type="http://schemas.openxmlformats.org/officeDocument/2006/relationships/chart" Target="../charts/chart19.xml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.jpeg"/><Relationship Id="rId13" Type="http://schemas.microsoft.com/office/2007/relationships/hdphoto" Target="../media/hdphoto5.wdp"/><Relationship Id="rId18" Type="http://schemas.openxmlformats.org/officeDocument/2006/relationships/chart" Target="../charts/chart30.xml"/><Relationship Id="rId3" Type="http://schemas.openxmlformats.org/officeDocument/2006/relationships/chart" Target="../charts/chart23.xml"/><Relationship Id="rId21" Type="http://schemas.openxmlformats.org/officeDocument/2006/relationships/image" Target="../media/image29.jpeg"/><Relationship Id="rId7" Type="http://schemas.microsoft.com/office/2007/relationships/hdphoto" Target="../media/hdphoto3.wdp"/><Relationship Id="rId12" Type="http://schemas.openxmlformats.org/officeDocument/2006/relationships/image" Target="../media/image26.png"/><Relationship Id="rId17" Type="http://schemas.openxmlformats.org/officeDocument/2006/relationships/chart" Target="../charts/chart29.xml"/><Relationship Id="rId2" Type="http://schemas.openxmlformats.org/officeDocument/2006/relationships/chart" Target="../charts/chart22.xml"/><Relationship Id="rId16" Type="http://schemas.openxmlformats.org/officeDocument/2006/relationships/chart" Target="../charts/chart28.xml"/><Relationship Id="rId20" Type="http://schemas.openxmlformats.org/officeDocument/2006/relationships/image" Target="../media/image28.jpeg"/><Relationship Id="rId1" Type="http://schemas.openxmlformats.org/officeDocument/2006/relationships/chart" Target="../charts/chart21.xml"/><Relationship Id="rId6" Type="http://schemas.openxmlformats.org/officeDocument/2006/relationships/image" Target="../media/image22.png"/><Relationship Id="rId11" Type="http://schemas.openxmlformats.org/officeDocument/2006/relationships/image" Target="../media/image25.jpeg"/><Relationship Id="rId5" Type="http://schemas.openxmlformats.org/officeDocument/2006/relationships/chart" Target="../charts/chart25.xml"/><Relationship Id="rId15" Type="http://schemas.openxmlformats.org/officeDocument/2006/relationships/chart" Target="../charts/chart27.xml"/><Relationship Id="rId23" Type="http://schemas.openxmlformats.org/officeDocument/2006/relationships/image" Target="../media/image31.jpeg"/><Relationship Id="rId10" Type="http://schemas.microsoft.com/office/2007/relationships/hdphoto" Target="../media/hdphoto4.wdp"/><Relationship Id="rId19" Type="http://schemas.openxmlformats.org/officeDocument/2006/relationships/image" Target="../media/image27.jpeg"/><Relationship Id="rId4" Type="http://schemas.openxmlformats.org/officeDocument/2006/relationships/chart" Target="../charts/chart24.xml"/><Relationship Id="rId9" Type="http://schemas.openxmlformats.org/officeDocument/2006/relationships/image" Target="../media/image24.png"/><Relationship Id="rId14" Type="http://schemas.openxmlformats.org/officeDocument/2006/relationships/chart" Target="../charts/chart26.xml"/><Relationship Id="rId22" Type="http://schemas.openxmlformats.org/officeDocument/2006/relationships/image" Target="../media/image30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34.jpeg"/><Relationship Id="rId13" Type="http://schemas.openxmlformats.org/officeDocument/2006/relationships/chart" Target="../charts/chart37.xml"/><Relationship Id="rId18" Type="http://schemas.openxmlformats.org/officeDocument/2006/relationships/image" Target="../media/image38.jpeg"/><Relationship Id="rId3" Type="http://schemas.openxmlformats.org/officeDocument/2006/relationships/chart" Target="../charts/chart33.xml"/><Relationship Id="rId21" Type="http://schemas.openxmlformats.org/officeDocument/2006/relationships/image" Target="../media/image41.jpeg"/><Relationship Id="rId7" Type="http://schemas.openxmlformats.org/officeDocument/2006/relationships/image" Target="../media/image33.tiff"/><Relationship Id="rId12" Type="http://schemas.openxmlformats.org/officeDocument/2006/relationships/chart" Target="../charts/chart36.xml"/><Relationship Id="rId17" Type="http://schemas.openxmlformats.org/officeDocument/2006/relationships/image" Target="../media/image37.jpeg"/><Relationship Id="rId2" Type="http://schemas.openxmlformats.org/officeDocument/2006/relationships/chart" Target="../charts/chart32.xml"/><Relationship Id="rId16" Type="http://schemas.openxmlformats.org/officeDocument/2006/relationships/chart" Target="../charts/chart40.xml"/><Relationship Id="rId20" Type="http://schemas.openxmlformats.org/officeDocument/2006/relationships/image" Target="../media/image40.jpeg"/><Relationship Id="rId1" Type="http://schemas.openxmlformats.org/officeDocument/2006/relationships/chart" Target="../charts/chart31.xml"/><Relationship Id="rId6" Type="http://schemas.openxmlformats.org/officeDocument/2006/relationships/image" Target="../media/image32.jpeg"/><Relationship Id="rId11" Type="http://schemas.microsoft.com/office/2007/relationships/hdphoto" Target="../media/hdphoto6.wdp"/><Relationship Id="rId5" Type="http://schemas.openxmlformats.org/officeDocument/2006/relationships/chart" Target="../charts/chart35.xml"/><Relationship Id="rId15" Type="http://schemas.openxmlformats.org/officeDocument/2006/relationships/chart" Target="../charts/chart39.xml"/><Relationship Id="rId10" Type="http://schemas.openxmlformats.org/officeDocument/2006/relationships/image" Target="../media/image36.png"/><Relationship Id="rId19" Type="http://schemas.openxmlformats.org/officeDocument/2006/relationships/image" Target="../media/image39.jpeg"/><Relationship Id="rId4" Type="http://schemas.openxmlformats.org/officeDocument/2006/relationships/chart" Target="../charts/chart34.xml"/><Relationship Id="rId9" Type="http://schemas.openxmlformats.org/officeDocument/2006/relationships/image" Target="../media/image35.jpeg"/><Relationship Id="rId14" Type="http://schemas.openxmlformats.org/officeDocument/2006/relationships/chart" Target="../charts/chart38.xml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43.jpeg"/><Relationship Id="rId13" Type="http://schemas.openxmlformats.org/officeDocument/2006/relationships/chart" Target="../charts/chart47.xml"/><Relationship Id="rId18" Type="http://schemas.openxmlformats.org/officeDocument/2006/relationships/image" Target="../media/image50.tiff"/><Relationship Id="rId3" Type="http://schemas.openxmlformats.org/officeDocument/2006/relationships/chart" Target="../charts/chart43.xml"/><Relationship Id="rId7" Type="http://schemas.openxmlformats.org/officeDocument/2006/relationships/image" Target="../media/image42.jpeg"/><Relationship Id="rId12" Type="http://schemas.openxmlformats.org/officeDocument/2006/relationships/image" Target="../media/image47.jpeg"/><Relationship Id="rId17" Type="http://schemas.openxmlformats.org/officeDocument/2006/relationships/image" Target="../media/image49.jpeg"/><Relationship Id="rId2" Type="http://schemas.openxmlformats.org/officeDocument/2006/relationships/chart" Target="../charts/chart42.xml"/><Relationship Id="rId16" Type="http://schemas.openxmlformats.org/officeDocument/2006/relationships/image" Target="../media/image48.jpeg"/><Relationship Id="rId1" Type="http://schemas.openxmlformats.org/officeDocument/2006/relationships/chart" Target="../charts/chart41.xml"/><Relationship Id="rId6" Type="http://schemas.openxmlformats.org/officeDocument/2006/relationships/chart" Target="../charts/chart46.xml"/><Relationship Id="rId11" Type="http://schemas.openxmlformats.org/officeDocument/2006/relationships/image" Target="../media/image46.jpeg"/><Relationship Id="rId5" Type="http://schemas.openxmlformats.org/officeDocument/2006/relationships/chart" Target="../charts/chart45.xml"/><Relationship Id="rId15" Type="http://schemas.openxmlformats.org/officeDocument/2006/relationships/chart" Target="../charts/chart49.xml"/><Relationship Id="rId10" Type="http://schemas.openxmlformats.org/officeDocument/2006/relationships/image" Target="../media/image45.jpeg"/><Relationship Id="rId4" Type="http://schemas.openxmlformats.org/officeDocument/2006/relationships/chart" Target="../charts/chart44.xml"/><Relationship Id="rId9" Type="http://schemas.openxmlformats.org/officeDocument/2006/relationships/image" Target="../media/image44.jpeg"/><Relationship Id="rId14" Type="http://schemas.openxmlformats.org/officeDocument/2006/relationships/chart" Target="../charts/chart48.xml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52.jpeg"/><Relationship Id="rId13" Type="http://schemas.openxmlformats.org/officeDocument/2006/relationships/chart" Target="../charts/chart58.xml"/><Relationship Id="rId3" Type="http://schemas.openxmlformats.org/officeDocument/2006/relationships/chart" Target="../charts/chart52.xml"/><Relationship Id="rId7" Type="http://schemas.openxmlformats.org/officeDocument/2006/relationships/image" Target="../media/image51.jpeg"/><Relationship Id="rId12" Type="http://schemas.openxmlformats.org/officeDocument/2006/relationships/chart" Target="../charts/chart57.xml"/><Relationship Id="rId2" Type="http://schemas.openxmlformats.org/officeDocument/2006/relationships/chart" Target="../charts/chart51.xml"/><Relationship Id="rId16" Type="http://schemas.openxmlformats.org/officeDocument/2006/relationships/image" Target="../media/image57.jpeg"/><Relationship Id="rId1" Type="http://schemas.openxmlformats.org/officeDocument/2006/relationships/chart" Target="../charts/chart50.xml"/><Relationship Id="rId6" Type="http://schemas.openxmlformats.org/officeDocument/2006/relationships/chart" Target="../charts/chart55.xml"/><Relationship Id="rId11" Type="http://schemas.openxmlformats.org/officeDocument/2006/relationships/chart" Target="../charts/chart56.xml"/><Relationship Id="rId5" Type="http://schemas.openxmlformats.org/officeDocument/2006/relationships/chart" Target="../charts/chart54.xml"/><Relationship Id="rId15" Type="http://schemas.openxmlformats.org/officeDocument/2006/relationships/image" Target="../media/image56.jpeg"/><Relationship Id="rId10" Type="http://schemas.openxmlformats.org/officeDocument/2006/relationships/image" Target="../media/image54.jpeg"/><Relationship Id="rId4" Type="http://schemas.openxmlformats.org/officeDocument/2006/relationships/chart" Target="../charts/chart53.xml"/><Relationship Id="rId9" Type="http://schemas.openxmlformats.org/officeDocument/2006/relationships/image" Target="../media/image53.jpeg"/><Relationship Id="rId14" Type="http://schemas.openxmlformats.org/officeDocument/2006/relationships/image" Target="../media/image55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61.jpeg"/><Relationship Id="rId13" Type="http://schemas.openxmlformats.org/officeDocument/2006/relationships/image" Target="../media/image62.jpeg"/><Relationship Id="rId3" Type="http://schemas.openxmlformats.org/officeDocument/2006/relationships/chart" Target="../charts/chart61.xml"/><Relationship Id="rId7" Type="http://schemas.openxmlformats.org/officeDocument/2006/relationships/image" Target="../media/image60.jpeg"/><Relationship Id="rId12" Type="http://schemas.openxmlformats.org/officeDocument/2006/relationships/chart" Target="../charts/chart66.xml"/><Relationship Id="rId2" Type="http://schemas.openxmlformats.org/officeDocument/2006/relationships/chart" Target="../charts/chart60.xml"/><Relationship Id="rId16" Type="http://schemas.openxmlformats.org/officeDocument/2006/relationships/image" Target="../media/image65.jpeg"/><Relationship Id="rId1" Type="http://schemas.openxmlformats.org/officeDocument/2006/relationships/chart" Target="../charts/chart59.xml"/><Relationship Id="rId6" Type="http://schemas.openxmlformats.org/officeDocument/2006/relationships/image" Target="../media/image59.jpeg"/><Relationship Id="rId11" Type="http://schemas.openxmlformats.org/officeDocument/2006/relationships/chart" Target="../charts/chart65.xml"/><Relationship Id="rId5" Type="http://schemas.openxmlformats.org/officeDocument/2006/relationships/image" Target="../media/image58.jpeg"/><Relationship Id="rId15" Type="http://schemas.openxmlformats.org/officeDocument/2006/relationships/image" Target="../media/image64.jpeg"/><Relationship Id="rId10" Type="http://schemas.openxmlformats.org/officeDocument/2006/relationships/chart" Target="../charts/chart64.xml"/><Relationship Id="rId4" Type="http://schemas.openxmlformats.org/officeDocument/2006/relationships/chart" Target="../charts/chart62.xml"/><Relationship Id="rId9" Type="http://schemas.openxmlformats.org/officeDocument/2006/relationships/chart" Target="../charts/chart63.xml"/><Relationship Id="rId14" Type="http://schemas.openxmlformats.org/officeDocument/2006/relationships/image" Target="../media/image6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663</xdr:colOff>
      <xdr:row>16</xdr:row>
      <xdr:rowOff>97999</xdr:rowOff>
    </xdr:from>
    <xdr:to>
      <xdr:col>21</xdr:col>
      <xdr:colOff>323040</xdr:colOff>
      <xdr:row>30</xdr:row>
      <xdr:rowOff>124811</xdr:rowOff>
    </xdr:to>
    <xdr:graphicFrame macro="">
      <xdr:nvGraphicFramePr>
        <xdr:cNvPr id="2" name="Grafico 1">
          <a:extLst>
            <a:ext uri="{FF2B5EF4-FFF2-40B4-BE49-F238E27FC236}">
              <a16:creationId xmlns:a16="http://schemas.microsoft.com/office/drawing/2014/main" id="{CA77ED2D-6F09-5F4C-C851-55C271E4BFF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15</xdr:col>
      <xdr:colOff>53788</xdr:colOff>
      <xdr:row>77</xdr:row>
      <xdr:rowOff>35858</xdr:rowOff>
    </xdr:from>
    <xdr:to>
      <xdr:col>21</xdr:col>
      <xdr:colOff>445371</xdr:colOff>
      <xdr:row>91</xdr:row>
      <xdr:rowOff>62670</xdr:rowOff>
    </xdr:to>
    <xdr:graphicFrame macro="">
      <xdr:nvGraphicFramePr>
        <xdr:cNvPr id="5" name="Grafico 4">
          <a:extLst>
            <a:ext uri="{FF2B5EF4-FFF2-40B4-BE49-F238E27FC236}">
              <a16:creationId xmlns:a16="http://schemas.microsoft.com/office/drawing/2014/main" id="{3619D838-6202-4647-A21F-F101BDC836F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14</xdr:col>
      <xdr:colOff>626222</xdr:colOff>
      <xdr:row>130</xdr:row>
      <xdr:rowOff>150076</xdr:rowOff>
    </xdr:from>
    <xdr:to>
      <xdr:col>21</xdr:col>
      <xdr:colOff>390275</xdr:colOff>
      <xdr:row>145</xdr:row>
      <xdr:rowOff>6557</xdr:rowOff>
    </xdr:to>
    <xdr:graphicFrame macro="">
      <xdr:nvGraphicFramePr>
        <xdr:cNvPr id="6" name="Grafico 5">
          <a:extLst>
            <a:ext uri="{FF2B5EF4-FFF2-40B4-BE49-F238E27FC236}">
              <a16:creationId xmlns:a16="http://schemas.microsoft.com/office/drawing/2014/main" id="{7F51BAC9-5197-244A-82C7-42C26088E7E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14</xdr:col>
      <xdr:colOff>614723</xdr:colOff>
      <xdr:row>177</xdr:row>
      <xdr:rowOff>75559</xdr:rowOff>
    </xdr:from>
    <xdr:to>
      <xdr:col>21</xdr:col>
      <xdr:colOff>385820</xdr:colOff>
      <xdr:row>191</xdr:row>
      <xdr:rowOff>102369</xdr:rowOff>
    </xdr:to>
    <xdr:graphicFrame macro="">
      <xdr:nvGraphicFramePr>
        <xdr:cNvPr id="7" name="Grafico 6">
          <a:extLst>
            <a:ext uri="{FF2B5EF4-FFF2-40B4-BE49-F238E27FC236}">
              <a16:creationId xmlns:a16="http://schemas.microsoft.com/office/drawing/2014/main" id="{AFC7E816-A731-064F-8BA5-D10C17379A0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15</xdr:col>
      <xdr:colOff>26893</xdr:colOff>
      <xdr:row>236</xdr:row>
      <xdr:rowOff>8965</xdr:rowOff>
    </xdr:from>
    <xdr:to>
      <xdr:col>21</xdr:col>
      <xdr:colOff>418476</xdr:colOff>
      <xdr:row>250</xdr:row>
      <xdr:rowOff>35777</xdr:rowOff>
    </xdr:to>
    <xdr:graphicFrame macro="">
      <xdr:nvGraphicFramePr>
        <xdr:cNvPr id="8" name="Grafico 7">
          <a:extLst>
            <a:ext uri="{FF2B5EF4-FFF2-40B4-BE49-F238E27FC236}">
              <a16:creationId xmlns:a16="http://schemas.microsoft.com/office/drawing/2014/main" id="{FA20C388-3958-6440-B710-22D347C65A3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15</xdr:col>
      <xdr:colOff>0</xdr:colOff>
      <xdr:row>3</xdr:row>
      <xdr:rowOff>1</xdr:rowOff>
    </xdr:from>
    <xdr:to>
      <xdr:col>19</xdr:col>
      <xdr:colOff>8965</xdr:colOff>
      <xdr:row>16</xdr:row>
      <xdr:rowOff>68636</xdr:rowOff>
    </xdr:to>
    <xdr:grpSp>
      <xdr:nvGrpSpPr>
        <xdr:cNvPr id="17" name="Gruppo 16">
          <a:extLst>
            <a:ext uri="{FF2B5EF4-FFF2-40B4-BE49-F238E27FC236}">
              <a16:creationId xmlns:a16="http://schemas.microsoft.com/office/drawing/2014/main" id="{C42A092E-C41C-735E-748A-2FEB6BE6CEE6}"/>
            </a:ext>
          </a:extLst>
        </xdr:cNvPr>
        <xdr:cNvGrpSpPr/>
      </xdr:nvGrpSpPr>
      <xdr:grpSpPr>
        <a:xfrm>
          <a:off x="11195326" y="496958"/>
          <a:ext cx="2825052" cy="2222113"/>
          <a:chOff x="15156180" y="502921"/>
          <a:chExt cx="2508325" cy="2247955"/>
        </a:xfrm>
      </xdr:grpSpPr>
      <xdr:pic>
        <xdr:nvPicPr>
          <xdr:cNvPr id="4" name="Immagine 3">
            <a:extLst>
              <a:ext uri="{FF2B5EF4-FFF2-40B4-BE49-F238E27FC236}">
                <a16:creationId xmlns:a16="http://schemas.microsoft.com/office/drawing/2014/main" id="{E3DC42E8-0811-3F44-26D6-F1DE598FBE2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5156180" y="502921"/>
            <a:ext cx="2508325" cy="2247955"/>
          </a:xfrm>
          <a:prstGeom prst="rect">
            <a:avLst/>
          </a:prstGeom>
        </xdr:spPr>
      </xdr:pic>
      <xdr:cxnSp macro="">
        <xdr:nvCxnSpPr>
          <xdr:cNvPr id="13" name="Connettore diritto 12">
            <a:extLst>
              <a:ext uri="{FF2B5EF4-FFF2-40B4-BE49-F238E27FC236}">
                <a16:creationId xmlns:a16="http://schemas.microsoft.com/office/drawing/2014/main" id="{6FC21D97-A205-4857-AAEE-691DB6B31E47}"/>
              </a:ext>
            </a:extLst>
          </xdr:cNvPr>
          <xdr:cNvCxnSpPr/>
        </xdr:nvCxnSpPr>
        <xdr:spPr>
          <a:xfrm flipV="1">
            <a:off x="16594680" y="1403032"/>
            <a:ext cx="597945" cy="8966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44824</xdr:colOff>
      <xdr:row>63</xdr:row>
      <xdr:rowOff>1</xdr:rowOff>
    </xdr:from>
    <xdr:to>
      <xdr:col>19</xdr:col>
      <xdr:colOff>53788</xdr:colOff>
      <xdr:row>76</xdr:row>
      <xdr:rowOff>68637</xdr:rowOff>
    </xdr:to>
    <xdr:grpSp>
      <xdr:nvGrpSpPr>
        <xdr:cNvPr id="21" name="Gruppo 20">
          <a:extLst>
            <a:ext uri="{FF2B5EF4-FFF2-40B4-BE49-F238E27FC236}">
              <a16:creationId xmlns:a16="http://schemas.microsoft.com/office/drawing/2014/main" id="{A3D783D2-7FE8-662A-7A6D-36D43BC24EC7}"/>
            </a:ext>
          </a:extLst>
        </xdr:cNvPr>
        <xdr:cNvGrpSpPr/>
      </xdr:nvGrpSpPr>
      <xdr:grpSpPr>
        <a:xfrm>
          <a:off x="11240150" y="10436088"/>
          <a:ext cx="2825051" cy="2222114"/>
          <a:chOff x="15152302" y="10436088"/>
          <a:chExt cx="2500373" cy="2222114"/>
        </a:xfrm>
      </xdr:grpSpPr>
      <xdr:pic>
        <xdr:nvPicPr>
          <xdr:cNvPr id="9" name="Immagine 8">
            <a:extLst>
              <a:ext uri="{FF2B5EF4-FFF2-40B4-BE49-F238E27FC236}">
                <a16:creationId xmlns:a16="http://schemas.microsoft.com/office/drawing/2014/main" id="{F3039DDE-E1AC-4A8C-86D1-EDE63D54BAA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15152302" y="10436088"/>
            <a:ext cx="2500373" cy="2222114"/>
          </a:xfrm>
          <a:prstGeom prst="rect">
            <a:avLst/>
          </a:prstGeom>
        </xdr:spPr>
      </xdr:pic>
      <xdr:cxnSp macro="">
        <xdr:nvCxnSpPr>
          <xdr:cNvPr id="16" name="Connettore diritto 15">
            <a:extLst>
              <a:ext uri="{FF2B5EF4-FFF2-40B4-BE49-F238E27FC236}">
                <a16:creationId xmlns:a16="http://schemas.microsoft.com/office/drawing/2014/main" id="{98D165AF-743C-45AB-883D-2B1B5464F617}"/>
              </a:ext>
            </a:extLst>
          </xdr:cNvPr>
          <xdr:cNvCxnSpPr/>
        </xdr:nvCxnSpPr>
        <xdr:spPr>
          <a:xfrm>
            <a:off x="16435323" y="11265584"/>
            <a:ext cx="659774" cy="3527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0</xdr:colOff>
      <xdr:row>117</xdr:row>
      <xdr:rowOff>0</xdr:rowOff>
    </xdr:from>
    <xdr:to>
      <xdr:col>19</xdr:col>
      <xdr:colOff>8964</xdr:colOff>
      <xdr:row>130</xdr:row>
      <xdr:rowOff>68635</xdr:rowOff>
    </xdr:to>
    <xdr:grpSp>
      <xdr:nvGrpSpPr>
        <xdr:cNvPr id="26" name="Gruppo 25">
          <a:extLst>
            <a:ext uri="{FF2B5EF4-FFF2-40B4-BE49-F238E27FC236}">
              <a16:creationId xmlns:a16="http://schemas.microsoft.com/office/drawing/2014/main" id="{DC6CCED4-0985-CC8B-4F94-D0CDA8C697FA}"/>
            </a:ext>
          </a:extLst>
        </xdr:cNvPr>
        <xdr:cNvGrpSpPr/>
      </xdr:nvGrpSpPr>
      <xdr:grpSpPr>
        <a:xfrm>
          <a:off x="11195326" y="19381304"/>
          <a:ext cx="2825051" cy="2222114"/>
          <a:chOff x="15166428" y="19675366"/>
          <a:chExt cx="2510426" cy="2254786"/>
        </a:xfrm>
      </xdr:grpSpPr>
      <xdr:pic>
        <xdr:nvPicPr>
          <xdr:cNvPr id="10" name="Immagine 9">
            <a:extLst>
              <a:ext uri="{FF2B5EF4-FFF2-40B4-BE49-F238E27FC236}">
                <a16:creationId xmlns:a16="http://schemas.microsoft.com/office/drawing/2014/main" id="{B6CDDD85-12B3-4DDE-9077-489D497E26E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15166428" y="19675366"/>
            <a:ext cx="2510426" cy="2254786"/>
          </a:xfrm>
          <a:prstGeom prst="rect">
            <a:avLst/>
          </a:prstGeom>
        </xdr:spPr>
      </xdr:pic>
      <xdr:cxnSp macro="">
        <xdr:nvCxnSpPr>
          <xdr:cNvPr id="20" name="Connettore diritto 19">
            <a:extLst>
              <a:ext uri="{FF2B5EF4-FFF2-40B4-BE49-F238E27FC236}">
                <a16:creationId xmlns:a16="http://schemas.microsoft.com/office/drawing/2014/main" id="{3E65E9BC-F427-42C3-B2B4-F6A10B2B0ED8}"/>
              </a:ext>
            </a:extLst>
          </xdr:cNvPr>
          <xdr:cNvCxnSpPr/>
        </xdr:nvCxnSpPr>
        <xdr:spPr>
          <a:xfrm>
            <a:off x="16399295" y="20566155"/>
            <a:ext cx="427766" cy="7845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0</xdr:colOff>
      <xdr:row>163</xdr:row>
      <xdr:rowOff>54429</xdr:rowOff>
    </xdr:from>
    <xdr:to>
      <xdr:col>19</xdr:col>
      <xdr:colOff>8964</xdr:colOff>
      <xdr:row>176</xdr:row>
      <xdr:rowOff>123065</xdr:rowOff>
    </xdr:to>
    <xdr:grpSp>
      <xdr:nvGrpSpPr>
        <xdr:cNvPr id="29" name="Gruppo 28">
          <a:extLst>
            <a:ext uri="{FF2B5EF4-FFF2-40B4-BE49-F238E27FC236}">
              <a16:creationId xmlns:a16="http://schemas.microsoft.com/office/drawing/2014/main" id="{D85AF7D0-F61A-AC04-98DE-10C2FE0B26C0}"/>
            </a:ext>
          </a:extLst>
        </xdr:cNvPr>
        <xdr:cNvGrpSpPr/>
      </xdr:nvGrpSpPr>
      <xdr:grpSpPr>
        <a:xfrm>
          <a:off x="11195326" y="27055733"/>
          <a:ext cx="2825051" cy="2222115"/>
          <a:chOff x="15210692" y="28897385"/>
          <a:chExt cx="2517703" cy="2278436"/>
        </a:xfrm>
      </xdr:grpSpPr>
      <xdr:pic>
        <xdr:nvPicPr>
          <xdr:cNvPr id="11" name="Immagine 10">
            <a:extLst>
              <a:ext uri="{FF2B5EF4-FFF2-40B4-BE49-F238E27FC236}">
                <a16:creationId xmlns:a16="http://schemas.microsoft.com/office/drawing/2014/main" id="{0D0CFA1C-CA81-4728-B9E5-A136162BB32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15210692" y="28897385"/>
            <a:ext cx="2517703" cy="2278436"/>
          </a:xfrm>
          <a:prstGeom prst="rect">
            <a:avLst/>
          </a:prstGeom>
        </xdr:spPr>
      </xdr:pic>
      <xdr:cxnSp macro="">
        <xdr:nvCxnSpPr>
          <xdr:cNvPr id="25" name="Connettore diritto 24">
            <a:extLst>
              <a:ext uri="{FF2B5EF4-FFF2-40B4-BE49-F238E27FC236}">
                <a16:creationId xmlns:a16="http://schemas.microsoft.com/office/drawing/2014/main" id="{34668172-3E7B-4787-95BD-3F68DC74CC39}"/>
              </a:ext>
            </a:extLst>
          </xdr:cNvPr>
          <xdr:cNvCxnSpPr/>
        </xdr:nvCxnSpPr>
        <xdr:spPr>
          <a:xfrm>
            <a:off x="16450367" y="29778839"/>
            <a:ext cx="571541" cy="3638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0</xdr:colOff>
      <xdr:row>222</xdr:row>
      <xdr:rowOff>0</xdr:rowOff>
    </xdr:from>
    <xdr:to>
      <xdr:col>19</xdr:col>
      <xdr:colOff>8964</xdr:colOff>
      <xdr:row>235</xdr:row>
      <xdr:rowOff>68636</xdr:rowOff>
    </xdr:to>
    <xdr:grpSp>
      <xdr:nvGrpSpPr>
        <xdr:cNvPr id="32" name="Gruppo 31">
          <a:extLst>
            <a:ext uri="{FF2B5EF4-FFF2-40B4-BE49-F238E27FC236}">
              <a16:creationId xmlns:a16="http://schemas.microsoft.com/office/drawing/2014/main" id="{93330DE7-F9F2-B12A-C911-A36140B04BAB}"/>
            </a:ext>
          </a:extLst>
        </xdr:cNvPr>
        <xdr:cNvGrpSpPr/>
      </xdr:nvGrpSpPr>
      <xdr:grpSpPr>
        <a:xfrm>
          <a:off x="11195326" y="36774783"/>
          <a:ext cx="2825051" cy="2222114"/>
          <a:chOff x="15210692" y="37736585"/>
          <a:chExt cx="2517703" cy="2278436"/>
        </a:xfrm>
      </xdr:grpSpPr>
      <xdr:pic>
        <xdr:nvPicPr>
          <xdr:cNvPr id="12" name="Immagine 11">
            <a:extLst>
              <a:ext uri="{FF2B5EF4-FFF2-40B4-BE49-F238E27FC236}">
                <a16:creationId xmlns:a16="http://schemas.microsoft.com/office/drawing/2014/main" id="{09CFF526-48FA-4AAD-8BB3-9535AD80E7C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BEBA8EAE-BF5A-486C-A8C5-ECC9F3942E4B}">
                <a14:imgProps xmlns:a14="http://schemas.microsoft.com/office/drawing/2010/main">
                  <a14:imgLayer r:embed="rId11">
                    <a14:imgEffect>
                      <a14:brightnessContrast bright="52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15210692" y="37736585"/>
            <a:ext cx="2517703" cy="2278436"/>
          </a:xfrm>
          <a:prstGeom prst="rect">
            <a:avLst/>
          </a:prstGeom>
        </xdr:spPr>
      </xdr:pic>
      <xdr:cxnSp macro="">
        <xdr:nvCxnSpPr>
          <xdr:cNvPr id="28" name="Connettore diritto 27">
            <a:extLst>
              <a:ext uri="{FF2B5EF4-FFF2-40B4-BE49-F238E27FC236}">
                <a16:creationId xmlns:a16="http://schemas.microsoft.com/office/drawing/2014/main" id="{7D5620EF-D5E6-4C7C-8218-298201A67FFE}"/>
              </a:ext>
            </a:extLst>
          </xdr:cNvPr>
          <xdr:cNvCxnSpPr/>
        </xdr:nvCxnSpPr>
        <xdr:spPr>
          <a:xfrm>
            <a:off x="16533550" y="38554731"/>
            <a:ext cx="447570" cy="82346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0</xdr:colOff>
      <xdr:row>294</xdr:row>
      <xdr:rowOff>134471</xdr:rowOff>
    </xdr:from>
    <xdr:to>
      <xdr:col>21</xdr:col>
      <xdr:colOff>391583</xdr:colOff>
      <xdr:row>307</xdr:row>
      <xdr:rowOff>161283</xdr:rowOff>
    </xdr:to>
    <xdr:graphicFrame macro="">
      <xdr:nvGraphicFramePr>
        <xdr:cNvPr id="3" name="Grafico 2">
          <a:extLst>
            <a:ext uri="{FF2B5EF4-FFF2-40B4-BE49-F238E27FC236}">
              <a16:creationId xmlns:a16="http://schemas.microsoft.com/office/drawing/2014/main" id="{9FD2652F-FB53-4D7A-A891-EFBF4719C07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14</xdr:col>
      <xdr:colOff>0</xdr:colOff>
      <xdr:row>351</xdr:row>
      <xdr:rowOff>0</xdr:rowOff>
    </xdr:from>
    <xdr:to>
      <xdr:col>20</xdr:col>
      <xdr:colOff>391583</xdr:colOff>
      <xdr:row>365</xdr:row>
      <xdr:rowOff>26812</xdr:rowOff>
    </xdr:to>
    <xdr:graphicFrame macro="">
      <xdr:nvGraphicFramePr>
        <xdr:cNvPr id="15" name="Grafico 14">
          <a:extLst>
            <a:ext uri="{FF2B5EF4-FFF2-40B4-BE49-F238E27FC236}">
              <a16:creationId xmlns:a16="http://schemas.microsoft.com/office/drawing/2014/main" id="{D02E81AF-CF9F-4CE6-8B39-F80480DFFEE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14</xdr:col>
      <xdr:colOff>0</xdr:colOff>
      <xdr:row>406</xdr:row>
      <xdr:rowOff>0</xdr:rowOff>
    </xdr:from>
    <xdr:to>
      <xdr:col>20</xdr:col>
      <xdr:colOff>391583</xdr:colOff>
      <xdr:row>419</xdr:row>
      <xdr:rowOff>26812</xdr:rowOff>
    </xdr:to>
    <xdr:graphicFrame macro="">
      <xdr:nvGraphicFramePr>
        <xdr:cNvPr id="18" name="Grafico 17">
          <a:extLst>
            <a:ext uri="{FF2B5EF4-FFF2-40B4-BE49-F238E27FC236}">
              <a16:creationId xmlns:a16="http://schemas.microsoft.com/office/drawing/2014/main" id="{20F2CAC0-F987-423D-8C15-2F23F108082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14</xdr:col>
      <xdr:colOff>170330</xdr:colOff>
      <xdr:row>456</xdr:row>
      <xdr:rowOff>17929</xdr:rowOff>
    </xdr:from>
    <xdr:to>
      <xdr:col>20</xdr:col>
      <xdr:colOff>561913</xdr:colOff>
      <xdr:row>472</xdr:row>
      <xdr:rowOff>80682</xdr:rowOff>
    </xdr:to>
    <xdr:graphicFrame macro="">
      <xdr:nvGraphicFramePr>
        <xdr:cNvPr id="19" name="Grafico 18">
          <a:extLst>
            <a:ext uri="{FF2B5EF4-FFF2-40B4-BE49-F238E27FC236}">
              <a16:creationId xmlns:a16="http://schemas.microsoft.com/office/drawing/2014/main" id="{CD3E6A77-9E89-4272-B049-E3ADD4245AA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14</xdr:col>
      <xdr:colOff>0</xdr:colOff>
      <xdr:row>517</xdr:row>
      <xdr:rowOff>0</xdr:rowOff>
    </xdr:from>
    <xdr:to>
      <xdr:col>20</xdr:col>
      <xdr:colOff>391583</xdr:colOff>
      <xdr:row>531</xdr:row>
      <xdr:rowOff>26812</xdr:rowOff>
    </xdr:to>
    <xdr:graphicFrame macro="">
      <xdr:nvGraphicFramePr>
        <xdr:cNvPr id="22" name="Grafico 21">
          <a:extLst>
            <a:ext uri="{FF2B5EF4-FFF2-40B4-BE49-F238E27FC236}">
              <a16:creationId xmlns:a16="http://schemas.microsoft.com/office/drawing/2014/main" id="{BF581FE9-412A-4369-826B-924797F5CFA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  <xdr:twoCellAnchor>
    <xdr:from>
      <xdr:col>15</xdr:col>
      <xdr:colOff>13910</xdr:colOff>
      <xdr:row>282</xdr:row>
      <xdr:rowOff>0</xdr:rowOff>
    </xdr:from>
    <xdr:to>
      <xdr:col>18</xdr:col>
      <xdr:colOff>619893</xdr:colOff>
      <xdr:row>295</xdr:row>
      <xdr:rowOff>68636</xdr:rowOff>
    </xdr:to>
    <xdr:grpSp>
      <xdr:nvGrpSpPr>
        <xdr:cNvPr id="34" name="Gruppo 33">
          <a:extLst>
            <a:ext uri="{FF2B5EF4-FFF2-40B4-BE49-F238E27FC236}">
              <a16:creationId xmlns:a16="http://schemas.microsoft.com/office/drawing/2014/main" id="{0CFA057F-DD88-9329-DE75-662517BC9F90}"/>
            </a:ext>
          </a:extLst>
        </xdr:cNvPr>
        <xdr:cNvGrpSpPr/>
      </xdr:nvGrpSpPr>
      <xdr:grpSpPr>
        <a:xfrm>
          <a:off x="11209236" y="46713913"/>
          <a:ext cx="2718048" cy="2222114"/>
          <a:chOff x="9973250" y="47274480"/>
          <a:chExt cx="2480503" cy="2247956"/>
        </a:xfrm>
      </xdr:grpSpPr>
      <xdr:pic>
        <xdr:nvPicPr>
          <xdr:cNvPr id="24" name="Immagine 23">
            <a:extLst>
              <a:ext uri="{FF2B5EF4-FFF2-40B4-BE49-F238E27FC236}">
                <a16:creationId xmlns:a16="http://schemas.microsoft.com/office/drawing/2014/main" id="{03005FBE-8449-0DEB-9D98-726887E8C53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9973250" y="47274480"/>
            <a:ext cx="2480503" cy="2247956"/>
          </a:xfrm>
          <a:prstGeom prst="rect">
            <a:avLst/>
          </a:prstGeom>
        </xdr:spPr>
      </xdr:pic>
      <xdr:cxnSp macro="">
        <xdr:nvCxnSpPr>
          <xdr:cNvPr id="27" name="Connettore diritto 26">
            <a:extLst>
              <a:ext uri="{FF2B5EF4-FFF2-40B4-BE49-F238E27FC236}">
                <a16:creationId xmlns:a16="http://schemas.microsoft.com/office/drawing/2014/main" id="{DCC3F9FE-C23C-3036-F186-E654AB43A8C2}"/>
              </a:ext>
            </a:extLst>
          </xdr:cNvPr>
          <xdr:cNvCxnSpPr/>
        </xdr:nvCxnSpPr>
        <xdr:spPr>
          <a:xfrm>
            <a:off x="11322990" y="48058821"/>
            <a:ext cx="526110" cy="519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14</xdr:col>
      <xdr:colOff>170330</xdr:colOff>
      <xdr:row>338</xdr:row>
      <xdr:rowOff>44824</xdr:rowOff>
    </xdr:from>
    <xdr:to>
      <xdr:col>18</xdr:col>
      <xdr:colOff>148784</xdr:colOff>
      <xdr:row>351</xdr:row>
      <xdr:rowOff>113459</xdr:rowOff>
    </xdr:to>
    <xdr:grpSp>
      <xdr:nvGrpSpPr>
        <xdr:cNvPr id="38" name="Gruppo 37">
          <a:extLst>
            <a:ext uri="{FF2B5EF4-FFF2-40B4-BE49-F238E27FC236}">
              <a16:creationId xmlns:a16="http://schemas.microsoft.com/office/drawing/2014/main" id="{3CDDDE94-D870-2BCC-25D1-BED3C9975350}"/>
            </a:ext>
          </a:extLst>
        </xdr:cNvPr>
        <xdr:cNvGrpSpPr/>
      </xdr:nvGrpSpPr>
      <xdr:grpSpPr>
        <a:xfrm>
          <a:off x="10661634" y="56035259"/>
          <a:ext cx="2794541" cy="2222113"/>
          <a:chOff x="9334500" y="56662320"/>
          <a:chExt cx="2480503" cy="2247955"/>
        </a:xfrm>
      </xdr:grpSpPr>
      <xdr:pic>
        <xdr:nvPicPr>
          <xdr:cNvPr id="31" name="Immagine 30">
            <a:extLst>
              <a:ext uri="{FF2B5EF4-FFF2-40B4-BE49-F238E27FC236}">
                <a16:creationId xmlns:a16="http://schemas.microsoft.com/office/drawing/2014/main" id="{7521AB42-C58E-4FEF-B986-1E131821CC9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9334500" y="56662320"/>
            <a:ext cx="2480503" cy="2247955"/>
          </a:xfrm>
          <a:prstGeom prst="rect">
            <a:avLst/>
          </a:prstGeom>
        </xdr:spPr>
      </xdr:pic>
      <xdr:cxnSp macro="">
        <xdr:nvCxnSpPr>
          <xdr:cNvPr id="33" name="Connettore diritto 32">
            <a:extLst>
              <a:ext uri="{FF2B5EF4-FFF2-40B4-BE49-F238E27FC236}">
                <a16:creationId xmlns:a16="http://schemas.microsoft.com/office/drawing/2014/main" id="{7E059B3E-BD66-4A17-BB09-449B3299A623}"/>
              </a:ext>
            </a:extLst>
          </xdr:cNvPr>
          <xdr:cNvCxnSpPr/>
        </xdr:nvCxnSpPr>
        <xdr:spPr>
          <a:xfrm>
            <a:off x="10820400" y="57561480"/>
            <a:ext cx="662940" cy="0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14</xdr:col>
      <xdr:colOff>0</xdr:colOff>
      <xdr:row>391</xdr:row>
      <xdr:rowOff>0</xdr:rowOff>
    </xdr:from>
    <xdr:to>
      <xdr:col>17</xdr:col>
      <xdr:colOff>605982</xdr:colOff>
      <xdr:row>404</xdr:row>
      <xdr:rowOff>68635</xdr:rowOff>
    </xdr:to>
    <xdr:grpSp>
      <xdr:nvGrpSpPr>
        <xdr:cNvPr id="42" name="Gruppo 41">
          <a:extLst>
            <a:ext uri="{FF2B5EF4-FFF2-40B4-BE49-F238E27FC236}">
              <a16:creationId xmlns:a16="http://schemas.microsoft.com/office/drawing/2014/main" id="{ECAFEDDD-B47E-7AA2-FACC-DA0D402FFC15}"/>
            </a:ext>
          </a:extLst>
        </xdr:cNvPr>
        <xdr:cNvGrpSpPr/>
      </xdr:nvGrpSpPr>
      <xdr:grpSpPr>
        <a:xfrm>
          <a:off x="10491304" y="64770000"/>
          <a:ext cx="2718048" cy="2222113"/>
          <a:chOff x="9309652" y="64770000"/>
          <a:chExt cx="2474539" cy="2222113"/>
        </a:xfrm>
      </xdr:grpSpPr>
      <xdr:pic>
        <xdr:nvPicPr>
          <xdr:cNvPr id="36" name="Immagine 35">
            <a:extLst>
              <a:ext uri="{FF2B5EF4-FFF2-40B4-BE49-F238E27FC236}">
                <a16:creationId xmlns:a16="http://schemas.microsoft.com/office/drawing/2014/main" id="{9D1234DB-F995-4CE5-BA02-75CBE0E0302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9309652" y="64770000"/>
            <a:ext cx="2474539" cy="2222113"/>
          </a:xfrm>
          <a:prstGeom prst="rect">
            <a:avLst/>
          </a:prstGeom>
        </xdr:spPr>
      </xdr:pic>
      <xdr:cxnSp macro="">
        <xdr:nvCxnSpPr>
          <xdr:cNvPr id="37" name="Connettore diritto 36">
            <a:extLst>
              <a:ext uri="{FF2B5EF4-FFF2-40B4-BE49-F238E27FC236}">
                <a16:creationId xmlns:a16="http://schemas.microsoft.com/office/drawing/2014/main" id="{3E723FF1-470E-47FC-8FCB-2B4A891BE108}"/>
              </a:ext>
            </a:extLst>
          </xdr:cNvPr>
          <xdr:cNvCxnSpPr/>
        </xdr:nvCxnSpPr>
        <xdr:spPr>
          <a:xfrm>
            <a:off x="10615266" y="65791240"/>
            <a:ext cx="577132" cy="0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14</xdr:col>
      <xdr:colOff>244358</xdr:colOff>
      <xdr:row>442</xdr:row>
      <xdr:rowOff>35859</xdr:rowOff>
    </xdr:from>
    <xdr:to>
      <xdr:col>18</xdr:col>
      <xdr:colOff>200258</xdr:colOff>
      <xdr:row>455</xdr:row>
      <xdr:rowOff>104494</xdr:rowOff>
    </xdr:to>
    <xdr:grpSp>
      <xdr:nvGrpSpPr>
        <xdr:cNvPr id="48" name="Gruppo 47">
          <a:extLst>
            <a:ext uri="{FF2B5EF4-FFF2-40B4-BE49-F238E27FC236}">
              <a16:creationId xmlns:a16="http://schemas.microsoft.com/office/drawing/2014/main" id="{54854B2C-B31B-2FD6-3581-E2C6A14C7A39}"/>
            </a:ext>
          </a:extLst>
        </xdr:cNvPr>
        <xdr:cNvGrpSpPr/>
      </xdr:nvGrpSpPr>
      <xdr:grpSpPr>
        <a:xfrm>
          <a:off x="10735662" y="73254120"/>
          <a:ext cx="2771987" cy="2222113"/>
          <a:chOff x="9320928" y="73880870"/>
          <a:chExt cx="2451986" cy="2222113"/>
        </a:xfrm>
      </xdr:grpSpPr>
      <xdr:pic>
        <xdr:nvPicPr>
          <xdr:cNvPr id="39" name="Immagine 38">
            <a:extLst>
              <a:ext uri="{FF2B5EF4-FFF2-40B4-BE49-F238E27FC236}">
                <a16:creationId xmlns:a16="http://schemas.microsoft.com/office/drawing/2014/main" id="{D0256A76-AE9A-412C-92DF-392AA7E75F0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9320928" y="73880870"/>
            <a:ext cx="2451986" cy="2222113"/>
          </a:xfrm>
          <a:prstGeom prst="rect">
            <a:avLst/>
          </a:prstGeom>
        </xdr:spPr>
      </xdr:pic>
      <xdr:cxnSp macro="">
        <xdr:nvCxnSpPr>
          <xdr:cNvPr id="40" name="Connettore diritto 39">
            <a:extLst>
              <a:ext uri="{FF2B5EF4-FFF2-40B4-BE49-F238E27FC236}">
                <a16:creationId xmlns:a16="http://schemas.microsoft.com/office/drawing/2014/main" id="{AC4122CA-CD3D-4966-8D47-60FE44A3503C}"/>
              </a:ext>
            </a:extLst>
          </xdr:cNvPr>
          <xdr:cNvCxnSpPr/>
        </xdr:nvCxnSpPr>
        <xdr:spPr>
          <a:xfrm>
            <a:off x="10695497" y="74789306"/>
            <a:ext cx="628485" cy="0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14</xdr:col>
      <xdr:colOff>0</xdr:colOff>
      <xdr:row>497</xdr:row>
      <xdr:rowOff>0</xdr:rowOff>
    </xdr:from>
    <xdr:to>
      <xdr:col>17</xdr:col>
      <xdr:colOff>583429</xdr:colOff>
      <xdr:row>509</xdr:row>
      <xdr:rowOff>68633</xdr:rowOff>
    </xdr:to>
    <xdr:grpSp>
      <xdr:nvGrpSpPr>
        <xdr:cNvPr id="49" name="Gruppo 48">
          <a:extLst>
            <a:ext uri="{FF2B5EF4-FFF2-40B4-BE49-F238E27FC236}">
              <a16:creationId xmlns:a16="http://schemas.microsoft.com/office/drawing/2014/main" id="{2B2E4FC3-1F7E-DDA8-30AD-B6BF646C483E}"/>
            </a:ext>
          </a:extLst>
        </xdr:cNvPr>
        <xdr:cNvGrpSpPr/>
      </xdr:nvGrpSpPr>
      <xdr:grpSpPr>
        <a:xfrm>
          <a:off x="10491304" y="82329130"/>
          <a:ext cx="2695495" cy="2056460"/>
          <a:chOff x="9309652" y="83157391"/>
          <a:chExt cx="2451986" cy="2222112"/>
        </a:xfrm>
      </xdr:grpSpPr>
      <xdr:pic>
        <xdr:nvPicPr>
          <xdr:cNvPr id="46" name="Immagine 45">
            <a:extLst>
              <a:ext uri="{FF2B5EF4-FFF2-40B4-BE49-F238E27FC236}">
                <a16:creationId xmlns:a16="http://schemas.microsoft.com/office/drawing/2014/main" id="{BFCE46A5-5EB3-4045-A4D0-4299283C8E6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9309652" y="83157391"/>
            <a:ext cx="2451986" cy="2222112"/>
          </a:xfrm>
          <a:prstGeom prst="rect">
            <a:avLst/>
          </a:prstGeom>
        </xdr:spPr>
      </xdr:pic>
      <xdr:cxnSp macro="">
        <xdr:nvCxnSpPr>
          <xdr:cNvPr id="47" name="Connettore diritto 46">
            <a:extLst>
              <a:ext uri="{FF2B5EF4-FFF2-40B4-BE49-F238E27FC236}">
                <a16:creationId xmlns:a16="http://schemas.microsoft.com/office/drawing/2014/main" id="{BFDCC5DD-7BBE-4AD6-AE03-AAB38F3CFB1F}"/>
              </a:ext>
            </a:extLst>
          </xdr:cNvPr>
          <xdr:cNvCxnSpPr/>
        </xdr:nvCxnSpPr>
        <xdr:spPr>
          <a:xfrm>
            <a:off x="10485230" y="84027727"/>
            <a:ext cx="628487" cy="0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 editAs="oneCell">
    <xdr:from>
      <xdr:col>22</xdr:col>
      <xdr:colOff>355166</xdr:colOff>
      <xdr:row>1</xdr:row>
      <xdr:rowOff>151848</xdr:rowOff>
    </xdr:from>
    <xdr:to>
      <xdr:col>36</xdr:col>
      <xdr:colOff>428487</xdr:colOff>
      <xdr:row>26</xdr:row>
      <xdr:rowOff>55216</xdr:rowOff>
    </xdr:to>
    <xdr:pic>
      <xdr:nvPicPr>
        <xdr:cNvPr id="23" name="Immagine 22">
          <a:extLst>
            <a:ext uri="{FF2B5EF4-FFF2-40B4-BE49-F238E27FC236}">
              <a16:creationId xmlns:a16="http://schemas.microsoft.com/office/drawing/2014/main" id="{219574ED-925C-9A5A-A33E-559DEC7E7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6478644" y="317500"/>
          <a:ext cx="9929626" cy="404467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14</xdr:col>
      <xdr:colOff>33233</xdr:colOff>
      <xdr:row>18</xdr:row>
      <xdr:rowOff>40945</xdr:rowOff>
    </xdr:from>
    <xdr:to>
      <xdr:col>20</xdr:col>
      <xdr:colOff>574363</xdr:colOff>
      <xdr:row>32</xdr:row>
      <xdr:rowOff>78494</xdr:rowOff>
    </xdr:to>
    <xdr:graphicFrame macro="">
      <xdr:nvGraphicFramePr>
        <xdr:cNvPr id="3" name="Grafico 2">
          <a:extLst>
            <a:ext uri="{FF2B5EF4-FFF2-40B4-BE49-F238E27FC236}">
              <a16:creationId xmlns:a16="http://schemas.microsoft.com/office/drawing/2014/main" id="{69946940-00E9-B53B-7362-F10DFC6E9F65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14</xdr:col>
      <xdr:colOff>0</xdr:colOff>
      <xdr:row>81</xdr:row>
      <xdr:rowOff>69273</xdr:rowOff>
    </xdr:from>
    <xdr:to>
      <xdr:col>20</xdr:col>
      <xdr:colOff>541130</xdr:colOff>
      <xdr:row>95</xdr:row>
      <xdr:rowOff>106821</xdr:rowOff>
    </xdr:to>
    <xdr:graphicFrame macro="">
      <xdr:nvGraphicFramePr>
        <xdr:cNvPr id="4" name="Grafico 3">
          <a:extLst>
            <a:ext uri="{FF2B5EF4-FFF2-40B4-BE49-F238E27FC236}">
              <a16:creationId xmlns:a16="http://schemas.microsoft.com/office/drawing/2014/main" id="{4A21B92D-CA0F-504B-8D62-A5976F7D14C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14</xdr:col>
      <xdr:colOff>27709</xdr:colOff>
      <xdr:row>142</xdr:row>
      <xdr:rowOff>124692</xdr:rowOff>
    </xdr:from>
    <xdr:to>
      <xdr:col>20</xdr:col>
      <xdr:colOff>568839</xdr:colOff>
      <xdr:row>156</xdr:row>
      <xdr:rowOff>162239</xdr:rowOff>
    </xdr:to>
    <xdr:graphicFrame macro="">
      <xdr:nvGraphicFramePr>
        <xdr:cNvPr id="5" name="Grafico 4">
          <a:extLst>
            <a:ext uri="{FF2B5EF4-FFF2-40B4-BE49-F238E27FC236}">
              <a16:creationId xmlns:a16="http://schemas.microsoft.com/office/drawing/2014/main" id="{CC53229B-F6FE-9747-9AC2-79BF63B346F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14</xdr:col>
      <xdr:colOff>13854</xdr:colOff>
      <xdr:row>209</xdr:row>
      <xdr:rowOff>152399</xdr:rowOff>
    </xdr:from>
    <xdr:to>
      <xdr:col>20</xdr:col>
      <xdr:colOff>554984</xdr:colOff>
      <xdr:row>224</xdr:row>
      <xdr:rowOff>69965</xdr:rowOff>
    </xdr:to>
    <xdr:graphicFrame macro="">
      <xdr:nvGraphicFramePr>
        <xdr:cNvPr id="6" name="Grafico 5">
          <a:extLst>
            <a:ext uri="{FF2B5EF4-FFF2-40B4-BE49-F238E27FC236}">
              <a16:creationId xmlns:a16="http://schemas.microsoft.com/office/drawing/2014/main" id="{728969CF-ED26-2E4E-B757-3D84406B759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14</xdr:col>
      <xdr:colOff>36432</xdr:colOff>
      <xdr:row>4</xdr:row>
      <xdr:rowOff>0</xdr:rowOff>
    </xdr:from>
    <xdr:to>
      <xdr:col>18</xdr:col>
      <xdr:colOff>71492</xdr:colOff>
      <xdr:row>17</xdr:row>
      <xdr:rowOff>30042</xdr:rowOff>
    </xdr:to>
    <xdr:grpSp>
      <xdr:nvGrpSpPr>
        <xdr:cNvPr id="21" name="Gruppo 20">
          <a:extLst>
            <a:ext uri="{FF2B5EF4-FFF2-40B4-BE49-F238E27FC236}">
              <a16:creationId xmlns:a16="http://schemas.microsoft.com/office/drawing/2014/main" id="{E2F4EBB2-AA8F-7031-DCE1-A073753556CD}"/>
            </a:ext>
          </a:extLst>
        </xdr:cNvPr>
        <xdr:cNvGrpSpPr/>
      </xdr:nvGrpSpPr>
      <xdr:grpSpPr>
        <a:xfrm>
          <a:off x="10013870" y="666750"/>
          <a:ext cx="2733810" cy="2196980"/>
          <a:chOff x="14554189" y="662609"/>
          <a:chExt cx="2446955" cy="2183520"/>
        </a:xfrm>
      </xdr:grpSpPr>
      <xdr:pic>
        <xdr:nvPicPr>
          <xdr:cNvPr id="9" name="Immagine 8">
            <a:extLst>
              <a:ext uri="{FF2B5EF4-FFF2-40B4-BE49-F238E27FC236}">
                <a16:creationId xmlns:a16="http://schemas.microsoft.com/office/drawing/2014/main" id="{1B096DC6-D4CA-680F-4BFA-231964B8F4C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14554189" y="662609"/>
            <a:ext cx="2446955" cy="2183520"/>
          </a:xfrm>
          <a:prstGeom prst="rect">
            <a:avLst/>
          </a:prstGeom>
        </xdr:spPr>
      </xdr:pic>
      <xdr:cxnSp macro="">
        <xdr:nvCxnSpPr>
          <xdr:cNvPr id="10" name="Connettore diritto 9">
            <a:extLst>
              <a:ext uri="{FF2B5EF4-FFF2-40B4-BE49-F238E27FC236}">
                <a16:creationId xmlns:a16="http://schemas.microsoft.com/office/drawing/2014/main" id="{3F3C4625-DDA0-68DF-3EFE-40DB65D7097E}"/>
              </a:ext>
            </a:extLst>
          </xdr:cNvPr>
          <xdr:cNvCxnSpPr/>
        </xdr:nvCxnSpPr>
        <xdr:spPr>
          <a:xfrm>
            <a:off x="15777745" y="1521648"/>
            <a:ext cx="474597" cy="2559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14</xdr:col>
      <xdr:colOff>36432</xdr:colOff>
      <xdr:row>67</xdr:row>
      <xdr:rowOff>0</xdr:rowOff>
    </xdr:from>
    <xdr:to>
      <xdr:col>18</xdr:col>
      <xdr:colOff>71492</xdr:colOff>
      <xdr:row>80</xdr:row>
      <xdr:rowOff>30042</xdr:rowOff>
    </xdr:to>
    <xdr:grpSp>
      <xdr:nvGrpSpPr>
        <xdr:cNvPr id="22" name="Gruppo 21">
          <a:extLst>
            <a:ext uri="{FF2B5EF4-FFF2-40B4-BE49-F238E27FC236}">
              <a16:creationId xmlns:a16="http://schemas.microsoft.com/office/drawing/2014/main" id="{1201D183-0E89-9BDE-2575-0DC1482852B9}"/>
            </a:ext>
          </a:extLst>
        </xdr:cNvPr>
        <xdr:cNvGrpSpPr/>
      </xdr:nvGrpSpPr>
      <xdr:grpSpPr>
        <a:xfrm>
          <a:off x="10013870" y="11168063"/>
          <a:ext cx="2733810" cy="2196979"/>
          <a:chOff x="14554189" y="11098696"/>
          <a:chExt cx="2446955" cy="2183520"/>
        </a:xfrm>
      </xdr:grpSpPr>
      <xdr:pic>
        <xdr:nvPicPr>
          <xdr:cNvPr id="12" name="Immagine 11">
            <a:extLst>
              <a:ext uri="{FF2B5EF4-FFF2-40B4-BE49-F238E27FC236}">
                <a16:creationId xmlns:a16="http://schemas.microsoft.com/office/drawing/2014/main" id="{A17379EF-4C58-FB47-E17C-66E48FD179B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14554189" y="11098696"/>
            <a:ext cx="2446955" cy="2183520"/>
          </a:xfrm>
          <a:prstGeom prst="rect">
            <a:avLst/>
          </a:prstGeom>
        </xdr:spPr>
      </xdr:pic>
      <xdr:cxnSp macro="">
        <xdr:nvCxnSpPr>
          <xdr:cNvPr id="13" name="Connettore diritto 12">
            <a:extLst>
              <a:ext uri="{FF2B5EF4-FFF2-40B4-BE49-F238E27FC236}">
                <a16:creationId xmlns:a16="http://schemas.microsoft.com/office/drawing/2014/main" id="{05F10BFF-E1E8-248A-CE4B-62AF772BF101}"/>
              </a:ext>
            </a:extLst>
          </xdr:cNvPr>
          <xdr:cNvCxnSpPr/>
        </xdr:nvCxnSpPr>
        <xdr:spPr>
          <a:xfrm>
            <a:off x="15805077" y="11969954"/>
            <a:ext cx="572687" cy="3499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14</xdr:col>
      <xdr:colOff>36432</xdr:colOff>
      <xdr:row>128</xdr:row>
      <xdr:rowOff>0</xdr:rowOff>
    </xdr:from>
    <xdr:to>
      <xdr:col>18</xdr:col>
      <xdr:colOff>71492</xdr:colOff>
      <xdr:row>141</xdr:row>
      <xdr:rowOff>30042</xdr:rowOff>
    </xdr:to>
    <xdr:grpSp>
      <xdr:nvGrpSpPr>
        <xdr:cNvPr id="24" name="Gruppo 23">
          <a:extLst>
            <a:ext uri="{FF2B5EF4-FFF2-40B4-BE49-F238E27FC236}">
              <a16:creationId xmlns:a16="http://schemas.microsoft.com/office/drawing/2014/main" id="{FDAD8295-716D-1883-9960-811EFA4763DD}"/>
            </a:ext>
          </a:extLst>
        </xdr:cNvPr>
        <xdr:cNvGrpSpPr/>
      </xdr:nvGrpSpPr>
      <xdr:grpSpPr>
        <a:xfrm>
          <a:off x="10013870" y="21336000"/>
          <a:ext cx="2733810" cy="2196980"/>
          <a:chOff x="14554189" y="21203478"/>
          <a:chExt cx="2446955" cy="2183521"/>
        </a:xfrm>
      </xdr:grpSpPr>
      <xdr:pic>
        <xdr:nvPicPr>
          <xdr:cNvPr id="15" name="Immagine 14">
            <a:extLst>
              <a:ext uri="{FF2B5EF4-FFF2-40B4-BE49-F238E27FC236}">
                <a16:creationId xmlns:a16="http://schemas.microsoft.com/office/drawing/2014/main" id="{6BED31AB-ADDD-D5B0-4A92-09A8D3EE5D0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14554189" y="21203478"/>
            <a:ext cx="2446955" cy="2183521"/>
          </a:xfrm>
          <a:prstGeom prst="rect">
            <a:avLst/>
          </a:prstGeom>
        </xdr:spPr>
      </xdr:pic>
      <xdr:cxnSp macro="">
        <xdr:nvCxnSpPr>
          <xdr:cNvPr id="16" name="Connettore diritto 15">
            <a:extLst>
              <a:ext uri="{FF2B5EF4-FFF2-40B4-BE49-F238E27FC236}">
                <a16:creationId xmlns:a16="http://schemas.microsoft.com/office/drawing/2014/main" id="{AC82DD4F-36E5-25B2-4518-3F3F679A120E}"/>
              </a:ext>
            </a:extLst>
          </xdr:cNvPr>
          <xdr:cNvCxnSpPr/>
        </xdr:nvCxnSpPr>
        <xdr:spPr>
          <a:xfrm flipV="1">
            <a:off x="15904468" y="22250400"/>
            <a:ext cx="713759" cy="9864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14</xdr:col>
      <xdr:colOff>36432</xdr:colOff>
      <xdr:row>196</xdr:row>
      <xdr:rowOff>0</xdr:rowOff>
    </xdr:from>
    <xdr:to>
      <xdr:col>18</xdr:col>
      <xdr:colOff>71492</xdr:colOff>
      <xdr:row>209</xdr:row>
      <xdr:rowOff>30042</xdr:rowOff>
    </xdr:to>
    <xdr:grpSp>
      <xdr:nvGrpSpPr>
        <xdr:cNvPr id="27" name="Gruppo 26">
          <a:extLst>
            <a:ext uri="{FF2B5EF4-FFF2-40B4-BE49-F238E27FC236}">
              <a16:creationId xmlns:a16="http://schemas.microsoft.com/office/drawing/2014/main" id="{8C8B734E-D930-DD13-2E4C-CB1687BCF5EE}"/>
            </a:ext>
          </a:extLst>
        </xdr:cNvPr>
        <xdr:cNvGrpSpPr/>
      </xdr:nvGrpSpPr>
      <xdr:grpSpPr>
        <a:xfrm>
          <a:off x="10013870" y="32670750"/>
          <a:ext cx="2733810" cy="2196980"/>
          <a:chOff x="8951832" y="32857440"/>
          <a:chExt cx="2442980" cy="2209362"/>
        </a:xfrm>
      </xdr:grpSpPr>
      <xdr:pic>
        <xdr:nvPicPr>
          <xdr:cNvPr id="18" name="Immagine 17">
            <a:extLst>
              <a:ext uri="{FF2B5EF4-FFF2-40B4-BE49-F238E27FC236}">
                <a16:creationId xmlns:a16="http://schemas.microsoft.com/office/drawing/2014/main" id="{A88511D2-C9B3-9381-0743-AD0D9985F86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BEBA8EAE-BF5A-486C-A8C5-ECC9F3942E4B}">
                <a14:imgProps xmlns:a14="http://schemas.microsoft.com/office/drawing/2010/main">
                  <a14:imgLayer r:embed="rId9">
                    <a14:imgEffect>
                      <a14:brightnessContrast bright="3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8951832" y="32857440"/>
            <a:ext cx="2442980" cy="2209362"/>
          </a:xfrm>
          <a:prstGeom prst="rect">
            <a:avLst/>
          </a:prstGeom>
        </xdr:spPr>
      </xdr:pic>
      <xdr:cxnSp macro="">
        <xdr:nvCxnSpPr>
          <xdr:cNvPr id="19" name="Connettore diritto 18">
            <a:extLst>
              <a:ext uri="{FF2B5EF4-FFF2-40B4-BE49-F238E27FC236}">
                <a16:creationId xmlns:a16="http://schemas.microsoft.com/office/drawing/2014/main" id="{73102203-B7C4-C3F8-D105-2A9BAFC99FE8}"/>
              </a:ext>
            </a:extLst>
          </xdr:cNvPr>
          <xdr:cNvCxnSpPr/>
        </xdr:nvCxnSpPr>
        <xdr:spPr>
          <a:xfrm>
            <a:off x="10170014" y="33629320"/>
            <a:ext cx="709798" cy="2426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14</xdr:col>
      <xdr:colOff>0</xdr:colOff>
      <xdr:row>277</xdr:row>
      <xdr:rowOff>0</xdr:rowOff>
    </xdr:from>
    <xdr:to>
      <xdr:col>20</xdr:col>
      <xdr:colOff>541130</xdr:colOff>
      <xdr:row>290</xdr:row>
      <xdr:rowOff>85206</xdr:rowOff>
    </xdr:to>
    <xdr:graphicFrame macro="">
      <xdr:nvGraphicFramePr>
        <xdr:cNvPr id="2" name="Grafico 1">
          <a:extLst>
            <a:ext uri="{FF2B5EF4-FFF2-40B4-BE49-F238E27FC236}">
              <a16:creationId xmlns:a16="http://schemas.microsoft.com/office/drawing/2014/main" id="{1301187D-D207-4BB5-9200-6C2E8299EA4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14</xdr:col>
      <xdr:colOff>0</xdr:colOff>
      <xdr:row>325</xdr:row>
      <xdr:rowOff>0</xdr:rowOff>
    </xdr:from>
    <xdr:to>
      <xdr:col>20</xdr:col>
      <xdr:colOff>541130</xdr:colOff>
      <xdr:row>339</xdr:row>
      <xdr:rowOff>85206</xdr:rowOff>
    </xdr:to>
    <xdr:graphicFrame macro="">
      <xdr:nvGraphicFramePr>
        <xdr:cNvPr id="7" name="Grafico 6">
          <a:extLst>
            <a:ext uri="{FF2B5EF4-FFF2-40B4-BE49-F238E27FC236}">
              <a16:creationId xmlns:a16="http://schemas.microsoft.com/office/drawing/2014/main" id="{6D3B5546-6605-479A-8067-51F919E07C4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14</xdr:col>
      <xdr:colOff>0</xdr:colOff>
      <xdr:row>367</xdr:row>
      <xdr:rowOff>0</xdr:rowOff>
    </xdr:from>
    <xdr:to>
      <xdr:col>20</xdr:col>
      <xdr:colOff>541130</xdr:colOff>
      <xdr:row>381</xdr:row>
      <xdr:rowOff>85206</xdr:rowOff>
    </xdr:to>
    <xdr:graphicFrame macro="">
      <xdr:nvGraphicFramePr>
        <xdr:cNvPr id="8" name="Grafico 7">
          <a:extLst>
            <a:ext uri="{FF2B5EF4-FFF2-40B4-BE49-F238E27FC236}">
              <a16:creationId xmlns:a16="http://schemas.microsoft.com/office/drawing/2014/main" id="{92E4E05D-9F33-450B-A5F6-FF6F84AF93D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14</xdr:col>
      <xdr:colOff>38100</xdr:colOff>
      <xdr:row>401</xdr:row>
      <xdr:rowOff>0</xdr:rowOff>
    </xdr:from>
    <xdr:to>
      <xdr:col>20</xdr:col>
      <xdr:colOff>579230</xdr:colOff>
      <xdr:row>415</xdr:row>
      <xdr:rowOff>85206</xdr:rowOff>
    </xdr:to>
    <xdr:graphicFrame macro="">
      <xdr:nvGraphicFramePr>
        <xdr:cNvPr id="11" name="Grafico 10">
          <a:extLst>
            <a:ext uri="{FF2B5EF4-FFF2-40B4-BE49-F238E27FC236}">
              <a16:creationId xmlns:a16="http://schemas.microsoft.com/office/drawing/2014/main" id="{E7CA6C72-CCAF-4849-B05B-BC714CDB01F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14</xdr:col>
      <xdr:colOff>7620</xdr:colOff>
      <xdr:row>437</xdr:row>
      <xdr:rowOff>22860</xdr:rowOff>
    </xdr:from>
    <xdr:to>
      <xdr:col>20</xdr:col>
      <xdr:colOff>548750</xdr:colOff>
      <xdr:row>451</xdr:row>
      <xdr:rowOff>108066</xdr:rowOff>
    </xdr:to>
    <xdr:graphicFrame macro="">
      <xdr:nvGraphicFramePr>
        <xdr:cNvPr id="14" name="Grafico 13">
          <a:extLst>
            <a:ext uri="{FF2B5EF4-FFF2-40B4-BE49-F238E27FC236}">
              <a16:creationId xmlns:a16="http://schemas.microsoft.com/office/drawing/2014/main" id="{BC1241A7-F525-4310-A512-FCB00DD789A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14</xdr:col>
      <xdr:colOff>0</xdr:colOff>
      <xdr:row>474</xdr:row>
      <xdr:rowOff>0</xdr:rowOff>
    </xdr:from>
    <xdr:to>
      <xdr:col>20</xdr:col>
      <xdr:colOff>541130</xdr:colOff>
      <xdr:row>488</xdr:row>
      <xdr:rowOff>85206</xdr:rowOff>
    </xdr:to>
    <xdr:graphicFrame macro="">
      <xdr:nvGraphicFramePr>
        <xdr:cNvPr id="17" name="Grafico 16">
          <a:extLst>
            <a:ext uri="{FF2B5EF4-FFF2-40B4-BE49-F238E27FC236}">
              <a16:creationId xmlns:a16="http://schemas.microsoft.com/office/drawing/2014/main" id="{2C7CEF14-321F-4D25-85C5-DAB3AEEF21C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14</xdr:col>
      <xdr:colOff>2532</xdr:colOff>
      <xdr:row>263</xdr:row>
      <xdr:rowOff>0</xdr:rowOff>
    </xdr:from>
    <xdr:to>
      <xdr:col>18</xdr:col>
      <xdr:colOff>32528</xdr:colOff>
      <xdr:row>276</xdr:row>
      <xdr:rowOff>30042</xdr:rowOff>
    </xdr:to>
    <xdr:grpSp>
      <xdr:nvGrpSpPr>
        <xdr:cNvPr id="39" name="Gruppo 38">
          <a:extLst>
            <a:ext uri="{FF2B5EF4-FFF2-40B4-BE49-F238E27FC236}">
              <a16:creationId xmlns:a16="http://schemas.microsoft.com/office/drawing/2014/main" id="{18CAA73B-0FE7-A8C3-60F8-6AF051F1786D}"/>
            </a:ext>
          </a:extLst>
        </xdr:cNvPr>
        <xdr:cNvGrpSpPr/>
      </xdr:nvGrpSpPr>
      <xdr:grpSpPr>
        <a:xfrm>
          <a:off x="9979970" y="43838813"/>
          <a:ext cx="2728746" cy="2196979"/>
          <a:chOff x="8917932" y="44089320"/>
          <a:chExt cx="2437916" cy="2209362"/>
        </a:xfrm>
      </xdr:grpSpPr>
      <xdr:pic>
        <xdr:nvPicPr>
          <xdr:cNvPr id="23" name="Immagine 22">
            <a:extLst>
              <a:ext uri="{FF2B5EF4-FFF2-40B4-BE49-F238E27FC236}">
                <a16:creationId xmlns:a16="http://schemas.microsoft.com/office/drawing/2014/main" id="{9ECE700C-63D1-42F0-B0C6-C2F14531E9C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8917932" y="44089320"/>
            <a:ext cx="2437916" cy="2209362"/>
          </a:xfrm>
          <a:prstGeom prst="rect">
            <a:avLst/>
          </a:prstGeom>
        </xdr:spPr>
      </xdr:pic>
      <xdr:cxnSp macro="">
        <xdr:nvCxnSpPr>
          <xdr:cNvPr id="25" name="Connettore diritto 24">
            <a:extLst>
              <a:ext uri="{FF2B5EF4-FFF2-40B4-BE49-F238E27FC236}">
                <a16:creationId xmlns:a16="http://schemas.microsoft.com/office/drawing/2014/main" id="{732516F0-7617-491B-AC55-A5903E65FB2D}"/>
              </a:ext>
            </a:extLst>
          </xdr:cNvPr>
          <xdr:cNvCxnSpPr/>
        </xdr:nvCxnSpPr>
        <xdr:spPr>
          <a:xfrm>
            <a:off x="10385042" y="45044080"/>
            <a:ext cx="633478" cy="0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14</xdr:col>
      <xdr:colOff>86352</xdr:colOff>
      <xdr:row>304</xdr:row>
      <xdr:rowOff>0</xdr:rowOff>
    </xdr:from>
    <xdr:to>
      <xdr:col>18</xdr:col>
      <xdr:colOff>116348</xdr:colOff>
      <xdr:row>317</xdr:row>
      <xdr:rowOff>30042</xdr:rowOff>
    </xdr:to>
    <xdr:grpSp>
      <xdr:nvGrpSpPr>
        <xdr:cNvPr id="45" name="Gruppo 44">
          <a:extLst>
            <a:ext uri="{FF2B5EF4-FFF2-40B4-BE49-F238E27FC236}">
              <a16:creationId xmlns:a16="http://schemas.microsoft.com/office/drawing/2014/main" id="{72926292-26A3-DF90-0FDC-D5556F055DD7}"/>
            </a:ext>
          </a:extLst>
        </xdr:cNvPr>
        <xdr:cNvGrpSpPr/>
      </xdr:nvGrpSpPr>
      <xdr:grpSpPr>
        <a:xfrm>
          <a:off x="10063790" y="50673000"/>
          <a:ext cx="2728746" cy="2196980"/>
          <a:chOff x="8917932" y="50962560"/>
          <a:chExt cx="2437916" cy="2209362"/>
        </a:xfrm>
      </xdr:grpSpPr>
      <xdr:pic>
        <xdr:nvPicPr>
          <xdr:cNvPr id="28" name="Immagine 27">
            <a:extLst>
              <a:ext uri="{FF2B5EF4-FFF2-40B4-BE49-F238E27FC236}">
                <a16:creationId xmlns:a16="http://schemas.microsoft.com/office/drawing/2014/main" id="{E993EA3F-4654-49D1-B250-3B454BF03DC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8917932" y="50962560"/>
            <a:ext cx="2437916" cy="2209362"/>
          </a:xfrm>
          <a:prstGeom prst="rect">
            <a:avLst/>
          </a:prstGeom>
        </xdr:spPr>
      </xdr:pic>
      <xdr:cxnSp macro="">
        <xdr:nvCxnSpPr>
          <xdr:cNvPr id="29" name="Connettore diritto 28">
            <a:extLst>
              <a:ext uri="{FF2B5EF4-FFF2-40B4-BE49-F238E27FC236}">
                <a16:creationId xmlns:a16="http://schemas.microsoft.com/office/drawing/2014/main" id="{BC97BA04-B9F1-4FF2-8215-A001C5A9933F}"/>
              </a:ext>
            </a:extLst>
          </xdr:cNvPr>
          <xdr:cNvCxnSpPr/>
        </xdr:nvCxnSpPr>
        <xdr:spPr>
          <a:xfrm>
            <a:off x="10308842" y="51612520"/>
            <a:ext cx="709798" cy="2426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14</xdr:col>
      <xdr:colOff>2532</xdr:colOff>
      <xdr:row>352</xdr:row>
      <xdr:rowOff>0</xdr:rowOff>
    </xdr:from>
    <xdr:to>
      <xdr:col>18</xdr:col>
      <xdr:colOff>32528</xdr:colOff>
      <xdr:row>365</xdr:row>
      <xdr:rowOff>30042</xdr:rowOff>
    </xdr:to>
    <xdr:pic>
      <xdr:nvPicPr>
        <xdr:cNvPr id="30" name="Immagine 29">
          <a:extLst>
            <a:ext uri="{FF2B5EF4-FFF2-40B4-BE49-F238E27FC236}">
              <a16:creationId xmlns:a16="http://schemas.microsoft.com/office/drawing/2014/main" id="{7CD140FA-4A4E-4DE7-B0C5-B0FFDE7749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8917932" y="59176920"/>
          <a:ext cx="2437916" cy="2209362"/>
        </a:xfrm>
        <a:prstGeom prst="rect">
          <a:avLst/>
        </a:prstGeom>
      </xdr:spPr>
    </xdr:pic>
    <xdr:clientData/>
  </xdr:twoCellAnchor>
  <xdr:twoCellAnchor>
    <xdr:from>
      <xdr:col>16</xdr:col>
      <xdr:colOff>144780</xdr:colOff>
      <xdr:row>358</xdr:row>
      <xdr:rowOff>17500</xdr:rowOff>
    </xdr:from>
    <xdr:to>
      <xdr:col>16</xdr:col>
      <xdr:colOff>579120</xdr:colOff>
      <xdr:row>358</xdr:row>
      <xdr:rowOff>17500</xdr:rowOff>
    </xdr:to>
    <xdr:cxnSp macro="">
      <xdr:nvCxnSpPr>
        <xdr:cNvPr id="31" name="Connettore diritto 30">
          <a:extLst>
            <a:ext uri="{FF2B5EF4-FFF2-40B4-BE49-F238E27FC236}">
              <a16:creationId xmlns:a16="http://schemas.microsoft.com/office/drawing/2014/main" id="{E97FE68E-C270-4C40-917F-B45BAFA43E73}"/>
            </a:ext>
          </a:extLst>
        </xdr:cNvPr>
        <xdr:cNvCxnSpPr/>
      </xdr:nvCxnSpPr>
      <xdr:spPr>
        <a:xfrm>
          <a:off x="10264140" y="60200260"/>
          <a:ext cx="434340" cy="0"/>
        </a:xfrm>
        <a:prstGeom prst="line">
          <a:avLst/>
        </a:prstGeom>
        <a:ln>
          <a:solidFill>
            <a:schemeClr val="bg1"/>
          </a:solidFill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2532</xdr:colOff>
      <xdr:row>389</xdr:row>
      <xdr:rowOff>0</xdr:rowOff>
    </xdr:from>
    <xdr:to>
      <xdr:col>18</xdr:col>
      <xdr:colOff>32528</xdr:colOff>
      <xdr:row>434</xdr:row>
      <xdr:rowOff>30042</xdr:rowOff>
    </xdr:to>
    <xdr:grpSp>
      <xdr:nvGrpSpPr>
        <xdr:cNvPr id="47" name="Gruppo 46">
          <a:extLst>
            <a:ext uri="{FF2B5EF4-FFF2-40B4-BE49-F238E27FC236}">
              <a16:creationId xmlns:a16="http://schemas.microsoft.com/office/drawing/2014/main" id="{4DFB9EC8-1914-F1D6-557F-4828A899C40C}"/>
            </a:ext>
          </a:extLst>
        </xdr:cNvPr>
        <xdr:cNvGrpSpPr/>
      </xdr:nvGrpSpPr>
      <xdr:grpSpPr>
        <a:xfrm>
          <a:off x="9979970" y="64841438"/>
          <a:ext cx="2728746" cy="7530979"/>
          <a:chOff x="8917932" y="65211960"/>
          <a:chExt cx="2437916" cy="7741482"/>
        </a:xfrm>
      </xdr:grpSpPr>
      <xdr:grpSp>
        <xdr:nvGrpSpPr>
          <xdr:cNvPr id="46" name="Gruppo 45">
            <a:extLst>
              <a:ext uri="{FF2B5EF4-FFF2-40B4-BE49-F238E27FC236}">
                <a16:creationId xmlns:a16="http://schemas.microsoft.com/office/drawing/2014/main" id="{D7B68901-8B8E-1DB2-238E-39A496742C00}"/>
              </a:ext>
            </a:extLst>
          </xdr:cNvPr>
          <xdr:cNvGrpSpPr/>
        </xdr:nvGrpSpPr>
        <xdr:grpSpPr>
          <a:xfrm>
            <a:off x="8917932" y="65211960"/>
            <a:ext cx="2437916" cy="2041722"/>
            <a:chOff x="8917932" y="65211960"/>
            <a:chExt cx="2437916" cy="2041722"/>
          </a:xfrm>
        </xdr:grpSpPr>
        <xdr:pic>
          <xdr:nvPicPr>
            <xdr:cNvPr id="32" name="Immagine 31">
              <a:extLst>
                <a:ext uri="{FF2B5EF4-FFF2-40B4-BE49-F238E27FC236}">
                  <a16:creationId xmlns:a16="http://schemas.microsoft.com/office/drawing/2014/main" id="{72018399-134D-4E0C-B050-7D56FB58010C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9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/>
          </xdr:blipFill>
          <xdr:spPr>
            <a:xfrm>
              <a:off x="8917932" y="65211960"/>
              <a:ext cx="2437916" cy="2041722"/>
            </a:xfrm>
            <a:prstGeom prst="rect">
              <a:avLst/>
            </a:prstGeom>
          </xdr:spPr>
        </xdr:pic>
        <xdr:cxnSp macro="">
          <xdr:nvCxnSpPr>
            <xdr:cNvPr id="33" name="Connettore diritto 32">
              <a:extLst>
                <a:ext uri="{FF2B5EF4-FFF2-40B4-BE49-F238E27FC236}">
                  <a16:creationId xmlns:a16="http://schemas.microsoft.com/office/drawing/2014/main" id="{25B976C2-931D-4213-9489-61DCDA5B4597}"/>
                </a:ext>
              </a:extLst>
            </xdr:cNvPr>
            <xdr:cNvCxnSpPr/>
          </xdr:nvCxnSpPr>
          <xdr:spPr>
            <a:xfrm>
              <a:off x="10186922" y="66060040"/>
              <a:ext cx="534418" cy="0"/>
            </a:xfrm>
            <a:prstGeom prst="line">
              <a:avLst/>
            </a:prstGeom>
            <a:ln>
              <a:solidFill>
                <a:schemeClr val="bg1"/>
              </a:solidFill>
            </a:ln>
          </xdr:spPr>
          <xdr:style>
            <a:lnRef idx="2">
              <a:schemeClr val="dk1"/>
            </a:lnRef>
            <a:fillRef idx="0">
              <a:schemeClr val="dk1"/>
            </a:fillRef>
            <a:effectRef idx="1">
              <a:schemeClr val="dk1"/>
            </a:effectRef>
            <a:fontRef idx="minor">
              <a:schemeClr val="tx1"/>
            </a:fontRef>
          </xdr:style>
        </xdr:cxnSp>
      </xdr:grpSp>
      <xdr:pic>
        <xdr:nvPicPr>
          <xdr:cNvPr id="34" name="Immagine 33">
            <a:extLst>
              <a:ext uri="{FF2B5EF4-FFF2-40B4-BE49-F238E27FC236}">
                <a16:creationId xmlns:a16="http://schemas.microsoft.com/office/drawing/2014/main" id="{05D795DA-D8AB-44E9-8B42-E2475071FB1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8917932" y="70744080"/>
            <a:ext cx="2437916" cy="2209362"/>
          </a:xfrm>
          <a:prstGeom prst="rect">
            <a:avLst/>
          </a:prstGeom>
        </xdr:spPr>
      </xdr:pic>
      <xdr:cxnSp macro="">
        <xdr:nvCxnSpPr>
          <xdr:cNvPr id="35" name="Connettore diritto 34">
            <a:extLst>
              <a:ext uri="{FF2B5EF4-FFF2-40B4-BE49-F238E27FC236}">
                <a16:creationId xmlns:a16="http://schemas.microsoft.com/office/drawing/2014/main" id="{FA9213C5-30E2-4D3F-89CF-63CBF4D6905E}"/>
              </a:ext>
            </a:extLst>
          </xdr:cNvPr>
          <xdr:cNvCxnSpPr/>
        </xdr:nvCxnSpPr>
        <xdr:spPr>
          <a:xfrm>
            <a:off x="10156442" y="71622640"/>
            <a:ext cx="549658" cy="0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14</xdr:col>
      <xdr:colOff>2532</xdr:colOff>
      <xdr:row>459</xdr:row>
      <xdr:rowOff>0</xdr:rowOff>
    </xdr:from>
    <xdr:to>
      <xdr:col>18</xdr:col>
      <xdr:colOff>32528</xdr:colOff>
      <xdr:row>472</xdr:row>
      <xdr:rowOff>30042</xdr:rowOff>
    </xdr:to>
    <xdr:pic>
      <xdr:nvPicPr>
        <xdr:cNvPr id="36" name="Immagine 35">
          <a:extLst>
            <a:ext uri="{FF2B5EF4-FFF2-40B4-BE49-F238E27FC236}">
              <a16:creationId xmlns:a16="http://schemas.microsoft.com/office/drawing/2014/main" id="{EDDCC2BA-F4B5-4EA2-953B-F35E23BA9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8917932" y="77784960"/>
          <a:ext cx="2437916" cy="2209362"/>
        </a:xfrm>
        <a:prstGeom prst="rect">
          <a:avLst/>
        </a:prstGeom>
      </xdr:spPr>
    </xdr:pic>
    <xdr:clientData/>
  </xdr:twoCellAnchor>
  <xdr:twoCellAnchor>
    <xdr:from>
      <xdr:col>16</xdr:col>
      <xdr:colOff>181862</xdr:colOff>
      <xdr:row>464</xdr:row>
      <xdr:rowOff>17500</xdr:rowOff>
    </xdr:from>
    <xdr:to>
      <xdr:col>17</xdr:col>
      <xdr:colOff>167640</xdr:colOff>
      <xdr:row>464</xdr:row>
      <xdr:rowOff>17500</xdr:rowOff>
    </xdr:to>
    <xdr:cxnSp macro="">
      <xdr:nvCxnSpPr>
        <xdr:cNvPr id="37" name="Connettore diritto 36">
          <a:extLst>
            <a:ext uri="{FF2B5EF4-FFF2-40B4-BE49-F238E27FC236}">
              <a16:creationId xmlns:a16="http://schemas.microsoft.com/office/drawing/2014/main" id="{B6B2B520-CF97-41C8-8092-EC7420386152}"/>
            </a:ext>
          </a:extLst>
        </xdr:cNvPr>
        <xdr:cNvCxnSpPr/>
      </xdr:nvCxnSpPr>
      <xdr:spPr>
        <a:xfrm>
          <a:off x="10301222" y="78640660"/>
          <a:ext cx="587758" cy="0"/>
        </a:xfrm>
        <a:prstGeom prst="line">
          <a:avLst/>
        </a:prstGeom>
        <a:ln>
          <a:solidFill>
            <a:schemeClr val="bg1"/>
          </a:solidFill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14</xdr:col>
      <xdr:colOff>28016</xdr:colOff>
      <xdr:row>46</xdr:row>
      <xdr:rowOff>119006</xdr:rowOff>
    </xdr:from>
    <xdr:to>
      <xdr:col>20</xdr:col>
      <xdr:colOff>488951</xdr:colOff>
      <xdr:row>61</xdr:row>
      <xdr:rowOff>12326</xdr:rowOff>
    </xdr:to>
    <xdr:graphicFrame macro="">
      <xdr:nvGraphicFramePr>
        <xdr:cNvPr id="3" name="Grafico 2">
          <a:extLst>
            <a:ext uri="{FF2B5EF4-FFF2-40B4-BE49-F238E27FC236}">
              <a16:creationId xmlns:a16="http://schemas.microsoft.com/office/drawing/2014/main" id="{61EAA8BE-DE29-286B-5DBA-A43EAEB5F1FB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15</xdr:col>
      <xdr:colOff>17929</xdr:colOff>
      <xdr:row>127</xdr:row>
      <xdr:rowOff>143436</xdr:rowOff>
    </xdr:from>
    <xdr:to>
      <xdr:col>21</xdr:col>
      <xdr:colOff>551330</xdr:colOff>
      <xdr:row>142</xdr:row>
      <xdr:rowOff>49306</xdr:rowOff>
    </xdr:to>
    <xdr:graphicFrame macro="">
      <xdr:nvGraphicFramePr>
        <xdr:cNvPr id="4" name="Grafico 3">
          <a:extLst>
            <a:ext uri="{FF2B5EF4-FFF2-40B4-BE49-F238E27FC236}">
              <a16:creationId xmlns:a16="http://schemas.microsoft.com/office/drawing/2014/main" id="{3FE8FDF8-489C-3A41-B3EB-5A46B291D31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14</xdr:col>
      <xdr:colOff>564777</xdr:colOff>
      <xdr:row>192</xdr:row>
      <xdr:rowOff>17929</xdr:rowOff>
    </xdr:from>
    <xdr:to>
      <xdr:col>21</xdr:col>
      <xdr:colOff>497542</xdr:colOff>
      <xdr:row>206</xdr:row>
      <xdr:rowOff>94130</xdr:rowOff>
    </xdr:to>
    <xdr:graphicFrame macro="">
      <xdr:nvGraphicFramePr>
        <xdr:cNvPr id="5" name="Grafico 4">
          <a:extLst>
            <a:ext uri="{FF2B5EF4-FFF2-40B4-BE49-F238E27FC236}">
              <a16:creationId xmlns:a16="http://schemas.microsoft.com/office/drawing/2014/main" id="{9B99F592-5AD7-2A4D-8A5E-6749399AEA8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14</xdr:col>
      <xdr:colOff>573741</xdr:colOff>
      <xdr:row>258</xdr:row>
      <xdr:rowOff>26893</xdr:rowOff>
    </xdr:from>
    <xdr:to>
      <xdr:col>21</xdr:col>
      <xdr:colOff>506505</xdr:colOff>
      <xdr:row>272</xdr:row>
      <xdr:rowOff>103092</xdr:rowOff>
    </xdr:to>
    <xdr:graphicFrame macro="">
      <xdr:nvGraphicFramePr>
        <xdr:cNvPr id="2" name="Grafico 1">
          <a:extLst>
            <a:ext uri="{FF2B5EF4-FFF2-40B4-BE49-F238E27FC236}">
              <a16:creationId xmlns:a16="http://schemas.microsoft.com/office/drawing/2014/main" id="{25212C48-5F42-4EEA-9E61-3E8D77E61E2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13</xdr:col>
      <xdr:colOff>519953</xdr:colOff>
      <xdr:row>16</xdr:row>
      <xdr:rowOff>26894</xdr:rowOff>
    </xdr:from>
    <xdr:to>
      <xdr:col>20</xdr:col>
      <xdr:colOff>452718</xdr:colOff>
      <xdr:row>30</xdr:row>
      <xdr:rowOff>103094</xdr:rowOff>
    </xdr:to>
    <xdr:graphicFrame macro="">
      <xdr:nvGraphicFramePr>
        <xdr:cNvPr id="6" name="Grafico 5">
          <a:extLst>
            <a:ext uri="{FF2B5EF4-FFF2-40B4-BE49-F238E27FC236}">
              <a16:creationId xmlns:a16="http://schemas.microsoft.com/office/drawing/2014/main" id="{E57ECB3D-C4A4-4152-B10E-08F382A9298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14</xdr:col>
      <xdr:colOff>2532</xdr:colOff>
      <xdr:row>3</xdr:row>
      <xdr:rowOff>0</xdr:rowOff>
    </xdr:from>
    <xdr:to>
      <xdr:col>18</xdr:col>
      <xdr:colOff>37907</xdr:colOff>
      <xdr:row>15</xdr:row>
      <xdr:rowOff>165409</xdr:rowOff>
    </xdr:to>
    <xdr:grpSp>
      <xdr:nvGrpSpPr>
        <xdr:cNvPr id="25" name="Gruppo 24">
          <a:extLst>
            <a:ext uri="{FF2B5EF4-FFF2-40B4-BE49-F238E27FC236}">
              <a16:creationId xmlns:a16="http://schemas.microsoft.com/office/drawing/2014/main" id="{262A90F0-3B7C-48A0-820B-63D84228DC7B}"/>
            </a:ext>
          </a:extLst>
        </xdr:cNvPr>
        <xdr:cNvGrpSpPr/>
      </xdr:nvGrpSpPr>
      <xdr:grpSpPr>
        <a:xfrm>
          <a:off x="9922909" y="503208"/>
          <a:ext cx="2719149" cy="2178239"/>
          <a:chOff x="13935409" y="509954"/>
          <a:chExt cx="2450329" cy="2205224"/>
        </a:xfrm>
      </xdr:grpSpPr>
      <xdr:pic>
        <xdr:nvPicPr>
          <xdr:cNvPr id="8" name="Immagine 7">
            <a:extLst>
              <a:ext uri="{FF2B5EF4-FFF2-40B4-BE49-F238E27FC236}">
                <a16:creationId xmlns:a16="http://schemas.microsoft.com/office/drawing/2014/main" id="{5C048CA1-5ACA-02A7-AC40-6FA95C0F0B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BEBA8EAE-BF5A-486C-A8C5-ECC9F3942E4B}">
                <a14:imgProps xmlns:a14="http://schemas.microsoft.com/office/drawing/2010/main">
                  <a14:imgLayer r:embed="rId7">
                    <a14:imgEffect>
                      <a14:brightnessContrast bright="16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13935409" y="509954"/>
            <a:ext cx="2450329" cy="2205224"/>
          </a:xfrm>
          <a:prstGeom prst="rect">
            <a:avLst/>
          </a:prstGeom>
        </xdr:spPr>
      </xdr:pic>
      <xdr:cxnSp macro="">
        <xdr:nvCxnSpPr>
          <xdr:cNvPr id="9" name="Connettore diritto 8">
            <a:extLst>
              <a:ext uri="{FF2B5EF4-FFF2-40B4-BE49-F238E27FC236}">
                <a16:creationId xmlns:a16="http://schemas.microsoft.com/office/drawing/2014/main" id="{50E7D525-00EB-81EA-468A-8D61D080D420}"/>
              </a:ext>
            </a:extLst>
          </xdr:cNvPr>
          <xdr:cNvCxnSpPr/>
        </xdr:nvCxnSpPr>
        <xdr:spPr>
          <a:xfrm flipV="1">
            <a:off x="15354427" y="1447801"/>
            <a:ext cx="788250" cy="1355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14</xdr:col>
      <xdr:colOff>2532</xdr:colOff>
      <xdr:row>33</xdr:row>
      <xdr:rowOff>0</xdr:rowOff>
    </xdr:from>
    <xdr:to>
      <xdr:col>18</xdr:col>
      <xdr:colOff>37907</xdr:colOff>
      <xdr:row>45</xdr:row>
      <xdr:rowOff>165409</xdr:rowOff>
    </xdr:to>
    <xdr:grpSp>
      <xdr:nvGrpSpPr>
        <xdr:cNvPr id="27" name="Gruppo 26">
          <a:extLst>
            <a:ext uri="{FF2B5EF4-FFF2-40B4-BE49-F238E27FC236}">
              <a16:creationId xmlns:a16="http://schemas.microsoft.com/office/drawing/2014/main" id="{6CC8EEBB-3136-06AC-1F63-BFA66C25D916}"/>
            </a:ext>
          </a:extLst>
        </xdr:cNvPr>
        <xdr:cNvGrpSpPr/>
      </xdr:nvGrpSpPr>
      <xdr:grpSpPr>
        <a:xfrm>
          <a:off x="9922909" y="5535283"/>
          <a:ext cx="2719149" cy="2178239"/>
          <a:chOff x="13893792" y="5532120"/>
          <a:chExt cx="2443295" cy="2177089"/>
        </a:xfrm>
      </xdr:grpSpPr>
      <xdr:pic>
        <xdr:nvPicPr>
          <xdr:cNvPr id="11" name="Immagine 10">
            <a:extLst>
              <a:ext uri="{FF2B5EF4-FFF2-40B4-BE49-F238E27FC236}">
                <a16:creationId xmlns:a16="http://schemas.microsoft.com/office/drawing/2014/main" id="{84257E09-5937-1260-05B0-233D4DC1C0A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13893792" y="5532120"/>
            <a:ext cx="2443295" cy="2177089"/>
          </a:xfrm>
          <a:prstGeom prst="rect">
            <a:avLst/>
          </a:prstGeom>
        </xdr:spPr>
      </xdr:pic>
      <xdr:cxnSp macro="">
        <xdr:nvCxnSpPr>
          <xdr:cNvPr id="12" name="Connettore diritto 11">
            <a:extLst>
              <a:ext uri="{FF2B5EF4-FFF2-40B4-BE49-F238E27FC236}">
                <a16:creationId xmlns:a16="http://schemas.microsoft.com/office/drawing/2014/main" id="{BB53227B-E7F6-FB9D-F7C6-E7BACC846C4F}"/>
              </a:ext>
            </a:extLst>
          </xdr:cNvPr>
          <xdr:cNvCxnSpPr/>
        </xdr:nvCxnSpPr>
        <xdr:spPr>
          <a:xfrm>
            <a:off x="15352000" y="6204474"/>
            <a:ext cx="755104" cy="8716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2532</xdr:colOff>
      <xdr:row>114</xdr:row>
      <xdr:rowOff>0</xdr:rowOff>
    </xdr:from>
    <xdr:to>
      <xdr:col>19</xdr:col>
      <xdr:colOff>37907</xdr:colOff>
      <xdr:row>127</xdr:row>
      <xdr:rowOff>2124</xdr:rowOff>
    </xdr:to>
    <xdr:grpSp>
      <xdr:nvGrpSpPr>
        <xdr:cNvPr id="30" name="Gruppo 29">
          <a:extLst>
            <a:ext uri="{FF2B5EF4-FFF2-40B4-BE49-F238E27FC236}">
              <a16:creationId xmlns:a16="http://schemas.microsoft.com/office/drawing/2014/main" id="{F9AB2802-D16C-269F-6689-D7A8F7680805}"/>
            </a:ext>
          </a:extLst>
        </xdr:cNvPr>
        <xdr:cNvGrpSpPr/>
      </xdr:nvGrpSpPr>
      <xdr:grpSpPr>
        <a:xfrm>
          <a:off x="10593853" y="19121887"/>
          <a:ext cx="2719148" cy="2182690"/>
          <a:chOff x="14426103" y="18614571"/>
          <a:chExt cx="2430233" cy="2124839"/>
        </a:xfrm>
      </xdr:grpSpPr>
      <xdr:pic>
        <xdr:nvPicPr>
          <xdr:cNvPr id="14" name="Immagine 13">
            <a:extLst>
              <a:ext uri="{FF2B5EF4-FFF2-40B4-BE49-F238E27FC236}">
                <a16:creationId xmlns:a16="http://schemas.microsoft.com/office/drawing/2014/main" id="{64B3B735-EEAB-D0CD-B4DE-3AC6017D6BF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BEBA8EAE-BF5A-486C-A8C5-ECC9F3942E4B}">
                <a14:imgProps xmlns:a14="http://schemas.microsoft.com/office/drawing/2010/main">
                  <a14:imgLayer r:embed="rId10">
                    <a14:imgEffect>
                      <a14:brightnessContrast bright="21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14426103" y="18614571"/>
            <a:ext cx="2430233" cy="2124839"/>
          </a:xfrm>
          <a:prstGeom prst="rect">
            <a:avLst/>
          </a:prstGeom>
        </xdr:spPr>
      </xdr:pic>
      <xdr:cxnSp macro="">
        <xdr:nvCxnSpPr>
          <xdr:cNvPr id="15" name="Connettore diritto 14">
            <a:extLst>
              <a:ext uri="{FF2B5EF4-FFF2-40B4-BE49-F238E27FC236}">
                <a16:creationId xmlns:a16="http://schemas.microsoft.com/office/drawing/2014/main" id="{4863E699-7B18-AF3D-1719-8E98C13C3270}"/>
              </a:ext>
            </a:extLst>
          </xdr:cNvPr>
          <xdr:cNvCxnSpPr/>
        </xdr:nvCxnSpPr>
        <xdr:spPr>
          <a:xfrm>
            <a:off x="15806573" y="19500322"/>
            <a:ext cx="606891" cy="3697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2532</xdr:colOff>
      <xdr:row>179</xdr:row>
      <xdr:rowOff>0</xdr:rowOff>
    </xdr:from>
    <xdr:to>
      <xdr:col>19</xdr:col>
      <xdr:colOff>37907</xdr:colOff>
      <xdr:row>191</xdr:row>
      <xdr:rowOff>165409</xdr:rowOff>
    </xdr:to>
    <xdr:grpSp>
      <xdr:nvGrpSpPr>
        <xdr:cNvPr id="34" name="Gruppo 33">
          <a:extLst>
            <a:ext uri="{FF2B5EF4-FFF2-40B4-BE49-F238E27FC236}">
              <a16:creationId xmlns:a16="http://schemas.microsoft.com/office/drawing/2014/main" id="{76F83C60-59FB-596D-7352-3981231B6495}"/>
            </a:ext>
          </a:extLst>
        </xdr:cNvPr>
        <xdr:cNvGrpSpPr/>
      </xdr:nvGrpSpPr>
      <xdr:grpSpPr>
        <a:xfrm>
          <a:off x="10593853" y="30024717"/>
          <a:ext cx="2719148" cy="2178239"/>
          <a:chOff x="14539147" y="30427246"/>
          <a:chExt cx="2450329" cy="2205225"/>
        </a:xfrm>
      </xdr:grpSpPr>
      <xdr:pic>
        <xdr:nvPicPr>
          <xdr:cNvPr id="17" name="Immagine 16">
            <a:extLst>
              <a:ext uri="{FF2B5EF4-FFF2-40B4-BE49-F238E27FC236}">
                <a16:creationId xmlns:a16="http://schemas.microsoft.com/office/drawing/2014/main" id="{B24EF51D-D56D-C086-5385-BBA8AEEFADC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14539147" y="30427246"/>
            <a:ext cx="2450329" cy="2205225"/>
          </a:xfrm>
          <a:prstGeom prst="rect">
            <a:avLst/>
          </a:prstGeom>
        </xdr:spPr>
      </xdr:pic>
      <xdr:cxnSp macro="">
        <xdr:nvCxnSpPr>
          <xdr:cNvPr id="18" name="Connettore diritto 17">
            <a:extLst>
              <a:ext uri="{FF2B5EF4-FFF2-40B4-BE49-F238E27FC236}">
                <a16:creationId xmlns:a16="http://schemas.microsoft.com/office/drawing/2014/main" id="{11D69830-E90E-42E7-312F-284AFCBAE3C8}"/>
              </a:ext>
            </a:extLst>
          </xdr:cNvPr>
          <xdr:cNvCxnSpPr/>
        </xdr:nvCxnSpPr>
        <xdr:spPr>
          <a:xfrm>
            <a:off x="15812287" y="31290373"/>
            <a:ext cx="441257" cy="4213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2532</xdr:colOff>
      <xdr:row>245</xdr:row>
      <xdr:rowOff>0</xdr:rowOff>
    </xdr:from>
    <xdr:to>
      <xdr:col>19</xdr:col>
      <xdr:colOff>37907</xdr:colOff>
      <xdr:row>257</xdr:row>
      <xdr:rowOff>165409</xdr:rowOff>
    </xdr:to>
    <xdr:grpSp>
      <xdr:nvGrpSpPr>
        <xdr:cNvPr id="37" name="Gruppo 36">
          <a:extLst>
            <a:ext uri="{FF2B5EF4-FFF2-40B4-BE49-F238E27FC236}">
              <a16:creationId xmlns:a16="http://schemas.microsoft.com/office/drawing/2014/main" id="{7F8C2C86-67AC-D13D-8835-33397BD76D08}"/>
            </a:ext>
          </a:extLst>
        </xdr:cNvPr>
        <xdr:cNvGrpSpPr/>
      </xdr:nvGrpSpPr>
      <xdr:grpSpPr>
        <a:xfrm>
          <a:off x="10593853" y="41095283"/>
          <a:ext cx="2719148" cy="2178239"/>
          <a:chOff x="14495772" y="41071800"/>
          <a:chExt cx="2443295" cy="2177089"/>
        </a:xfrm>
      </xdr:grpSpPr>
      <xdr:pic>
        <xdr:nvPicPr>
          <xdr:cNvPr id="20" name="Immagine 19">
            <a:extLst>
              <a:ext uri="{FF2B5EF4-FFF2-40B4-BE49-F238E27FC236}">
                <a16:creationId xmlns:a16="http://schemas.microsoft.com/office/drawing/2014/main" id="{ED162C7D-9411-17BE-4F8A-49E8F225558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BEBA8EAE-BF5A-486C-A8C5-ECC9F3942E4B}">
                <a14:imgProps xmlns:a14="http://schemas.microsoft.com/office/drawing/2010/main">
                  <a14:imgLayer r:embed="rId13">
                    <a14:imgEffect>
                      <a14:brightnessContrast bright="34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14495772" y="41071800"/>
            <a:ext cx="2443295" cy="2177089"/>
          </a:xfrm>
          <a:prstGeom prst="rect">
            <a:avLst/>
          </a:prstGeom>
        </xdr:spPr>
      </xdr:pic>
      <xdr:cxnSp macro="">
        <xdr:nvCxnSpPr>
          <xdr:cNvPr id="21" name="Connettore diritto 20">
            <a:extLst>
              <a:ext uri="{FF2B5EF4-FFF2-40B4-BE49-F238E27FC236}">
                <a16:creationId xmlns:a16="http://schemas.microsoft.com/office/drawing/2014/main" id="{A0854E0F-19E7-D5B5-34F8-660922A4FE0D}"/>
              </a:ext>
            </a:extLst>
          </xdr:cNvPr>
          <xdr:cNvCxnSpPr/>
        </xdr:nvCxnSpPr>
        <xdr:spPr>
          <a:xfrm>
            <a:off x="15651546" y="41849255"/>
            <a:ext cx="387240" cy="3463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14</xdr:col>
      <xdr:colOff>0</xdr:colOff>
      <xdr:row>316</xdr:row>
      <xdr:rowOff>53788</xdr:rowOff>
    </xdr:from>
    <xdr:to>
      <xdr:col>20</xdr:col>
      <xdr:colOff>531478</xdr:colOff>
      <xdr:row>330</xdr:row>
      <xdr:rowOff>129987</xdr:rowOff>
    </xdr:to>
    <xdr:graphicFrame macro="">
      <xdr:nvGraphicFramePr>
        <xdr:cNvPr id="7" name="Grafico 6">
          <a:extLst>
            <a:ext uri="{FF2B5EF4-FFF2-40B4-BE49-F238E27FC236}">
              <a16:creationId xmlns:a16="http://schemas.microsoft.com/office/drawing/2014/main" id="{A890E52D-3352-41EC-857C-359AF8DE6B1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14</xdr:col>
      <xdr:colOff>10886</xdr:colOff>
      <xdr:row>349</xdr:row>
      <xdr:rowOff>87086</xdr:rowOff>
    </xdr:from>
    <xdr:to>
      <xdr:col>20</xdr:col>
      <xdr:colOff>542364</xdr:colOff>
      <xdr:row>363</xdr:row>
      <xdr:rowOff>163285</xdr:rowOff>
    </xdr:to>
    <xdr:graphicFrame macro="">
      <xdr:nvGraphicFramePr>
        <xdr:cNvPr id="10" name="Grafico 9">
          <a:extLst>
            <a:ext uri="{FF2B5EF4-FFF2-40B4-BE49-F238E27FC236}">
              <a16:creationId xmlns:a16="http://schemas.microsoft.com/office/drawing/2014/main" id="{639C62FE-3CCC-4330-9906-A07D0F59A83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14</xdr:col>
      <xdr:colOff>21770</xdr:colOff>
      <xdr:row>383</xdr:row>
      <xdr:rowOff>152400</xdr:rowOff>
    </xdr:from>
    <xdr:to>
      <xdr:col>20</xdr:col>
      <xdr:colOff>553248</xdr:colOff>
      <xdr:row>398</xdr:row>
      <xdr:rowOff>65314</xdr:rowOff>
    </xdr:to>
    <xdr:graphicFrame macro="">
      <xdr:nvGraphicFramePr>
        <xdr:cNvPr id="13" name="Grafico 12">
          <a:extLst>
            <a:ext uri="{FF2B5EF4-FFF2-40B4-BE49-F238E27FC236}">
              <a16:creationId xmlns:a16="http://schemas.microsoft.com/office/drawing/2014/main" id="{24034C82-3305-45E9-946D-0C0E1D42DAB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  <xdr:twoCellAnchor>
    <xdr:from>
      <xdr:col>13</xdr:col>
      <xdr:colOff>528918</xdr:colOff>
      <xdr:row>416</xdr:row>
      <xdr:rowOff>44825</xdr:rowOff>
    </xdr:from>
    <xdr:to>
      <xdr:col>20</xdr:col>
      <xdr:colOff>459760</xdr:colOff>
      <xdr:row>430</xdr:row>
      <xdr:rowOff>121023</xdr:rowOff>
    </xdr:to>
    <xdr:graphicFrame macro="">
      <xdr:nvGraphicFramePr>
        <xdr:cNvPr id="16" name="Grafico 15">
          <a:extLst>
            <a:ext uri="{FF2B5EF4-FFF2-40B4-BE49-F238E27FC236}">
              <a16:creationId xmlns:a16="http://schemas.microsoft.com/office/drawing/2014/main" id="{7B03850F-CD84-4795-A7B9-7097C1BB8F3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7"/>
        </a:graphicData>
      </a:graphic>
    </xdr:graphicFrame>
    <xdr:clientData/>
  </xdr:twoCellAnchor>
  <xdr:twoCellAnchor>
    <xdr:from>
      <xdr:col>14</xdr:col>
      <xdr:colOff>0</xdr:colOff>
      <xdr:row>459</xdr:row>
      <xdr:rowOff>99060</xdr:rowOff>
    </xdr:from>
    <xdr:to>
      <xdr:col>20</xdr:col>
      <xdr:colOff>531478</xdr:colOff>
      <xdr:row>474</xdr:row>
      <xdr:rowOff>7619</xdr:rowOff>
    </xdr:to>
    <xdr:graphicFrame macro="">
      <xdr:nvGraphicFramePr>
        <xdr:cNvPr id="19" name="Grafico 18">
          <a:extLst>
            <a:ext uri="{FF2B5EF4-FFF2-40B4-BE49-F238E27FC236}">
              <a16:creationId xmlns:a16="http://schemas.microsoft.com/office/drawing/2014/main" id="{41D65B14-137F-4B2D-BDFD-02BC6765216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  <xdr:twoCellAnchor>
    <xdr:from>
      <xdr:col>14</xdr:col>
      <xdr:colOff>42792</xdr:colOff>
      <xdr:row>304</xdr:row>
      <xdr:rowOff>0</xdr:rowOff>
    </xdr:from>
    <xdr:to>
      <xdr:col>17</xdr:col>
      <xdr:colOff>591297</xdr:colOff>
      <xdr:row>317</xdr:row>
      <xdr:rowOff>2124</xdr:rowOff>
    </xdr:to>
    <xdr:grpSp>
      <xdr:nvGrpSpPr>
        <xdr:cNvPr id="43" name="Gruppo 42">
          <a:extLst>
            <a:ext uri="{FF2B5EF4-FFF2-40B4-BE49-F238E27FC236}">
              <a16:creationId xmlns:a16="http://schemas.microsoft.com/office/drawing/2014/main" id="{A8223D68-97E3-496C-E3D2-D099FFEC8AB9}"/>
            </a:ext>
          </a:extLst>
        </xdr:cNvPr>
        <xdr:cNvGrpSpPr/>
      </xdr:nvGrpSpPr>
      <xdr:grpSpPr>
        <a:xfrm>
          <a:off x="9963169" y="50991698"/>
          <a:ext cx="2561336" cy="2182690"/>
          <a:chOff x="8926816" y="51780141"/>
          <a:chExt cx="2350410" cy="2216407"/>
        </a:xfrm>
      </xdr:grpSpPr>
      <xdr:pic>
        <xdr:nvPicPr>
          <xdr:cNvPr id="23" name="Immagine 22">
            <a:extLst>
              <a:ext uri="{FF2B5EF4-FFF2-40B4-BE49-F238E27FC236}">
                <a16:creationId xmlns:a16="http://schemas.microsoft.com/office/drawing/2014/main" id="{74E808B3-72D0-3C7D-3EF7-B89BDB3D9D6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8926816" y="51780141"/>
            <a:ext cx="2350410" cy="2216407"/>
          </a:xfrm>
          <a:prstGeom prst="rect">
            <a:avLst/>
          </a:prstGeom>
        </xdr:spPr>
      </xdr:pic>
      <xdr:cxnSp macro="">
        <xdr:nvCxnSpPr>
          <xdr:cNvPr id="24" name="Connettore diritto 23">
            <a:extLst>
              <a:ext uri="{FF2B5EF4-FFF2-40B4-BE49-F238E27FC236}">
                <a16:creationId xmlns:a16="http://schemas.microsoft.com/office/drawing/2014/main" id="{519C5001-6D1F-1F55-6345-66DFDB87AB6C}"/>
              </a:ext>
            </a:extLst>
          </xdr:cNvPr>
          <xdr:cNvCxnSpPr/>
        </xdr:nvCxnSpPr>
        <xdr:spPr>
          <a:xfrm>
            <a:off x="10271739" y="52560486"/>
            <a:ext cx="559963" cy="0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14</xdr:col>
      <xdr:colOff>0</xdr:colOff>
      <xdr:row>336</xdr:row>
      <xdr:rowOff>3522</xdr:rowOff>
    </xdr:from>
    <xdr:to>
      <xdr:col>18</xdr:col>
      <xdr:colOff>35376</xdr:colOff>
      <xdr:row>349</xdr:row>
      <xdr:rowOff>5646</xdr:rowOff>
    </xdr:to>
    <xdr:grpSp>
      <xdr:nvGrpSpPr>
        <xdr:cNvPr id="45" name="Gruppo 44">
          <a:extLst>
            <a:ext uri="{FF2B5EF4-FFF2-40B4-BE49-F238E27FC236}">
              <a16:creationId xmlns:a16="http://schemas.microsoft.com/office/drawing/2014/main" id="{5D1D1DD6-A029-97A6-218B-B8FA9EB4DB7B}"/>
            </a:ext>
          </a:extLst>
        </xdr:cNvPr>
        <xdr:cNvGrpSpPr/>
      </xdr:nvGrpSpPr>
      <xdr:grpSpPr>
        <a:xfrm>
          <a:off x="9920377" y="56362767"/>
          <a:ext cx="2719150" cy="2182690"/>
          <a:chOff x="8871857" y="54867522"/>
          <a:chExt cx="2430233" cy="2124838"/>
        </a:xfrm>
      </xdr:grpSpPr>
      <xdr:pic>
        <xdr:nvPicPr>
          <xdr:cNvPr id="28" name="Immagine 27">
            <a:extLst>
              <a:ext uri="{FF2B5EF4-FFF2-40B4-BE49-F238E27FC236}">
                <a16:creationId xmlns:a16="http://schemas.microsoft.com/office/drawing/2014/main" id="{A2DCB0AC-2FAE-F70D-DB86-886DFC8A329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8871857" y="54867522"/>
            <a:ext cx="2430233" cy="2124838"/>
          </a:xfrm>
          <a:prstGeom prst="rect">
            <a:avLst/>
          </a:prstGeom>
        </xdr:spPr>
      </xdr:pic>
      <xdr:cxnSp macro="">
        <xdr:nvCxnSpPr>
          <xdr:cNvPr id="29" name="Connettore diritto 28">
            <a:extLst>
              <a:ext uri="{FF2B5EF4-FFF2-40B4-BE49-F238E27FC236}">
                <a16:creationId xmlns:a16="http://schemas.microsoft.com/office/drawing/2014/main" id="{72E15C63-1698-6370-1B30-E46A121E2CEF}"/>
              </a:ext>
            </a:extLst>
          </xdr:cNvPr>
          <xdr:cNvCxnSpPr/>
        </xdr:nvCxnSpPr>
        <xdr:spPr>
          <a:xfrm>
            <a:off x="10032131" y="55709925"/>
            <a:ext cx="619861" cy="0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14</xdr:col>
      <xdr:colOff>42792</xdr:colOff>
      <xdr:row>370</xdr:row>
      <xdr:rowOff>0</xdr:rowOff>
    </xdr:from>
    <xdr:to>
      <xdr:col>17</xdr:col>
      <xdr:colOff>591297</xdr:colOff>
      <xdr:row>383</xdr:row>
      <xdr:rowOff>2123</xdr:rowOff>
    </xdr:to>
    <xdr:grpSp>
      <xdr:nvGrpSpPr>
        <xdr:cNvPr id="47" name="Gruppo 46">
          <a:extLst>
            <a:ext uri="{FF2B5EF4-FFF2-40B4-BE49-F238E27FC236}">
              <a16:creationId xmlns:a16="http://schemas.microsoft.com/office/drawing/2014/main" id="{25DFB0CD-91E8-15C5-AA70-983CB16BEAA4}"/>
            </a:ext>
          </a:extLst>
        </xdr:cNvPr>
        <xdr:cNvGrpSpPr/>
      </xdr:nvGrpSpPr>
      <xdr:grpSpPr>
        <a:xfrm>
          <a:off x="9963169" y="62062264"/>
          <a:ext cx="2561336" cy="2182689"/>
          <a:chOff x="8926816" y="63021882"/>
          <a:chExt cx="2350410" cy="2216406"/>
        </a:xfrm>
      </xdr:grpSpPr>
      <xdr:pic>
        <xdr:nvPicPr>
          <xdr:cNvPr id="32" name="Immagine 31">
            <a:extLst>
              <a:ext uri="{FF2B5EF4-FFF2-40B4-BE49-F238E27FC236}">
                <a16:creationId xmlns:a16="http://schemas.microsoft.com/office/drawing/2014/main" id="{F0CA935B-5709-FC18-B7E9-D4765C89926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8926816" y="63021882"/>
            <a:ext cx="2350410" cy="2216406"/>
          </a:xfrm>
          <a:prstGeom prst="rect">
            <a:avLst/>
          </a:prstGeom>
        </xdr:spPr>
      </xdr:pic>
      <xdr:cxnSp macro="">
        <xdr:nvCxnSpPr>
          <xdr:cNvPr id="33" name="Connettore diritto 32">
            <a:extLst>
              <a:ext uri="{FF2B5EF4-FFF2-40B4-BE49-F238E27FC236}">
                <a16:creationId xmlns:a16="http://schemas.microsoft.com/office/drawing/2014/main" id="{02B22130-7990-7026-40F3-3ADB494CEF0F}"/>
              </a:ext>
            </a:extLst>
          </xdr:cNvPr>
          <xdr:cNvCxnSpPr/>
        </xdr:nvCxnSpPr>
        <xdr:spPr>
          <a:xfrm>
            <a:off x="10154836" y="63953151"/>
            <a:ext cx="557596" cy="0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14</xdr:col>
      <xdr:colOff>114300</xdr:colOff>
      <xdr:row>404</xdr:row>
      <xdr:rowOff>11142</xdr:rowOff>
    </xdr:from>
    <xdr:to>
      <xdr:col>18</xdr:col>
      <xdr:colOff>149676</xdr:colOff>
      <xdr:row>417</xdr:row>
      <xdr:rowOff>8911</xdr:rowOff>
    </xdr:to>
    <xdr:grpSp>
      <xdr:nvGrpSpPr>
        <xdr:cNvPr id="50" name="Gruppo 49">
          <a:extLst>
            <a:ext uri="{FF2B5EF4-FFF2-40B4-BE49-F238E27FC236}">
              <a16:creationId xmlns:a16="http://schemas.microsoft.com/office/drawing/2014/main" id="{CD8DD9E3-E6FE-C595-A381-BFE7F16D17B4}"/>
            </a:ext>
          </a:extLst>
        </xdr:cNvPr>
        <xdr:cNvGrpSpPr/>
      </xdr:nvGrpSpPr>
      <xdr:grpSpPr>
        <a:xfrm>
          <a:off x="10034677" y="67776425"/>
          <a:ext cx="2719150" cy="2178335"/>
          <a:chOff x="8884024" y="68816604"/>
          <a:chExt cx="2437917" cy="2209362"/>
        </a:xfrm>
      </xdr:grpSpPr>
      <xdr:pic>
        <xdr:nvPicPr>
          <xdr:cNvPr id="36" name="Immagine 35">
            <a:extLst>
              <a:ext uri="{FF2B5EF4-FFF2-40B4-BE49-F238E27FC236}">
                <a16:creationId xmlns:a16="http://schemas.microsoft.com/office/drawing/2014/main" id="{4945A92F-8090-D6BC-907F-214F1F72FA4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8884024" y="68816604"/>
            <a:ext cx="2437917" cy="2209362"/>
          </a:xfrm>
          <a:prstGeom prst="rect">
            <a:avLst/>
          </a:prstGeom>
        </xdr:spPr>
      </xdr:pic>
      <xdr:cxnSp macro="">
        <xdr:nvCxnSpPr>
          <xdr:cNvPr id="38" name="Connettore diritto 37">
            <a:extLst>
              <a:ext uri="{FF2B5EF4-FFF2-40B4-BE49-F238E27FC236}">
                <a16:creationId xmlns:a16="http://schemas.microsoft.com/office/drawing/2014/main" id="{34779F0B-C0B9-39AA-235D-C1C5AE9445DB}"/>
              </a:ext>
            </a:extLst>
          </xdr:cNvPr>
          <xdr:cNvCxnSpPr/>
        </xdr:nvCxnSpPr>
        <xdr:spPr>
          <a:xfrm>
            <a:off x="10242949" y="69827639"/>
            <a:ext cx="434015" cy="10021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12</xdr:col>
      <xdr:colOff>390736</xdr:colOff>
      <xdr:row>445</xdr:row>
      <xdr:rowOff>26382</xdr:rowOff>
    </xdr:from>
    <xdr:to>
      <xdr:col>18</xdr:col>
      <xdr:colOff>12516</xdr:colOff>
      <xdr:row>460</xdr:row>
      <xdr:rowOff>94260</xdr:rowOff>
    </xdr:to>
    <xdr:grpSp>
      <xdr:nvGrpSpPr>
        <xdr:cNvPr id="51" name="Gruppo 50">
          <a:extLst>
            <a:ext uri="{FF2B5EF4-FFF2-40B4-BE49-F238E27FC236}">
              <a16:creationId xmlns:a16="http://schemas.microsoft.com/office/drawing/2014/main" id="{FBAFD0D1-6961-C86F-08DE-2FED6C9045F9}"/>
            </a:ext>
          </a:extLst>
        </xdr:cNvPr>
        <xdr:cNvGrpSpPr/>
      </xdr:nvGrpSpPr>
      <xdr:grpSpPr>
        <a:xfrm>
          <a:off x="8969227" y="74668835"/>
          <a:ext cx="3647440" cy="2607878"/>
          <a:chOff x="10220536" y="73666062"/>
          <a:chExt cx="3233660" cy="2597718"/>
        </a:xfrm>
      </xdr:grpSpPr>
      <xdr:pic>
        <xdr:nvPicPr>
          <xdr:cNvPr id="40" name="Immagine 39">
            <a:extLst>
              <a:ext uri="{FF2B5EF4-FFF2-40B4-BE49-F238E27FC236}">
                <a16:creationId xmlns:a16="http://schemas.microsoft.com/office/drawing/2014/main" id="{5636FDB4-95B4-051A-4007-81F16836BB4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11010900" y="73666062"/>
            <a:ext cx="2443296" cy="2177089"/>
          </a:xfrm>
          <a:prstGeom prst="rect">
            <a:avLst/>
          </a:prstGeom>
        </xdr:spPr>
      </xdr:pic>
      <xdr:cxnSp macro="">
        <xdr:nvCxnSpPr>
          <xdr:cNvPr id="41" name="Connettore diritto 40">
            <a:extLst>
              <a:ext uri="{FF2B5EF4-FFF2-40B4-BE49-F238E27FC236}">
                <a16:creationId xmlns:a16="http://schemas.microsoft.com/office/drawing/2014/main" id="{7CF519EC-850D-04B4-C9CB-80DE933108F4}"/>
              </a:ext>
            </a:extLst>
          </xdr:cNvPr>
          <xdr:cNvCxnSpPr/>
        </xdr:nvCxnSpPr>
        <xdr:spPr>
          <a:xfrm>
            <a:off x="10220536" y="76260254"/>
            <a:ext cx="390098" cy="3526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14</xdr:col>
      <xdr:colOff>489856</xdr:colOff>
      <xdr:row>16</xdr:row>
      <xdr:rowOff>152400</xdr:rowOff>
    </xdr:from>
    <xdr:to>
      <xdr:col>21</xdr:col>
      <xdr:colOff>370754</xdr:colOff>
      <xdr:row>31</xdr:row>
      <xdr:rowOff>102965</xdr:rowOff>
    </xdr:to>
    <xdr:graphicFrame macro="">
      <xdr:nvGraphicFramePr>
        <xdr:cNvPr id="2" name="Grafico 1">
          <a:extLst>
            <a:ext uri="{FF2B5EF4-FFF2-40B4-BE49-F238E27FC236}">
              <a16:creationId xmlns:a16="http://schemas.microsoft.com/office/drawing/2014/main" id="{C9A6FF7C-3306-4C15-BBF7-F80172162E4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14</xdr:col>
      <xdr:colOff>587828</xdr:colOff>
      <xdr:row>46</xdr:row>
      <xdr:rowOff>141514</xdr:rowOff>
    </xdr:from>
    <xdr:to>
      <xdr:col>21</xdr:col>
      <xdr:colOff>468726</xdr:colOff>
      <xdr:row>61</xdr:row>
      <xdr:rowOff>92079</xdr:rowOff>
    </xdr:to>
    <xdr:graphicFrame macro="">
      <xdr:nvGraphicFramePr>
        <xdr:cNvPr id="3" name="Grafico 2">
          <a:extLst>
            <a:ext uri="{FF2B5EF4-FFF2-40B4-BE49-F238E27FC236}">
              <a16:creationId xmlns:a16="http://schemas.microsoft.com/office/drawing/2014/main" id="{A5852DB9-1496-40EA-8954-5D38D24BF4B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15</xdr:col>
      <xdr:colOff>21771</xdr:colOff>
      <xdr:row>88</xdr:row>
      <xdr:rowOff>108857</xdr:rowOff>
    </xdr:from>
    <xdr:to>
      <xdr:col>21</xdr:col>
      <xdr:colOff>501383</xdr:colOff>
      <xdr:row>103</xdr:row>
      <xdr:rowOff>59422</xdr:rowOff>
    </xdr:to>
    <xdr:graphicFrame macro="">
      <xdr:nvGraphicFramePr>
        <xdr:cNvPr id="4" name="Grafico 3">
          <a:extLst>
            <a:ext uri="{FF2B5EF4-FFF2-40B4-BE49-F238E27FC236}">
              <a16:creationId xmlns:a16="http://schemas.microsoft.com/office/drawing/2014/main" id="{E8D6609F-B71A-452C-949C-4079BE0A283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14</xdr:col>
      <xdr:colOff>576943</xdr:colOff>
      <xdr:row>126</xdr:row>
      <xdr:rowOff>76199</xdr:rowOff>
    </xdr:from>
    <xdr:to>
      <xdr:col>21</xdr:col>
      <xdr:colOff>457840</xdr:colOff>
      <xdr:row>141</xdr:row>
      <xdr:rowOff>26764</xdr:rowOff>
    </xdr:to>
    <xdr:graphicFrame macro="">
      <xdr:nvGraphicFramePr>
        <xdr:cNvPr id="5" name="Grafico 4">
          <a:extLst>
            <a:ext uri="{FF2B5EF4-FFF2-40B4-BE49-F238E27FC236}">
              <a16:creationId xmlns:a16="http://schemas.microsoft.com/office/drawing/2014/main" id="{8C593EC6-B2C4-4350-93B5-1D3BDE327CA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14</xdr:col>
      <xdr:colOff>587829</xdr:colOff>
      <xdr:row>164</xdr:row>
      <xdr:rowOff>152401</xdr:rowOff>
    </xdr:from>
    <xdr:to>
      <xdr:col>21</xdr:col>
      <xdr:colOff>468726</xdr:colOff>
      <xdr:row>179</xdr:row>
      <xdr:rowOff>102966</xdr:rowOff>
    </xdr:to>
    <xdr:graphicFrame macro="">
      <xdr:nvGraphicFramePr>
        <xdr:cNvPr id="6" name="Grafico 5">
          <a:extLst>
            <a:ext uri="{FF2B5EF4-FFF2-40B4-BE49-F238E27FC236}">
              <a16:creationId xmlns:a16="http://schemas.microsoft.com/office/drawing/2014/main" id="{BC395730-6926-497B-997D-9E19AA5982E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15</xdr:col>
      <xdr:colOff>42792</xdr:colOff>
      <xdr:row>3</xdr:row>
      <xdr:rowOff>169984</xdr:rowOff>
    </xdr:from>
    <xdr:to>
      <xdr:col>18</xdr:col>
      <xdr:colOff>591297</xdr:colOff>
      <xdr:row>17</xdr:row>
      <xdr:rowOff>2124</xdr:rowOff>
    </xdr:to>
    <xdr:grpSp>
      <xdr:nvGrpSpPr>
        <xdr:cNvPr id="24" name="Gruppo 23">
          <a:extLst>
            <a:ext uri="{FF2B5EF4-FFF2-40B4-BE49-F238E27FC236}">
              <a16:creationId xmlns:a16="http://schemas.microsoft.com/office/drawing/2014/main" id="{7CEC1BB0-EDB3-2163-03A5-EF69309E3F69}"/>
            </a:ext>
          </a:extLst>
        </xdr:cNvPr>
        <xdr:cNvGrpSpPr/>
      </xdr:nvGrpSpPr>
      <xdr:grpSpPr>
        <a:xfrm>
          <a:off x="10618138" y="673192"/>
          <a:ext cx="2561335" cy="2180441"/>
          <a:chOff x="14532515" y="679938"/>
          <a:chExt cx="2359720" cy="2211924"/>
        </a:xfrm>
      </xdr:grpSpPr>
      <xdr:pic>
        <xdr:nvPicPr>
          <xdr:cNvPr id="8" name="Immagine 7">
            <a:extLst>
              <a:ext uri="{FF2B5EF4-FFF2-40B4-BE49-F238E27FC236}">
                <a16:creationId xmlns:a16="http://schemas.microsoft.com/office/drawing/2014/main" id="{FC8A0436-2429-2269-CE67-5C40FBFE97E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14532515" y="679938"/>
            <a:ext cx="2359720" cy="2211924"/>
          </a:xfrm>
          <a:prstGeom prst="rect">
            <a:avLst/>
          </a:prstGeom>
        </xdr:spPr>
      </xdr:pic>
      <xdr:cxnSp macro="">
        <xdr:nvCxnSpPr>
          <xdr:cNvPr id="9" name="Connettore diritto 8">
            <a:extLst>
              <a:ext uri="{FF2B5EF4-FFF2-40B4-BE49-F238E27FC236}">
                <a16:creationId xmlns:a16="http://schemas.microsoft.com/office/drawing/2014/main" id="{EA8F1A93-E556-1AB3-1E28-119AF14D603B}"/>
              </a:ext>
            </a:extLst>
          </xdr:cNvPr>
          <xdr:cNvCxnSpPr/>
        </xdr:nvCxnSpPr>
        <xdr:spPr>
          <a:xfrm>
            <a:off x="15885381" y="1465832"/>
            <a:ext cx="404003" cy="0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42792</xdr:colOff>
      <xdr:row>34</xdr:row>
      <xdr:rowOff>0</xdr:rowOff>
    </xdr:from>
    <xdr:to>
      <xdr:col>18</xdr:col>
      <xdr:colOff>591297</xdr:colOff>
      <xdr:row>47</xdr:row>
      <xdr:rowOff>2123</xdr:rowOff>
    </xdr:to>
    <xdr:grpSp>
      <xdr:nvGrpSpPr>
        <xdr:cNvPr id="27" name="Gruppo 26">
          <a:extLst>
            <a:ext uri="{FF2B5EF4-FFF2-40B4-BE49-F238E27FC236}">
              <a16:creationId xmlns:a16="http://schemas.microsoft.com/office/drawing/2014/main" id="{20A8B8C2-48BB-C047-64A7-CA5CC6C464A8}"/>
            </a:ext>
          </a:extLst>
        </xdr:cNvPr>
        <xdr:cNvGrpSpPr/>
      </xdr:nvGrpSpPr>
      <xdr:grpSpPr>
        <a:xfrm>
          <a:off x="10618138" y="5703019"/>
          <a:ext cx="2561335" cy="2182689"/>
          <a:chOff x="14444592" y="5667375"/>
          <a:chExt cx="2348730" cy="2169061"/>
        </a:xfrm>
      </xdr:grpSpPr>
      <xdr:pic>
        <xdr:nvPicPr>
          <xdr:cNvPr id="11" name="Immagine 10">
            <a:extLst>
              <a:ext uri="{FF2B5EF4-FFF2-40B4-BE49-F238E27FC236}">
                <a16:creationId xmlns:a16="http://schemas.microsoft.com/office/drawing/2014/main" id="{1EC68664-EE0C-B024-5B87-A092F595041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14444592" y="5667375"/>
            <a:ext cx="2348730" cy="2169061"/>
          </a:xfrm>
          <a:prstGeom prst="rect">
            <a:avLst/>
          </a:prstGeom>
        </xdr:spPr>
      </xdr:pic>
      <xdr:cxnSp macro="">
        <xdr:nvCxnSpPr>
          <xdr:cNvPr id="12" name="Connettore diritto 11">
            <a:extLst>
              <a:ext uri="{FF2B5EF4-FFF2-40B4-BE49-F238E27FC236}">
                <a16:creationId xmlns:a16="http://schemas.microsoft.com/office/drawing/2014/main" id="{C1539EEF-5320-28E0-50C1-0F6B9ACBC2F5}"/>
              </a:ext>
            </a:extLst>
          </xdr:cNvPr>
          <xdr:cNvCxnSpPr/>
        </xdr:nvCxnSpPr>
        <xdr:spPr>
          <a:xfrm>
            <a:off x="15825788" y="6517913"/>
            <a:ext cx="490537" cy="0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42792</xdr:colOff>
      <xdr:row>76</xdr:row>
      <xdr:rowOff>0</xdr:rowOff>
    </xdr:from>
    <xdr:to>
      <xdr:col>18</xdr:col>
      <xdr:colOff>591297</xdr:colOff>
      <xdr:row>89</xdr:row>
      <xdr:rowOff>2123</xdr:rowOff>
    </xdr:to>
    <xdr:grpSp>
      <xdr:nvGrpSpPr>
        <xdr:cNvPr id="30" name="Gruppo 29">
          <a:extLst>
            <a:ext uri="{FF2B5EF4-FFF2-40B4-BE49-F238E27FC236}">
              <a16:creationId xmlns:a16="http://schemas.microsoft.com/office/drawing/2014/main" id="{5772F20E-56FE-BCB4-4C25-14382E75F8F4}"/>
            </a:ext>
          </a:extLst>
        </xdr:cNvPr>
        <xdr:cNvGrpSpPr/>
      </xdr:nvGrpSpPr>
      <xdr:grpSpPr>
        <a:xfrm>
          <a:off x="10618138" y="12747925"/>
          <a:ext cx="2561335" cy="2182689"/>
          <a:chOff x="14444592" y="12668250"/>
          <a:chExt cx="2348730" cy="2169061"/>
        </a:xfrm>
      </xdr:grpSpPr>
      <xdr:pic>
        <xdr:nvPicPr>
          <xdr:cNvPr id="14" name="Immagine 13">
            <a:extLst>
              <a:ext uri="{FF2B5EF4-FFF2-40B4-BE49-F238E27FC236}">
                <a16:creationId xmlns:a16="http://schemas.microsoft.com/office/drawing/2014/main" id="{AEBCD834-8737-1175-DB82-B7E7460CEC2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14444592" y="12668250"/>
            <a:ext cx="2348730" cy="2169061"/>
          </a:xfrm>
          <a:prstGeom prst="rect">
            <a:avLst/>
          </a:prstGeom>
        </xdr:spPr>
      </xdr:pic>
      <xdr:cxnSp macro="">
        <xdr:nvCxnSpPr>
          <xdr:cNvPr id="15" name="Connettore diritto 14">
            <a:extLst>
              <a:ext uri="{FF2B5EF4-FFF2-40B4-BE49-F238E27FC236}">
                <a16:creationId xmlns:a16="http://schemas.microsoft.com/office/drawing/2014/main" id="{63C23E36-E42C-C3E7-1D9F-034690881C08}"/>
              </a:ext>
            </a:extLst>
          </xdr:cNvPr>
          <xdr:cNvCxnSpPr/>
        </xdr:nvCxnSpPr>
        <xdr:spPr>
          <a:xfrm>
            <a:off x="15621001" y="13666426"/>
            <a:ext cx="438150" cy="0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42792</xdr:colOff>
      <xdr:row>113</xdr:row>
      <xdr:rowOff>0</xdr:rowOff>
    </xdr:from>
    <xdr:to>
      <xdr:col>18</xdr:col>
      <xdr:colOff>591297</xdr:colOff>
      <xdr:row>126</xdr:row>
      <xdr:rowOff>2124</xdr:rowOff>
    </xdr:to>
    <xdr:grpSp>
      <xdr:nvGrpSpPr>
        <xdr:cNvPr id="34" name="Gruppo 33">
          <a:extLst>
            <a:ext uri="{FF2B5EF4-FFF2-40B4-BE49-F238E27FC236}">
              <a16:creationId xmlns:a16="http://schemas.microsoft.com/office/drawing/2014/main" id="{B77178CD-AD1A-EDDD-E4D1-94BB18E1A4E7}"/>
            </a:ext>
          </a:extLst>
        </xdr:cNvPr>
        <xdr:cNvGrpSpPr/>
      </xdr:nvGrpSpPr>
      <xdr:grpSpPr>
        <a:xfrm>
          <a:off x="10618138" y="18954151"/>
          <a:ext cx="2561335" cy="2182690"/>
          <a:chOff x="14458039" y="19247224"/>
          <a:chExt cx="2350411" cy="2216406"/>
        </a:xfrm>
      </xdr:grpSpPr>
      <xdr:pic>
        <xdr:nvPicPr>
          <xdr:cNvPr id="17" name="Immagine 16">
            <a:extLst>
              <a:ext uri="{FF2B5EF4-FFF2-40B4-BE49-F238E27FC236}">
                <a16:creationId xmlns:a16="http://schemas.microsoft.com/office/drawing/2014/main" id="{B2A9C4A7-2FDE-21D9-CE6C-04CCC934B98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14458039" y="19247224"/>
            <a:ext cx="2350411" cy="2216406"/>
          </a:xfrm>
          <a:prstGeom prst="rect">
            <a:avLst/>
          </a:prstGeom>
        </xdr:spPr>
      </xdr:pic>
      <xdr:cxnSp macro="">
        <xdr:nvCxnSpPr>
          <xdr:cNvPr id="18" name="Connettore diritto 17">
            <a:extLst>
              <a:ext uri="{FF2B5EF4-FFF2-40B4-BE49-F238E27FC236}">
                <a16:creationId xmlns:a16="http://schemas.microsoft.com/office/drawing/2014/main" id="{D8D684C2-571A-8B9A-EEDA-1AE530C4E17F}"/>
              </a:ext>
            </a:extLst>
          </xdr:cNvPr>
          <xdr:cNvCxnSpPr/>
        </xdr:nvCxnSpPr>
        <xdr:spPr>
          <a:xfrm flipV="1">
            <a:off x="15821672" y="20141734"/>
            <a:ext cx="433581" cy="27475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42792</xdr:colOff>
      <xdr:row>152</xdr:row>
      <xdr:rowOff>0</xdr:rowOff>
    </xdr:from>
    <xdr:to>
      <xdr:col>18</xdr:col>
      <xdr:colOff>591297</xdr:colOff>
      <xdr:row>165</xdr:row>
      <xdr:rowOff>2124</xdr:rowOff>
    </xdr:to>
    <xdr:grpSp>
      <xdr:nvGrpSpPr>
        <xdr:cNvPr id="37" name="Gruppo 36">
          <a:extLst>
            <a:ext uri="{FF2B5EF4-FFF2-40B4-BE49-F238E27FC236}">
              <a16:creationId xmlns:a16="http://schemas.microsoft.com/office/drawing/2014/main" id="{7965148B-A0C9-AA8F-4E2F-6863E401D8FC}"/>
            </a:ext>
          </a:extLst>
        </xdr:cNvPr>
        <xdr:cNvGrpSpPr/>
      </xdr:nvGrpSpPr>
      <xdr:grpSpPr>
        <a:xfrm>
          <a:off x="10618138" y="25495849"/>
          <a:ext cx="2561335" cy="2182690"/>
          <a:chOff x="14411935" y="24819429"/>
          <a:chExt cx="2344648" cy="2124838"/>
        </a:xfrm>
      </xdr:grpSpPr>
      <xdr:pic>
        <xdr:nvPicPr>
          <xdr:cNvPr id="20" name="Immagine 19">
            <a:extLst>
              <a:ext uri="{FF2B5EF4-FFF2-40B4-BE49-F238E27FC236}">
                <a16:creationId xmlns:a16="http://schemas.microsoft.com/office/drawing/2014/main" id="{5B02F2E4-7C2B-CA52-E68C-B12E39A0C20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BEBA8EAE-BF5A-486C-A8C5-ECC9F3942E4B}">
                <a14:imgProps xmlns:a14="http://schemas.microsoft.com/office/drawing/2010/main">
                  <a14:imgLayer r:embed="rId11">
                    <a14:imgEffect>
                      <a14:brightnessContrast bright="23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14411935" y="24819429"/>
            <a:ext cx="2344648" cy="2124838"/>
          </a:xfrm>
          <a:prstGeom prst="rect">
            <a:avLst/>
          </a:prstGeom>
        </xdr:spPr>
      </xdr:pic>
      <xdr:cxnSp macro="">
        <xdr:nvCxnSpPr>
          <xdr:cNvPr id="21" name="Connettore diritto 20">
            <a:extLst>
              <a:ext uri="{FF2B5EF4-FFF2-40B4-BE49-F238E27FC236}">
                <a16:creationId xmlns:a16="http://schemas.microsoft.com/office/drawing/2014/main" id="{C60D67D0-1142-2B6F-3B88-55C35813EEC9}"/>
              </a:ext>
            </a:extLst>
          </xdr:cNvPr>
          <xdr:cNvCxnSpPr/>
        </xdr:nvCxnSpPr>
        <xdr:spPr>
          <a:xfrm>
            <a:off x="15742417" y="25706809"/>
            <a:ext cx="557685" cy="0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14</xdr:col>
      <xdr:colOff>326571</xdr:colOff>
      <xdr:row>209</xdr:row>
      <xdr:rowOff>141515</xdr:rowOff>
    </xdr:from>
    <xdr:to>
      <xdr:col>21</xdr:col>
      <xdr:colOff>207468</xdr:colOff>
      <xdr:row>224</xdr:row>
      <xdr:rowOff>92080</xdr:rowOff>
    </xdr:to>
    <xdr:graphicFrame macro="">
      <xdr:nvGraphicFramePr>
        <xdr:cNvPr id="7" name="Grafico 6">
          <a:extLst>
            <a:ext uri="{FF2B5EF4-FFF2-40B4-BE49-F238E27FC236}">
              <a16:creationId xmlns:a16="http://schemas.microsoft.com/office/drawing/2014/main" id="{16E7EE60-850E-401D-8F49-F1E018FFFB9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14</xdr:col>
      <xdr:colOff>0</xdr:colOff>
      <xdr:row>261</xdr:row>
      <xdr:rowOff>0</xdr:rowOff>
    </xdr:from>
    <xdr:to>
      <xdr:col>20</xdr:col>
      <xdr:colOff>479612</xdr:colOff>
      <xdr:row>275</xdr:row>
      <xdr:rowOff>113851</xdr:rowOff>
    </xdr:to>
    <xdr:graphicFrame macro="">
      <xdr:nvGraphicFramePr>
        <xdr:cNvPr id="10" name="Grafico 9">
          <a:extLst>
            <a:ext uri="{FF2B5EF4-FFF2-40B4-BE49-F238E27FC236}">
              <a16:creationId xmlns:a16="http://schemas.microsoft.com/office/drawing/2014/main" id="{D5A5E6BC-9B5B-4D2D-8A4A-4A343867D01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14</xdr:col>
      <xdr:colOff>0</xdr:colOff>
      <xdr:row>298</xdr:row>
      <xdr:rowOff>0</xdr:rowOff>
    </xdr:from>
    <xdr:to>
      <xdr:col>20</xdr:col>
      <xdr:colOff>479612</xdr:colOff>
      <xdr:row>312</xdr:row>
      <xdr:rowOff>113851</xdr:rowOff>
    </xdr:to>
    <xdr:graphicFrame macro="">
      <xdr:nvGraphicFramePr>
        <xdr:cNvPr id="13" name="Grafico 12">
          <a:extLst>
            <a:ext uri="{FF2B5EF4-FFF2-40B4-BE49-F238E27FC236}">
              <a16:creationId xmlns:a16="http://schemas.microsoft.com/office/drawing/2014/main" id="{8B731061-1E60-45EE-8CF2-133F4E28A39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13</xdr:col>
      <xdr:colOff>544287</xdr:colOff>
      <xdr:row>340</xdr:row>
      <xdr:rowOff>152400</xdr:rowOff>
    </xdr:from>
    <xdr:to>
      <xdr:col>20</xdr:col>
      <xdr:colOff>425184</xdr:colOff>
      <xdr:row>355</xdr:row>
      <xdr:rowOff>102965</xdr:rowOff>
    </xdr:to>
    <xdr:graphicFrame macro="">
      <xdr:nvGraphicFramePr>
        <xdr:cNvPr id="16" name="Grafico 15">
          <a:extLst>
            <a:ext uri="{FF2B5EF4-FFF2-40B4-BE49-F238E27FC236}">
              <a16:creationId xmlns:a16="http://schemas.microsoft.com/office/drawing/2014/main" id="{DBDBE02A-218B-4996-BE24-FEC227F693E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15</xdr:col>
      <xdr:colOff>91440</xdr:colOff>
      <xdr:row>375</xdr:row>
      <xdr:rowOff>22860</xdr:rowOff>
    </xdr:from>
    <xdr:to>
      <xdr:col>22</xdr:col>
      <xdr:colOff>90992</xdr:colOff>
      <xdr:row>391</xdr:row>
      <xdr:rowOff>118110</xdr:rowOff>
    </xdr:to>
    <xdr:graphicFrame macro="">
      <xdr:nvGraphicFramePr>
        <xdr:cNvPr id="19" name="Grafico 18">
          <a:extLst>
            <a:ext uri="{FF2B5EF4-FFF2-40B4-BE49-F238E27FC236}">
              <a16:creationId xmlns:a16="http://schemas.microsoft.com/office/drawing/2014/main" id="{A8CCDC26-D563-4FDB-8F85-4A64FC09A5F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  <xdr:twoCellAnchor>
    <xdr:from>
      <xdr:col>15</xdr:col>
      <xdr:colOff>0</xdr:colOff>
      <xdr:row>196</xdr:row>
      <xdr:rowOff>0</xdr:rowOff>
    </xdr:from>
    <xdr:to>
      <xdr:col>18</xdr:col>
      <xdr:colOff>548505</xdr:colOff>
      <xdr:row>209</xdr:row>
      <xdr:rowOff>2123</xdr:rowOff>
    </xdr:to>
    <xdr:grpSp>
      <xdr:nvGrpSpPr>
        <xdr:cNvPr id="43" name="Gruppo 42">
          <a:extLst>
            <a:ext uri="{FF2B5EF4-FFF2-40B4-BE49-F238E27FC236}">
              <a16:creationId xmlns:a16="http://schemas.microsoft.com/office/drawing/2014/main" id="{02D9443F-2562-DFD9-5AF8-EDE892D9B652}"/>
            </a:ext>
          </a:extLst>
        </xdr:cNvPr>
        <xdr:cNvGrpSpPr/>
      </xdr:nvGrpSpPr>
      <xdr:grpSpPr>
        <a:xfrm>
          <a:off x="10575346" y="32876226"/>
          <a:ext cx="2561335" cy="2182689"/>
          <a:chOff x="9448800" y="32004000"/>
          <a:chExt cx="2344648" cy="2124837"/>
        </a:xfrm>
      </xdr:grpSpPr>
      <xdr:pic>
        <xdr:nvPicPr>
          <xdr:cNvPr id="23" name="Immagine 22">
            <a:extLst>
              <a:ext uri="{FF2B5EF4-FFF2-40B4-BE49-F238E27FC236}">
                <a16:creationId xmlns:a16="http://schemas.microsoft.com/office/drawing/2014/main" id="{65B77048-7511-BEE2-7353-88812D2A5A2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9448800" y="32004000"/>
            <a:ext cx="2344648" cy="2124837"/>
          </a:xfrm>
          <a:prstGeom prst="rect">
            <a:avLst/>
          </a:prstGeom>
        </xdr:spPr>
      </xdr:pic>
      <xdr:cxnSp macro="">
        <xdr:nvCxnSpPr>
          <xdr:cNvPr id="25" name="Connettore diritto 24">
            <a:extLst>
              <a:ext uri="{FF2B5EF4-FFF2-40B4-BE49-F238E27FC236}">
                <a16:creationId xmlns:a16="http://schemas.microsoft.com/office/drawing/2014/main" id="{6ABCB6B2-4A11-5C7F-CB1B-8B091773A46A}"/>
              </a:ext>
            </a:extLst>
          </xdr:cNvPr>
          <xdr:cNvCxnSpPr/>
        </xdr:nvCxnSpPr>
        <xdr:spPr>
          <a:xfrm>
            <a:off x="10811939" y="33065551"/>
            <a:ext cx="716032" cy="0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0</xdr:colOff>
      <xdr:row>247</xdr:row>
      <xdr:rowOff>1</xdr:rowOff>
    </xdr:from>
    <xdr:to>
      <xdr:col>18</xdr:col>
      <xdr:colOff>548505</xdr:colOff>
      <xdr:row>260</xdr:row>
      <xdr:rowOff>2123</xdr:rowOff>
    </xdr:to>
    <xdr:grpSp>
      <xdr:nvGrpSpPr>
        <xdr:cNvPr id="45" name="Gruppo 44">
          <a:extLst>
            <a:ext uri="{FF2B5EF4-FFF2-40B4-BE49-F238E27FC236}">
              <a16:creationId xmlns:a16="http://schemas.microsoft.com/office/drawing/2014/main" id="{B68333D6-2597-A3D2-B2EF-08F6EAB86CC2}"/>
            </a:ext>
          </a:extLst>
        </xdr:cNvPr>
        <xdr:cNvGrpSpPr/>
      </xdr:nvGrpSpPr>
      <xdr:grpSpPr>
        <a:xfrm>
          <a:off x="10575346" y="41430756"/>
          <a:ext cx="2561335" cy="2182688"/>
          <a:chOff x="9448800" y="40331572"/>
          <a:chExt cx="2344648" cy="2124837"/>
        </a:xfrm>
      </xdr:grpSpPr>
      <xdr:pic>
        <xdr:nvPicPr>
          <xdr:cNvPr id="28" name="Immagine 27">
            <a:extLst>
              <a:ext uri="{FF2B5EF4-FFF2-40B4-BE49-F238E27FC236}">
                <a16:creationId xmlns:a16="http://schemas.microsoft.com/office/drawing/2014/main" id="{F9E7FBC2-772B-0DF9-3614-170F5AF4A30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9448800" y="40331572"/>
            <a:ext cx="2344648" cy="2124837"/>
          </a:xfrm>
          <a:prstGeom prst="rect">
            <a:avLst/>
          </a:prstGeom>
        </xdr:spPr>
      </xdr:pic>
      <xdr:cxnSp macro="">
        <xdr:nvCxnSpPr>
          <xdr:cNvPr id="29" name="Connettore diritto 28">
            <a:extLst>
              <a:ext uri="{FF2B5EF4-FFF2-40B4-BE49-F238E27FC236}">
                <a16:creationId xmlns:a16="http://schemas.microsoft.com/office/drawing/2014/main" id="{15F75151-9C6D-8C20-83DC-D0CBFABB116E}"/>
              </a:ext>
            </a:extLst>
          </xdr:cNvPr>
          <xdr:cNvCxnSpPr/>
        </xdr:nvCxnSpPr>
        <xdr:spPr>
          <a:xfrm>
            <a:off x="10659539" y="41110095"/>
            <a:ext cx="465662" cy="0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0</xdr:colOff>
      <xdr:row>283</xdr:row>
      <xdr:rowOff>0</xdr:rowOff>
    </xdr:from>
    <xdr:to>
      <xdr:col>18</xdr:col>
      <xdr:colOff>548505</xdr:colOff>
      <xdr:row>296</xdr:row>
      <xdr:rowOff>2123</xdr:rowOff>
    </xdr:to>
    <xdr:grpSp>
      <xdr:nvGrpSpPr>
        <xdr:cNvPr id="47" name="Gruppo 46">
          <a:extLst>
            <a:ext uri="{FF2B5EF4-FFF2-40B4-BE49-F238E27FC236}">
              <a16:creationId xmlns:a16="http://schemas.microsoft.com/office/drawing/2014/main" id="{4B09055C-4767-693B-6789-BF1381B2287C}"/>
            </a:ext>
          </a:extLst>
        </xdr:cNvPr>
        <xdr:cNvGrpSpPr/>
      </xdr:nvGrpSpPr>
      <xdr:grpSpPr>
        <a:xfrm>
          <a:off x="10575346" y="47493208"/>
          <a:ext cx="2561335" cy="2182689"/>
          <a:chOff x="9448800" y="46231629"/>
          <a:chExt cx="2344648" cy="2124837"/>
        </a:xfrm>
      </xdr:grpSpPr>
      <xdr:pic>
        <xdr:nvPicPr>
          <xdr:cNvPr id="32" name="Immagine 31">
            <a:extLst>
              <a:ext uri="{FF2B5EF4-FFF2-40B4-BE49-F238E27FC236}">
                <a16:creationId xmlns:a16="http://schemas.microsoft.com/office/drawing/2014/main" id="{99B344B7-6D57-5CAF-850D-DF603DFC527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9448800" y="46231629"/>
            <a:ext cx="2344648" cy="2124837"/>
          </a:xfrm>
          <a:prstGeom prst="rect">
            <a:avLst/>
          </a:prstGeom>
        </xdr:spPr>
      </xdr:pic>
      <xdr:cxnSp macro="">
        <xdr:nvCxnSpPr>
          <xdr:cNvPr id="33" name="Connettore diritto 32">
            <a:extLst>
              <a:ext uri="{FF2B5EF4-FFF2-40B4-BE49-F238E27FC236}">
                <a16:creationId xmlns:a16="http://schemas.microsoft.com/office/drawing/2014/main" id="{DDE073B9-72E6-57CB-3601-413D3B44C41C}"/>
              </a:ext>
            </a:extLst>
          </xdr:cNvPr>
          <xdr:cNvCxnSpPr/>
        </xdr:nvCxnSpPr>
        <xdr:spPr>
          <a:xfrm>
            <a:off x="10652783" y="47099114"/>
            <a:ext cx="493062" cy="0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0</xdr:colOff>
      <xdr:row>323</xdr:row>
      <xdr:rowOff>0</xdr:rowOff>
    </xdr:from>
    <xdr:to>
      <xdr:col>18</xdr:col>
      <xdr:colOff>548505</xdr:colOff>
      <xdr:row>336</xdr:row>
      <xdr:rowOff>2123</xdr:rowOff>
    </xdr:to>
    <xdr:grpSp>
      <xdr:nvGrpSpPr>
        <xdr:cNvPr id="49" name="Gruppo 48">
          <a:extLst>
            <a:ext uri="{FF2B5EF4-FFF2-40B4-BE49-F238E27FC236}">
              <a16:creationId xmlns:a16="http://schemas.microsoft.com/office/drawing/2014/main" id="{33CE5BDC-FB86-97CE-3327-2D4C3B1E2114}"/>
            </a:ext>
          </a:extLst>
        </xdr:cNvPr>
        <xdr:cNvGrpSpPr/>
      </xdr:nvGrpSpPr>
      <xdr:grpSpPr>
        <a:xfrm>
          <a:off x="10575346" y="54202642"/>
          <a:ext cx="2561335" cy="2182689"/>
          <a:chOff x="9448800" y="52763057"/>
          <a:chExt cx="2344648" cy="2124837"/>
        </a:xfrm>
      </xdr:grpSpPr>
      <xdr:pic>
        <xdr:nvPicPr>
          <xdr:cNvPr id="36" name="Immagine 35">
            <a:extLst>
              <a:ext uri="{FF2B5EF4-FFF2-40B4-BE49-F238E27FC236}">
                <a16:creationId xmlns:a16="http://schemas.microsoft.com/office/drawing/2014/main" id="{D13E3867-6B39-8C18-3532-C1F9D0FFDBA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9448800" y="52763057"/>
            <a:ext cx="2344648" cy="2124837"/>
          </a:xfrm>
          <a:prstGeom prst="rect">
            <a:avLst/>
          </a:prstGeom>
        </xdr:spPr>
      </xdr:pic>
      <xdr:cxnSp macro="">
        <xdr:nvCxnSpPr>
          <xdr:cNvPr id="38" name="Connettore diritto 37">
            <a:extLst>
              <a:ext uri="{FF2B5EF4-FFF2-40B4-BE49-F238E27FC236}">
                <a16:creationId xmlns:a16="http://schemas.microsoft.com/office/drawing/2014/main" id="{003652BD-8769-DEB0-2711-54DB77ECBCA1}"/>
              </a:ext>
            </a:extLst>
          </xdr:cNvPr>
          <xdr:cNvCxnSpPr/>
        </xdr:nvCxnSpPr>
        <xdr:spPr>
          <a:xfrm>
            <a:off x="10681311" y="53748408"/>
            <a:ext cx="683375" cy="0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0</xdr:colOff>
      <xdr:row>363</xdr:row>
      <xdr:rowOff>0</xdr:rowOff>
    </xdr:from>
    <xdr:to>
      <xdr:col>18</xdr:col>
      <xdr:colOff>548504</xdr:colOff>
      <xdr:row>376</xdr:row>
      <xdr:rowOff>2123</xdr:rowOff>
    </xdr:to>
    <xdr:pic>
      <xdr:nvPicPr>
        <xdr:cNvPr id="40" name="Immagine 39">
          <a:extLst>
            <a:ext uri="{FF2B5EF4-FFF2-40B4-BE49-F238E27FC236}">
              <a16:creationId xmlns:a16="http://schemas.microsoft.com/office/drawing/2014/main" id="{540C7237-6BFD-3196-1A23-860757704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448800" y="59294486"/>
          <a:ext cx="2344647" cy="2124837"/>
        </a:xfrm>
        <a:prstGeom prst="rect">
          <a:avLst/>
        </a:prstGeom>
      </xdr:spPr>
    </xdr:pic>
    <xdr:clientData/>
  </xdr:twoCellAnchor>
  <xdr:twoCellAnchor>
    <xdr:from>
      <xdr:col>16</xdr:col>
      <xdr:colOff>251460</xdr:colOff>
      <xdr:row>369</xdr:row>
      <xdr:rowOff>68580</xdr:rowOff>
    </xdr:from>
    <xdr:to>
      <xdr:col>17</xdr:col>
      <xdr:colOff>30480</xdr:colOff>
      <xdr:row>369</xdr:row>
      <xdr:rowOff>76200</xdr:rowOff>
    </xdr:to>
    <xdr:cxnSp macro="">
      <xdr:nvCxnSpPr>
        <xdr:cNvPr id="41" name="Connettore diritto 40">
          <a:extLst>
            <a:ext uri="{FF2B5EF4-FFF2-40B4-BE49-F238E27FC236}">
              <a16:creationId xmlns:a16="http://schemas.microsoft.com/office/drawing/2014/main" id="{4DC0E98D-6401-4CF2-5C08-204A5CB66D23}"/>
            </a:ext>
          </a:extLst>
        </xdr:cNvPr>
        <xdr:cNvCxnSpPr/>
      </xdr:nvCxnSpPr>
      <xdr:spPr>
        <a:xfrm flipV="1">
          <a:off x="10347960" y="61942980"/>
          <a:ext cx="381000" cy="7620"/>
        </a:xfrm>
        <a:prstGeom prst="line">
          <a:avLst/>
        </a:prstGeom>
        <a:ln>
          <a:solidFill>
            <a:schemeClr val="bg1"/>
          </a:solidFill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15240</xdr:colOff>
      <xdr:row>17</xdr:row>
      <xdr:rowOff>7620</xdr:rowOff>
    </xdr:from>
    <xdr:to>
      <xdr:col>21</xdr:col>
      <xdr:colOff>494852</xdr:colOff>
      <xdr:row>31</xdr:row>
      <xdr:rowOff>121471</xdr:rowOff>
    </xdr:to>
    <xdr:graphicFrame macro="">
      <xdr:nvGraphicFramePr>
        <xdr:cNvPr id="2" name="Grafico 1">
          <a:extLst>
            <a:ext uri="{FF2B5EF4-FFF2-40B4-BE49-F238E27FC236}">
              <a16:creationId xmlns:a16="http://schemas.microsoft.com/office/drawing/2014/main" id="{72396FBE-02F9-45AD-9B50-177A94487D0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15</xdr:col>
      <xdr:colOff>0</xdr:colOff>
      <xdr:row>98</xdr:row>
      <xdr:rowOff>0</xdr:rowOff>
    </xdr:from>
    <xdr:to>
      <xdr:col>21</xdr:col>
      <xdr:colOff>479612</xdr:colOff>
      <xdr:row>112</xdr:row>
      <xdr:rowOff>113851</xdr:rowOff>
    </xdr:to>
    <xdr:graphicFrame macro="">
      <xdr:nvGraphicFramePr>
        <xdr:cNvPr id="3" name="Grafico 2">
          <a:extLst>
            <a:ext uri="{FF2B5EF4-FFF2-40B4-BE49-F238E27FC236}">
              <a16:creationId xmlns:a16="http://schemas.microsoft.com/office/drawing/2014/main" id="{50F57EB8-A9C3-4F69-9DA9-AB70BAEE2D2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14</xdr:col>
      <xdr:colOff>594360</xdr:colOff>
      <xdr:row>151</xdr:row>
      <xdr:rowOff>137160</xdr:rowOff>
    </xdr:from>
    <xdr:to>
      <xdr:col>21</xdr:col>
      <xdr:colOff>471992</xdr:colOff>
      <xdr:row>166</xdr:row>
      <xdr:rowOff>83371</xdr:rowOff>
    </xdr:to>
    <xdr:graphicFrame macro="">
      <xdr:nvGraphicFramePr>
        <xdr:cNvPr id="4" name="Grafico 3">
          <a:extLst>
            <a:ext uri="{FF2B5EF4-FFF2-40B4-BE49-F238E27FC236}">
              <a16:creationId xmlns:a16="http://schemas.microsoft.com/office/drawing/2014/main" id="{C9B7FF26-BBC2-4A74-AAF6-05E1109216B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14</xdr:col>
      <xdr:colOff>594360</xdr:colOff>
      <xdr:row>195</xdr:row>
      <xdr:rowOff>129540</xdr:rowOff>
    </xdr:from>
    <xdr:to>
      <xdr:col>21</xdr:col>
      <xdr:colOff>471992</xdr:colOff>
      <xdr:row>210</xdr:row>
      <xdr:rowOff>75751</xdr:rowOff>
    </xdr:to>
    <xdr:graphicFrame macro="">
      <xdr:nvGraphicFramePr>
        <xdr:cNvPr id="5" name="Grafico 4">
          <a:extLst>
            <a:ext uri="{FF2B5EF4-FFF2-40B4-BE49-F238E27FC236}">
              <a16:creationId xmlns:a16="http://schemas.microsoft.com/office/drawing/2014/main" id="{8102F3F4-8154-4283-9D34-289166C553C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14</xdr:col>
      <xdr:colOff>579120</xdr:colOff>
      <xdr:row>237</xdr:row>
      <xdr:rowOff>83820</xdr:rowOff>
    </xdr:from>
    <xdr:to>
      <xdr:col>21</xdr:col>
      <xdr:colOff>456752</xdr:colOff>
      <xdr:row>252</xdr:row>
      <xdr:rowOff>30031</xdr:rowOff>
    </xdr:to>
    <xdr:graphicFrame macro="">
      <xdr:nvGraphicFramePr>
        <xdr:cNvPr id="6" name="Grafico 5">
          <a:extLst>
            <a:ext uri="{FF2B5EF4-FFF2-40B4-BE49-F238E27FC236}">
              <a16:creationId xmlns:a16="http://schemas.microsoft.com/office/drawing/2014/main" id="{47AADB1A-6EDD-40B6-BB8B-8B3FC9AD287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15</xdr:col>
      <xdr:colOff>15240</xdr:colOff>
      <xdr:row>293</xdr:row>
      <xdr:rowOff>137160</xdr:rowOff>
    </xdr:from>
    <xdr:to>
      <xdr:col>21</xdr:col>
      <xdr:colOff>494852</xdr:colOff>
      <xdr:row>308</xdr:row>
      <xdr:rowOff>83371</xdr:rowOff>
    </xdr:to>
    <xdr:graphicFrame macro="">
      <xdr:nvGraphicFramePr>
        <xdr:cNvPr id="7" name="Grafico 6">
          <a:extLst>
            <a:ext uri="{FF2B5EF4-FFF2-40B4-BE49-F238E27FC236}">
              <a16:creationId xmlns:a16="http://schemas.microsoft.com/office/drawing/2014/main" id="{353FB012-98BF-47F0-91AE-BDEC13C3FDD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15</xdr:col>
      <xdr:colOff>3695</xdr:colOff>
      <xdr:row>4</xdr:row>
      <xdr:rowOff>0</xdr:rowOff>
    </xdr:from>
    <xdr:to>
      <xdr:col>18</xdr:col>
      <xdr:colOff>535012</xdr:colOff>
      <xdr:row>16</xdr:row>
      <xdr:rowOff>106460</xdr:rowOff>
    </xdr:to>
    <xdr:grpSp>
      <xdr:nvGrpSpPr>
        <xdr:cNvPr id="28" name="Gruppo 27">
          <a:extLst>
            <a:ext uri="{FF2B5EF4-FFF2-40B4-BE49-F238E27FC236}">
              <a16:creationId xmlns:a16="http://schemas.microsoft.com/office/drawing/2014/main" id="{7A2E6E5F-40C8-9E03-FD98-91E3213FC067}"/>
            </a:ext>
          </a:extLst>
        </xdr:cNvPr>
        <xdr:cNvGrpSpPr/>
      </xdr:nvGrpSpPr>
      <xdr:grpSpPr>
        <a:xfrm>
          <a:off x="10630607" y="672353"/>
          <a:ext cx="2548376" cy="2123519"/>
          <a:chOff x="14535483" y="681318"/>
          <a:chExt cx="2333223" cy="2150413"/>
        </a:xfrm>
      </xdr:grpSpPr>
      <xdr:pic>
        <xdr:nvPicPr>
          <xdr:cNvPr id="9" name="Immagine 8">
            <a:extLst>
              <a:ext uri="{FF2B5EF4-FFF2-40B4-BE49-F238E27FC236}">
                <a16:creationId xmlns:a16="http://schemas.microsoft.com/office/drawing/2014/main" id="{204A02DC-4323-F750-87E3-C545534A444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14535483" y="681318"/>
            <a:ext cx="2333223" cy="2150413"/>
          </a:xfrm>
          <a:prstGeom prst="rect">
            <a:avLst/>
          </a:prstGeom>
        </xdr:spPr>
      </xdr:pic>
      <xdr:cxnSp macro="">
        <xdr:nvCxnSpPr>
          <xdr:cNvPr id="10" name="Connettore diritto 9">
            <a:extLst>
              <a:ext uri="{FF2B5EF4-FFF2-40B4-BE49-F238E27FC236}">
                <a16:creationId xmlns:a16="http://schemas.microsoft.com/office/drawing/2014/main" id="{0A9648E0-4BC5-AC43-1F5C-FF2C8589BC31}"/>
              </a:ext>
            </a:extLst>
          </xdr:cNvPr>
          <xdr:cNvCxnSpPr/>
        </xdr:nvCxnSpPr>
        <xdr:spPr>
          <a:xfrm>
            <a:off x="15843474" y="1580294"/>
            <a:ext cx="337956" cy="7325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3695</xdr:colOff>
      <xdr:row>85</xdr:row>
      <xdr:rowOff>0</xdr:rowOff>
    </xdr:from>
    <xdr:to>
      <xdr:col>18</xdr:col>
      <xdr:colOff>535012</xdr:colOff>
      <xdr:row>97</xdr:row>
      <xdr:rowOff>106460</xdr:rowOff>
    </xdr:to>
    <xdr:grpSp>
      <xdr:nvGrpSpPr>
        <xdr:cNvPr id="31" name="Gruppo 30">
          <a:extLst>
            <a:ext uri="{FF2B5EF4-FFF2-40B4-BE49-F238E27FC236}">
              <a16:creationId xmlns:a16="http://schemas.microsoft.com/office/drawing/2014/main" id="{57CB0B1E-D559-8A65-4E9F-8BA7766A882E}"/>
            </a:ext>
          </a:extLst>
        </xdr:cNvPr>
        <xdr:cNvGrpSpPr/>
      </xdr:nvGrpSpPr>
      <xdr:grpSpPr>
        <a:xfrm>
          <a:off x="10630607" y="14287500"/>
          <a:ext cx="2548376" cy="2123519"/>
          <a:chOff x="14604787" y="14618677"/>
          <a:chExt cx="2342533" cy="2146275"/>
        </a:xfrm>
      </xdr:grpSpPr>
      <xdr:pic>
        <xdr:nvPicPr>
          <xdr:cNvPr id="12" name="Immagine 11">
            <a:extLst>
              <a:ext uri="{FF2B5EF4-FFF2-40B4-BE49-F238E27FC236}">
                <a16:creationId xmlns:a16="http://schemas.microsoft.com/office/drawing/2014/main" id="{0EF05CD0-8016-905A-5F55-D6C34FA685E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14604787" y="14618677"/>
            <a:ext cx="2342533" cy="2146275"/>
          </a:xfrm>
          <a:prstGeom prst="rect">
            <a:avLst/>
          </a:prstGeom>
        </xdr:spPr>
      </xdr:pic>
      <xdr:cxnSp macro="">
        <xdr:nvCxnSpPr>
          <xdr:cNvPr id="13" name="Connettore diritto 12">
            <a:extLst>
              <a:ext uri="{FF2B5EF4-FFF2-40B4-BE49-F238E27FC236}">
                <a16:creationId xmlns:a16="http://schemas.microsoft.com/office/drawing/2014/main" id="{897D5313-8945-8FE9-C750-30B5F2887EEE}"/>
              </a:ext>
            </a:extLst>
          </xdr:cNvPr>
          <xdr:cNvCxnSpPr/>
        </xdr:nvCxnSpPr>
        <xdr:spPr>
          <a:xfrm>
            <a:off x="15984003" y="15286845"/>
            <a:ext cx="410720" cy="5910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3695</xdr:colOff>
      <xdr:row>139</xdr:row>
      <xdr:rowOff>0</xdr:rowOff>
    </xdr:from>
    <xdr:to>
      <xdr:col>18</xdr:col>
      <xdr:colOff>535012</xdr:colOff>
      <xdr:row>151</xdr:row>
      <xdr:rowOff>106460</xdr:rowOff>
    </xdr:to>
    <xdr:grpSp>
      <xdr:nvGrpSpPr>
        <xdr:cNvPr id="34" name="Gruppo 33">
          <a:extLst>
            <a:ext uri="{FF2B5EF4-FFF2-40B4-BE49-F238E27FC236}">
              <a16:creationId xmlns:a16="http://schemas.microsoft.com/office/drawing/2014/main" id="{AC55871A-A7D4-7E01-6A49-A90485E362D1}"/>
            </a:ext>
          </a:extLst>
        </xdr:cNvPr>
        <xdr:cNvGrpSpPr/>
      </xdr:nvGrpSpPr>
      <xdr:grpSpPr>
        <a:xfrm>
          <a:off x="10630607" y="23364265"/>
          <a:ext cx="2548376" cy="2123519"/>
          <a:chOff x="14565515" y="23469600"/>
          <a:chExt cx="2337257" cy="2118140"/>
        </a:xfrm>
      </xdr:grpSpPr>
      <xdr:pic>
        <xdr:nvPicPr>
          <xdr:cNvPr id="15" name="Immagine 14">
            <a:extLst>
              <a:ext uri="{FF2B5EF4-FFF2-40B4-BE49-F238E27FC236}">
                <a16:creationId xmlns:a16="http://schemas.microsoft.com/office/drawing/2014/main" id="{0AF97CE4-5CB9-1061-1212-EC0CC1A4F64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14565515" y="23469600"/>
            <a:ext cx="2337257" cy="2118140"/>
          </a:xfrm>
          <a:prstGeom prst="rect">
            <a:avLst/>
          </a:prstGeom>
        </xdr:spPr>
      </xdr:pic>
      <xdr:cxnSp macro="">
        <xdr:nvCxnSpPr>
          <xdr:cNvPr id="16" name="Connettore diritto 15">
            <a:extLst>
              <a:ext uri="{FF2B5EF4-FFF2-40B4-BE49-F238E27FC236}">
                <a16:creationId xmlns:a16="http://schemas.microsoft.com/office/drawing/2014/main" id="{654882F6-3B52-9F90-B80A-1588CF0F568B}"/>
              </a:ext>
            </a:extLst>
          </xdr:cNvPr>
          <xdr:cNvCxnSpPr/>
        </xdr:nvCxnSpPr>
        <xdr:spPr>
          <a:xfrm>
            <a:off x="15725775" y="24412575"/>
            <a:ext cx="587692" cy="1050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3695</xdr:colOff>
      <xdr:row>183</xdr:row>
      <xdr:rowOff>0</xdr:rowOff>
    </xdr:from>
    <xdr:to>
      <xdr:col>18</xdr:col>
      <xdr:colOff>535012</xdr:colOff>
      <xdr:row>195</xdr:row>
      <xdr:rowOff>106460</xdr:rowOff>
    </xdr:to>
    <xdr:grpSp>
      <xdr:nvGrpSpPr>
        <xdr:cNvPr id="37" name="Gruppo 36">
          <a:extLst>
            <a:ext uri="{FF2B5EF4-FFF2-40B4-BE49-F238E27FC236}">
              <a16:creationId xmlns:a16="http://schemas.microsoft.com/office/drawing/2014/main" id="{43258284-DCF3-FAFE-839A-7316B6799491}"/>
            </a:ext>
          </a:extLst>
        </xdr:cNvPr>
        <xdr:cNvGrpSpPr/>
      </xdr:nvGrpSpPr>
      <xdr:grpSpPr>
        <a:xfrm>
          <a:off x="10630607" y="30760147"/>
          <a:ext cx="2548376" cy="2123519"/>
          <a:chOff x="14565515" y="30845760"/>
          <a:chExt cx="2337257" cy="2118140"/>
        </a:xfrm>
      </xdr:grpSpPr>
      <xdr:pic>
        <xdr:nvPicPr>
          <xdr:cNvPr id="18" name="Immagine 17">
            <a:extLst>
              <a:ext uri="{FF2B5EF4-FFF2-40B4-BE49-F238E27FC236}">
                <a16:creationId xmlns:a16="http://schemas.microsoft.com/office/drawing/2014/main" id="{AE4CAF29-4635-60DE-9964-A2F36E24D29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14565515" y="30845760"/>
            <a:ext cx="2337257" cy="2118140"/>
          </a:xfrm>
          <a:prstGeom prst="rect">
            <a:avLst/>
          </a:prstGeom>
        </xdr:spPr>
      </xdr:pic>
      <xdr:cxnSp macro="">
        <xdr:nvCxnSpPr>
          <xdr:cNvPr id="19" name="Connettore diritto 18">
            <a:extLst>
              <a:ext uri="{FF2B5EF4-FFF2-40B4-BE49-F238E27FC236}">
                <a16:creationId xmlns:a16="http://schemas.microsoft.com/office/drawing/2014/main" id="{E6F11815-1C62-2A8F-A8EE-10591F70C15A}"/>
              </a:ext>
            </a:extLst>
          </xdr:cNvPr>
          <xdr:cNvCxnSpPr/>
        </xdr:nvCxnSpPr>
        <xdr:spPr>
          <a:xfrm>
            <a:off x="15841980" y="31645860"/>
            <a:ext cx="586740" cy="30480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3695</xdr:colOff>
      <xdr:row>225</xdr:row>
      <xdr:rowOff>0</xdr:rowOff>
    </xdr:from>
    <xdr:to>
      <xdr:col>18</xdr:col>
      <xdr:colOff>535012</xdr:colOff>
      <xdr:row>237</xdr:row>
      <xdr:rowOff>106460</xdr:rowOff>
    </xdr:to>
    <xdr:grpSp>
      <xdr:nvGrpSpPr>
        <xdr:cNvPr id="39" name="Gruppo 38">
          <a:extLst>
            <a:ext uri="{FF2B5EF4-FFF2-40B4-BE49-F238E27FC236}">
              <a16:creationId xmlns:a16="http://schemas.microsoft.com/office/drawing/2014/main" id="{4452DE1F-4B4E-EBE6-1B12-40BAD507D3BD}"/>
            </a:ext>
          </a:extLst>
        </xdr:cNvPr>
        <xdr:cNvGrpSpPr/>
      </xdr:nvGrpSpPr>
      <xdr:grpSpPr>
        <a:xfrm>
          <a:off x="10630607" y="37819853"/>
          <a:ext cx="2548376" cy="2123519"/>
          <a:chOff x="14618329" y="38005407"/>
          <a:chExt cx="2344352" cy="2124446"/>
        </a:xfrm>
      </xdr:grpSpPr>
      <xdr:pic>
        <xdr:nvPicPr>
          <xdr:cNvPr id="21" name="Immagine 20">
            <a:extLst>
              <a:ext uri="{FF2B5EF4-FFF2-40B4-BE49-F238E27FC236}">
                <a16:creationId xmlns:a16="http://schemas.microsoft.com/office/drawing/2014/main" id="{BB829AB8-1226-20E1-C701-1E4BF58EB20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14618329" y="38005407"/>
            <a:ext cx="2344352" cy="2124446"/>
          </a:xfrm>
          <a:prstGeom prst="rect">
            <a:avLst/>
          </a:prstGeom>
        </xdr:spPr>
      </xdr:pic>
      <xdr:cxnSp macro="">
        <xdr:nvCxnSpPr>
          <xdr:cNvPr id="22" name="Connettore diritto 21">
            <a:extLst>
              <a:ext uri="{FF2B5EF4-FFF2-40B4-BE49-F238E27FC236}">
                <a16:creationId xmlns:a16="http://schemas.microsoft.com/office/drawing/2014/main" id="{1CC4C918-DED1-B292-1C02-0C628219F9DB}"/>
              </a:ext>
            </a:extLst>
          </xdr:cNvPr>
          <xdr:cNvCxnSpPr/>
        </xdr:nvCxnSpPr>
        <xdr:spPr>
          <a:xfrm>
            <a:off x="15921548" y="38802123"/>
            <a:ext cx="432548" cy="0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3695</xdr:colOff>
      <xdr:row>281</xdr:row>
      <xdr:rowOff>0</xdr:rowOff>
    </xdr:from>
    <xdr:to>
      <xdr:col>18</xdr:col>
      <xdr:colOff>535012</xdr:colOff>
      <xdr:row>293</xdr:row>
      <xdr:rowOff>106460</xdr:rowOff>
    </xdr:to>
    <xdr:grpSp>
      <xdr:nvGrpSpPr>
        <xdr:cNvPr id="41" name="Gruppo 40">
          <a:extLst>
            <a:ext uri="{FF2B5EF4-FFF2-40B4-BE49-F238E27FC236}">
              <a16:creationId xmlns:a16="http://schemas.microsoft.com/office/drawing/2014/main" id="{3C2E959A-86AF-BD2D-520C-C6B3C12A9D9E}"/>
            </a:ext>
          </a:extLst>
        </xdr:cNvPr>
        <xdr:cNvGrpSpPr/>
      </xdr:nvGrpSpPr>
      <xdr:grpSpPr>
        <a:xfrm>
          <a:off x="10630607" y="47232794"/>
          <a:ext cx="2548376" cy="2123519"/>
          <a:chOff x="14565515" y="47274480"/>
          <a:chExt cx="2337257" cy="2118140"/>
        </a:xfrm>
      </xdr:grpSpPr>
      <xdr:pic>
        <xdr:nvPicPr>
          <xdr:cNvPr id="24" name="Immagine 23">
            <a:extLst>
              <a:ext uri="{FF2B5EF4-FFF2-40B4-BE49-F238E27FC236}">
                <a16:creationId xmlns:a16="http://schemas.microsoft.com/office/drawing/2014/main" id="{2A933E89-A327-C3A7-100B-4FD5A2B9991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14565515" y="47274480"/>
            <a:ext cx="2337257" cy="2118140"/>
          </a:xfrm>
          <a:prstGeom prst="rect">
            <a:avLst/>
          </a:prstGeom>
        </xdr:spPr>
      </xdr:pic>
      <xdr:cxnSp macro="">
        <xdr:nvCxnSpPr>
          <xdr:cNvPr id="25" name="Connettore diritto 24">
            <a:extLst>
              <a:ext uri="{FF2B5EF4-FFF2-40B4-BE49-F238E27FC236}">
                <a16:creationId xmlns:a16="http://schemas.microsoft.com/office/drawing/2014/main" id="{58B9A5BA-6339-4089-D467-82E49D9FA909}"/>
              </a:ext>
            </a:extLst>
          </xdr:cNvPr>
          <xdr:cNvCxnSpPr/>
        </xdr:nvCxnSpPr>
        <xdr:spPr>
          <a:xfrm>
            <a:off x="15890279" y="48273520"/>
            <a:ext cx="437804" cy="0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14</xdr:col>
      <xdr:colOff>0</xdr:colOff>
      <xdr:row>410</xdr:row>
      <xdr:rowOff>0</xdr:rowOff>
    </xdr:from>
    <xdr:to>
      <xdr:col>20</xdr:col>
      <xdr:colOff>479612</xdr:colOff>
      <xdr:row>424</xdr:row>
      <xdr:rowOff>116540</xdr:rowOff>
    </xdr:to>
    <xdr:graphicFrame macro="">
      <xdr:nvGraphicFramePr>
        <xdr:cNvPr id="8" name="Grafico 7">
          <a:extLst>
            <a:ext uri="{FF2B5EF4-FFF2-40B4-BE49-F238E27FC236}">
              <a16:creationId xmlns:a16="http://schemas.microsoft.com/office/drawing/2014/main" id="{EF57426F-7D1E-4CA3-8EFF-D206051753E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13</xdr:col>
      <xdr:colOff>586740</xdr:colOff>
      <xdr:row>446</xdr:row>
      <xdr:rowOff>53340</xdr:rowOff>
    </xdr:from>
    <xdr:to>
      <xdr:col>20</xdr:col>
      <xdr:colOff>464372</xdr:colOff>
      <xdr:row>461</xdr:row>
      <xdr:rowOff>2240</xdr:rowOff>
    </xdr:to>
    <xdr:graphicFrame macro="">
      <xdr:nvGraphicFramePr>
        <xdr:cNvPr id="11" name="Grafico 10">
          <a:extLst>
            <a:ext uri="{FF2B5EF4-FFF2-40B4-BE49-F238E27FC236}">
              <a16:creationId xmlns:a16="http://schemas.microsoft.com/office/drawing/2014/main" id="{34C80AC7-BEC8-4FCA-8904-5347591A164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14</xdr:col>
      <xdr:colOff>35860</xdr:colOff>
      <xdr:row>487</xdr:row>
      <xdr:rowOff>71717</xdr:rowOff>
    </xdr:from>
    <xdr:to>
      <xdr:col>20</xdr:col>
      <xdr:colOff>515472</xdr:colOff>
      <xdr:row>502</xdr:row>
      <xdr:rowOff>17928</xdr:rowOff>
    </xdr:to>
    <xdr:graphicFrame macro="">
      <xdr:nvGraphicFramePr>
        <xdr:cNvPr id="17" name="Grafico 16">
          <a:extLst>
            <a:ext uri="{FF2B5EF4-FFF2-40B4-BE49-F238E27FC236}">
              <a16:creationId xmlns:a16="http://schemas.microsoft.com/office/drawing/2014/main" id="{8892C6F1-5048-431F-B185-5922E6DAADC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15</xdr:col>
      <xdr:colOff>0</xdr:colOff>
      <xdr:row>396</xdr:row>
      <xdr:rowOff>0</xdr:rowOff>
    </xdr:from>
    <xdr:to>
      <xdr:col>18</xdr:col>
      <xdr:colOff>531317</xdr:colOff>
      <xdr:row>407</xdr:row>
      <xdr:rowOff>88495</xdr:rowOff>
    </xdr:to>
    <xdr:grpSp>
      <xdr:nvGrpSpPr>
        <xdr:cNvPr id="43" name="Gruppo 42">
          <a:extLst>
            <a:ext uri="{FF2B5EF4-FFF2-40B4-BE49-F238E27FC236}">
              <a16:creationId xmlns:a16="http://schemas.microsoft.com/office/drawing/2014/main" id="{32D6C974-D57E-9E28-00DE-44705107DE34}"/>
            </a:ext>
          </a:extLst>
        </xdr:cNvPr>
        <xdr:cNvGrpSpPr/>
      </xdr:nvGrpSpPr>
      <xdr:grpSpPr>
        <a:xfrm>
          <a:off x="10626912" y="66562941"/>
          <a:ext cx="2548376" cy="1937466"/>
          <a:chOff x="9517380" y="66385440"/>
          <a:chExt cx="2337257" cy="1932535"/>
        </a:xfrm>
      </xdr:grpSpPr>
      <xdr:pic>
        <xdr:nvPicPr>
          <xdr:cNvPr id="23" name="Immagine 22">
            <a:extLst>
              <a:ext uri="{FF2B5EF4-FFF2-40B4-BE49-F238E27FC236}">
                <a16:creationId xmlns:a16="http://schemas.microsoft.com/office/drawing/2014/main" id="{C3143EC1-89B4-7756-AA22-E190B03FD6C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9517380" y="66385440"/>
            <a:ext cx="2337257" cy="1932535"/>
          </a:xfrm>
          <a:prstGeom prst="rect">
            <a:avLst/>
          </a:prstGeom>
        </xdr:spPr>
      </xdr:pic>
      <xdr:cxnSp macro="">
        <xdr:nvCxnSpPr>
          <xdr:cNvPr id="26" name="Connettore diritto 25">
            <a:extLst>
              <a:ext uri="{FF2B5EF4-FFF2-40B4-BE49-F238E27FC236}">
                <a16:creationId xmlns:a16="http://schemas.microsoft.com/office/drawing/2014/main" id="{B3E026A2-AC4E-F6C6-37A9-D81B27D7ED29}"/>
              </a:ext>
            </a:extLst>
          </xdr:cNvPr>
          <xdr:cNvCxnSpPr/>
        </xdr:nvCxnSpPr>
        <xdr:spPr>
          <a:xfrm>
            <a:off x="10794647" y="67190373"/>
            <a:ext cx="393491" cy="0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14</xdr:col>
      <xdr:colOff>0</xdr:colOff>
      <xdr:row>434</xdr:row>
      <xdr:rowOff>83816</xdr:rowOff>
    </xdr:from>
    <xdr:to>
      <xdr:col>17</xdr:col>
      <xdr:colOff>531317</xdr:colOff>
      <xdr:row>446</xdr:row>
      <xdr:rowOff>22633</xdr:rowOff>
    </xdr:to>
    <xdr:grpSp>
      <xdr:nvGrpSpPr>
        <xdr:cNvPr id="50" name="Gruppo 49">
          <a:extLst>
            <a:ext uri="{FF2B5EF4-FFF2-40B4-BE49-F238E27FC236}">
              <a16:creationId xmlns:a16="http://schemas.microsoft.com/office/drawing/2014/main" id="{9C70293A-8D25-3F55-0482-E0D0F3E3DC4C}"/>
            </a:ext>
          </a:extLst>
        </xdr:cNvPr>
        <xdr:cNvGrpSpPr/>
      </xdr:nvGrpSpPr>
      <xdr:grpSpPr>
        <a:xfrm>
          <a:off x="9954559" y="73034110"/>
          <a:ext cx="2548376" cy="1955876"/>
          <a:chOff x="8915400" y="72839576"/>
          <a:chExt cx="2337257" cy="1950497"/>
        </a:xfrm>
      </xdr:grpSpPr>
      <xdr:pic>
        <xdr:nvPicPr>
          <xdr:cNvPr id="29" name="Immagine 28">
            <a:extLst>
              <a:ext uri="{FF2B5EF4-FFF2-40B4-BE49-F238E27FC236}">
                <a16:creationId xmlns:a16="http://schemas.microsoft.com/office/drawing/2014/main" id="{9CB55762-FA15-C82F-DF57-725908D8A39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8915400" y="72839576"/>
            <a:ext cx="2337257" cy="1950497"/>
          </a:xfrm>
          <a:prstGeom prst="rect">
            <a:avLst/>
          </a:prstGeom>
        </xdr:spPr>
      </xdr:pic>
      <xdr:cxnSp macro="">
        <xdr:nvCxnSpPr>
          <xdr:cNvPr id="30" name="Connettore diritto 29">
            <a:extLst>
              <a:ext uri="{FF2B5EF4-FFF2-40B4-BE49-F238E27FC236}">
                <a16:creationId xmlns:a16="http://schemas.microsoft.com/office/drawing/2014/main" id="{4C3F36C6-F0A9-8813-50A5-333F67CEAE8A}"/>
              </a:ext>
            </a:extLst>
          </xdr:cNvPr>
          <xdr:cNvCxnSpPr/>
        </xdr:nvCxnSpPr>
        <xdr:spPr>
          <a:xfrm>
            <a:off x="10107637" y="73609194"/>
            <a:ext cx="514057" cy="140910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14</xdr:col>
      <xdr:colOff>83820</xdr:colOff>
      <xdr:row>477</xdr:row>
      <xdr:rowOff>0</xdr:rowOff>
    </xdr:from>
    <xdr:to>
      <xdr:col>18</xdr:col>
      <xdr:colOff>13157</xdr:colOff>
      <xdr:row>489</xdr:row>
      <xdr:rowOff>106459</xdr:rowOff>
    </xdr:to>
    <xdr:grpSp>
      <xdr:nvGrpSpPr>
        <xdr:cNvPr id="49" name="Gruppo 48">
          <a:extLst>
            <a:ext uri="{FF2B5EF4-FFF2-40B4-BE49-F238E27FC236}">
              <a16:creationId xmlns:a16="http://schemas.microsoft.com/office/drawing/2014/main" id="{5A539918-4A2B-49F4-B4D6-FD851AA4A11D}"/>
            </a:ext>
          </a:extLst>
        </xdr:cNvPr>
        <xdr:cNvGrpSpPr/>
      </xdr:nvGrpSpPr>
      <xdr:grpSpPr>
        <a:xfrm>
          <a:off x="10038379" y="80178088"/>
          <a:ext cx="2618749" cy="2123518"/>
          <a:chOff x="8915400" y="87005160"/>
          <a:chExt cx="2337257" cy="2118140"/>
        </a:xfrm>
      </xdr:grpSpPr>
      <xdr:pic>
        <xdr:nvPicPr>
          <xdr:cNvPr id="38" name="Immagine 37">
            <a:extLst>
              <a:ext uri="{FF2B5EF4-FFF2-40B4-BE49-F238E27FC236}">
                <a16:creationId xmlns:a16="http://schemas.microsoft.com/office/drawing/2014/main" id="{227228B6-65C2-75E0-E4E7-A6B4692C15E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8915400" y="87005160"/>
            <a:ext cx="2337257" cy="1782859"/>
          </a:xfrm>
          <a:prstGeom prst="rect">
            <a:avLst/>
          </a:prstGeom>
        </xdr:spPr>
      </xdr:pic>
      <xdr:cxnSp macro="">
        <xdr:nvCxnSpPr>
          <xdr:cNvPr id="40" name="Connettore diritto 39">
            <a:extLst>
              <a:ext uri="{FF2B5EF4-FFF2-40B4-BE49-F238E27FC236}">
                <a16:creationId xmlns:a16="http://schemas.microsoft.com/office/drawing/2014/main" id="{415DBFFC-726B-23B2-A609-577D0C4E3081}"/>
              </a:ext>
            </a:extLst>
          </xdr:cNvPr>
          <xdr:cNvCxnSpPr/>
        </xdr:nvCxnSpPr>
        <xdr:spPr>
          <a:xfrm flipV="1">
            <a:off x="10034424" y="87622380"/>
            <a:ext cx="374496" cy="820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30480</xdr:colOff>
      <xdr:row>16</xdr:row>
      <xdr:rowOff>152400</xdr:rowOff>
    </xdr:from>
    <xdr:to>
      <xdr:col>21</xdr:col>
      <xdr:colOff>510092</xdr:colOff>
      <xdr:row>31</xdr:row>
      <xdr:rowOff>98611</xdr:rowOff>
    </xdr:to>
    <xdr:graphicFrame macro="">
      <xdr:nvGraphicFramePr>
        <xdr:cNvPr id="2" name="Grafico 1">
          <a:extLst>
            <a:ext uri="{FF2B5EF4-FFF2-40B4-BE49-F238E27FC236}">
              <a16:creationId xmlns:a16="http://schemas.microsoft.com/office/drawing/2014/main" id="{BE526C17-0F8D-4378-B2C9-966432E610F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15</xdr:col>
      <xdr:colOff>45720</xdr:colOff>
      <xdr:row>143</xdr:row>
      <xdr:rowOff>60960</xdr:rowOff>
    </xdr:from>
    <xdr:to>
      <xdr:col>21</xdr:col>
      <xdr:colOff>525332</xdr:colOff>
      <xdr:row>159</xdr:row>
      <xdr:rowOff>38100</xdr:rowOff>
    </xdr:to>
    <xdr:graphicFrame macro="">
      <xdr:nvGraphicFramePr>
        <xdr:cNvPr id="3" name="Grafico 2">
          <a:extLst>
            <a:ext uri="{FF2B5EF4-FFF2-40B4-BE49-F238E27FC236}">
              <a16:creationId xmlns:a16="http://schemas.microsoft.com/office/drawing/2014/main" id="{C1684936-C502-4E8A-A5EE-9A6BC1B2F9A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15</xdr:col>
      <xdr:colOff>0</xdr:colOff>
      <xdr:row>239</xdr:row>
      <xdr:rowOff>68580</xdr:rowOff>
    </xdr:from>
    <xdr:to>
      <xdr:col>21</xdr:col>
      <xdr:colOff>479612</xdr:colOff>
      <xdr:row>254</xdr:row>
      <xdr:rowOff>14791</xdr:rowOff>
    </xdr:to>
    <xdr:graphicFrame macro="">
      <xdr:nvGraphicFramePr>
        <xdr:cNvPr id="4" name="Grafico 3">
          <a:extLst>
            <a:ext uri="{FF2B5EF4-FFF2-40B4-BE49-F238E27FC236}">
              <a16:creationId xmlns:a16="http://schemas.microsoft.com/office/drawing/2014/main" id="{A75EE4A5-9C57-4BB0-99A2-0892B781E52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15</xdr:col>
      <xdr:colOff>30480</xdr:colOff>
      <xdr:row>270</xdr:row>
      <xdr:rowOff>7620</xdr:rowOff>
    </xdr:from>
    <xdr:to>
      <xdr:col>21</xdr:col>
      <xdr:colOff>510092</xdr:colOff>
      <xdr:row>284</xdr:row>
      <xdr:rowOff>121471</xdr:rowOff>
    </xdr:to>
    <xdr:graphicFrame macro="">
      <xdr:nvGraphicFramePr>
        <xdr:cNvPr id="5" name="Grafico 4">
          <a:extLst>
            <a:ext uri="{FF2B5EF4-FFF2-40B4-BE49-F238E27FC236}">
              <a16:creationId xmlns:a16="http://schemas.microsoft.com/office/drawing/2014/main" id="{082079BD-F038-48C1-8A8F-5FC5EED0C77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15</xdr:col>
      <xdr:colOff>45720</xdr:colOff>
      <xdr:row>301</xdr:row>
      <xdr:rowOff>22860</xdr:rowOff>
    </xdr:from>
    <xdr:to>
      <xdr:col>21</xdr:col>
      <xdr:colOff>525332</xdr:colOff>
      <xdr:row>315</xdr:row>
      <xdr:rowOff>136711</xdr:rowOff>
    </xdr:to>
    <xdr:graphicFrame macro="">
      <xdr:nvGraphicFramePr>
        <xdr:cNvPr id="6" name="Grafico 5">
          <a:extLst>
            <a:ext uri="{FF2B5EF4-FFF2-40B4-BE49-F238E27FC236}">
              <a16:creationId xmlns:a16="http://schemas.microsoft.com/office/drawing/2014/main" id="{D3EA72F3-9016-495F-9DFB-9E16A5D2B48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15</xdr:col>
      <xdr:colOff>21771</xdr:colOff>
      <xdr:row>373</xdr:row>
      <xdr:rowOff>121920</xdr:rowOff>
    </xdr:from>
    <xdr:to>
      <xdr:col>21</xdr:col>
      <xdr:colOff>501383</xdr:colOff>
      <xdr:row>388</xdr:row>
      <xdr:rowOff>68131</xdr:rowOff>
    </xdr:to>
    <xdr:graphicFrame macro="">
      <xdr:nvGraphicFramePr>
        <xdr:cNvPr id="7" name="Grafico 6">
          <a:extLst>
            <a:ext uri="{FF2B5EF4-FFF2-40B4-BE49-F238E27FC236}">
              <a16:creationId xmlns:a16="http://schemas.microsoft.com/office/drawing/2014/main" id="{6393DCBA-E41F-43C3-A907-210FB54C169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14</xdr:col>
      <xdr:colOff>602165</xdr:colOff>
      <xdr:row>4</xdr:row>
      <xdr:rowOff>0</xdr:rowOff>
    </xdr:from>
    <xdr:to>
      <xdr:col>18</xdr:col>
      <xdr:colOff>531317</xdr:colOff>
      <xdr:row>16</xdr:row>
      <xdr:rowOff>106459</xdr:rowOff>
    </xdr:to>
    <xdr:grpSp>
      <xdr:nvGrpSpPr>
        <xdr:cNvPr id="28" name="Gruppo 27">
          <a:extLst>
            <a:ext uri="{FF2B5EF4-FFF2-40B4-BE49-F238E27FC236}">
              <a16:creationId xmlns:a16="http://schemas.microsoft.com/office/drawing/2014/main" id="{D4281424-EFD6-7BBC-956B-426FA07911B4}"/>
            </a:ext>
          </a:extLst>
        </xdr:cNvPr>
        <xdr:cNvGrpSpPr/>
      </xdr:nvGrpSpPr>
      <xdr:grpSpPr>
        <a:xfrm>
          <a:off x="10448400" y="657412"/>
          <a:ext cx="2618564" cy="2078694"/>
          <a:chOff x="14451980" y="669073"/>
          <a:chExt cx="2337815" cy="2113679"/>
        </a:xfrm>
      </xdr:grpSpPr>
      <xdr:pic>
        <xdr:nvPicPr>
          <xdr:cNvPr id="9" name="Immagine 8">
            <a:extLst>
              <a:ext uri="{FF2B5EF4-FFF2-40B4-BE49-F238E27FC236}">
                <a16:creationId xmlns:a16="http://schemas.microsoft.com/office/drawing/2014/main" id="{3110BCB9-728B-F502-87C6-1635159321D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14451980" y="669073"/>
            <a:ext cx="2337815" cy="2113679"/>
          </a:xfrm>
          <a:prstGeom prst="rect">
            <a:avLst/>
          </a:prstGeom>
        </xdr:spPr>
      </xdr:pic>
      <xdr:cxnSp macro="">
        <xdr:nvCxnSpPr>
          <xdr:cNvPr id="10" name="Connettore diritto 9">
            <a:extLst>
              <a:ext uri="{FF2B5EF4-FFF2-40B4-BE49-F238E27FC236}">
                <a16:creationId xmlns:a16="http://schemas.microsoft.com/office/drawing/2014/main" id="{F640EA30-24D5-B9CC-3B2C-2DBF70120E82}"/>
              </a:ext>
            </a:extLst>
          </xdr:cNvPr>
          <xdr:cNvCxnSpPr/>
        </xdr:nvCxnSpPr>
        <xdr:spPr>
          <a:xfrm flipV="1">
            <a:off x="15725062" y="1427356"/>
            <a:ext cx="414470" cy="3237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0</xdr:colOff>
      <xdr:row>130</xdr:row>
      <xdr:rowOff>0</xdr:rowOff>
    </xdr:from>
    <xdr:to>
      <xdr:col>18</xdr:col>
      <xdr:colOff>531317</xdr:colOff>
      <xdr:row>142</xdr:row>
      <xdr:rowOff>106459</xdr:rowOff>
    </xdr:to>
    <xdr:grpSp>
      <xdr:nvGrpSpPr>
        <xdr:cNvPr id="31" name="Gruppo 30">
          <a:extLst>
            <a:ext uri="{FF2B5EF4-FFF2-40B4-BE49-F238E27FC236}">
              <a16:creationId xmlns:a16="http://schemas.microsoft.com/office/drawing/2014/main" id="{175FE3D6-F895-8B9B-42B5-7F1B70C5E84F}"/>
            </a:ext>
          </a:extLst>
        </xdr:cNvPr>
        <xdr:cNvGrpSpPr/>
      </xdr:nvGrpSpPr>
      <xdr:grpSpPr>
        <a:xfrm>
          <a:off x="10518588" y="21365882"/>
          <a:ext cx="2548376" cy="2078695"/>
          <a:chOff x="14471374" y="21534783"/>
          <a:chExt cx="2340239" cy="2094285"/>
        </a:xfrm>
      </xdr:grpSpPr>
      <xdr:pic>
        <xdr:nvPicPr>
          <xdr:cNvPr id="12" name="Immagine 11">
            <a:extLst>
              <a:ext uri="{FF2B5EF4-FFF2-40B4-BE49-F238E27FC236}">
                <a16:creationId xmlns:a16="http://schemas.microsoft.com/office/drawing/2014/main" id="{AE4903D2-F56E-7094-6DD9-A51AC03D17E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14471374" y="21534783"/>
            <a:ext cx="2340239" cy="2094285"/>
          </a:xfrm>
          <a:prstGeom prst="rect">
            <a:avLst/>
          </a:prstGeom>
        </xdr:spPr>
      </xdr:pic>
      <xdr:cxnSp macro="">
        <xdr:nvCxnSpPr>
          <xdr:cNvPr id="13" name="Connettore diritto 12">
            <a:extLst>
              <a:ext uri="{FF2B5EF4-FFF2-40B4-BE49-F238E27FC236}">
                <a16:creationId xmlns:a16="http://schemas.microsoft.com/office/drawing/2014/main" id="{7A856B6E-D89C-9939-BE58-FB5C28B48925}"/>
              </a:ext>
            </a:extLst>
          </xdr:cNvPr>
          <xdr:cNvCxnSpPr/>
        </xdr:nvCxnSpPr>
        <xdr:spPr>
          <a:xfrm>
            <a:off x="15698265" y="22454941"/>
            <a:ext cx="578315" cy="10973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0</xdr:colOff>
      <xdr:row>257</xdr:row>
      <xdr:rowOff>0</xdr:rowOff>
    </xdr:from>
    <xdr:to>
      <xdr:col>18</xdr:col>
      <xdr:colOff>531317</xdr:colOff>
      <xdr:row>269</xdr:row>
      <xdr:rowOff>106459</xdr:rowOff>
    </xdr:to>
    <xdr:grpSp>
      <xdr:nvGrpSpPr>
        <xdr:cNvPr id="33" name="Gruppo 32">
          <a:extLst>
            <a:ext uri="{FF2B5EF4-FFF2-40B4-BE49-F238E27FC236}">
              <a16:creationId xmlns:a16="http://schemas.microsoft.com/office/drawing/2014/main" id="{583CF21D-551D-6AF0-64FD-F64905D02C10}"/>
            </a:ext>
          </a:extLst>
        </xdr:cNvPr>
        <xdr:cNvGrpSpPr/>
      </xdr:nvGrpSpPr>
      <xdr:grpSpPr>
        <a:xfrm>
          <a:off x="10518588" y="42238706"/>
          <a:ext cx="2548376" cy="2078694"/>
          <a:chOff x="14415247" y="43774659"/>
          <a:chExt cx="2333223" cy="2150412"/>
        </a:xfrm>
      </xdr:grpSpPr>
      <xdr:pic>
        <xdr:nvPicPr>
          <xdr:cNvPr id="18" name="Immagine 17">
            <a:extLst>
              <a:ext uri="{FF2B5EF4-FFF2-40B4-BE49-F238E27FC236}">
                <a16:creationId xmlns:a16="http://schemas.microsoft.com/office/drawing/2014/main" id="{A45A5C2A-07B5-E9B7-DE5B-31AA56572A9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14415247" y="43774659"/>
            <a:ext cx="2333223" cy="2150412"/>
          </a:xfrm>
          <a:prstGeom prst="rect">
            <a:avLst/>
          </a:prstGeom>
        </xdr:spPr>
      </xdr:pic>
      <xdr:cxnSp macro="">
        <xdr:nvCxnSpPr>
          <xdr:cNvPr id="19" name="Connettore diritto 18">
            <a:extLst>
              <a:ext uri="{FF2B5EF4-FFF2-40B4-BE49-F238E27FC236}">
                <a16:creationId xmlns:a16="http://schemas.microsoft.com/office/drawing/2014/main" id="{4177E12A-B875-2029-E3DB-E1CBAE2BE229}"/>
              </a:ext>
            </a:extLst>
          </xdr:cNvPr>
          <xdr:cNvCxnSpPr/>
        </xdr:nvCxnSpPr>
        <xdr:spPr>
          <a:xfrm>
            <a:off x="15616793" y="44633834"/>
            <a:ext cx="423795" cy="5724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0</xdr:colOff>
      <xdr:row>288</xdr:row>
      <xdr:rowOff>0</xdr:rowOff>
    </xdr:from>
    <xdr:to>
      <xdr:col>18</xdr:col>
      <xdr:colOff>531317</xdr:colOff>
      <xdr:row>300</xdr:row>
      <xdr:rowOff>106459</xdr:rowOff>
    </xdr:to>
    <xdr:grpSp>
      <xdr:nvGrpSpPr>
        <xdr:cNvPr id="35" name="Gruppo 34">
          <a:extLst>
            <a:ext uri="{FF2B5EF4-FFF2-40B4-BE49-F238E27FC236}">
              <a16:creationId xmlns:a16="http://schemas.microsoft.com/office/drawing/2014/main" id="{BA30161B-8369-E3B1-934E-D7D0F6479148}"/>
            </a:ext>
          </a:extLst>
        </xdr:cNvPr>
        <xdr:cNvGrpSpPr/>
      </xdr:nvGrpSpPr>
      <xdr:grpSpPr>
        <a:xfrm>
          <a:off x="10518588" y="47333647"/>
          <a:ext cx="2548376" cy="2078694"/>
          <a:chOff x="14471374" y="47707826"/>
          <a:chExt cx="2340239" cy="2094285"/>
        </a:xfrm>
      </xdr:grpSpPr>
      <xdr:pic>
        <xdr:nvPicPr>
          <xdr:cNvPr id="21" name="Immagine 20">
            <a:extLst>
              <a:ext uri="{FF2B5EF4-FFF2-40B4-BE49-F238E27FC236}">
                <a16:creationId xmlns:a16="http://schemas.microsoft.com/office/drawing/2014/main" id="{92192D35-1BBF-E1A9-C943-56AE97EDA75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14471374" y="47707826"/>
            <a:ext cx="2340239" cy="2094285"/>
          </a:xfrm>
          <a:prstGeom prst="rect">
            <a:avLst/>
          </a:prstGeom>
        </xdr:spPr>
      </xdr:pic>
      <xdr:cxnSp macro="">
        <xdr:nvCxnSpPr>
          <xdr:cNvPr id="22" name="Connettore diritto 21">
            <a:extLst>
              <a:ext uri="{FF2B5EF4-FFF2-40B4-BE49-F238E27FC236}">
                <a16:creationId xmlns:a16="http://schemas.microsoft.com/office/drawing/2014/main" id="{2851524E-F14B-9875-95BC-3E7CC0EBAB09}"/>
              </a:ext>
            </a:extLst>
          </xdr:cNvPr>
          <xdr:cNvCxnSpPr/>
        </xdr:nvCxnSpPr>
        <xdr:spPr>
          <a:xfrm>
            <a:off x="15748374" y="48566988"/>
            <a:ext cx="454464" cy="5885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14</xdr:col>
      <xdr:colOff>0</xdr:colOff>
      <xdr:row>429</xdr:row>
      <xdr:rowOff>0</xdr:rowOff>
    </xdr:from>
    <xdr:to>
      <xdr:col>20</xdr:col>
      <xdr:colOff>479613</xdr:colOff>
      <xdr:row>441</xdr:row>
      <xdr:rowOff>109497</xdr:rowOff>
    </xdr:to>
    <xdr:graphicFrame macro="">
      <xdr:nvGraphicFramePr>
        <xdr:cNvPr id="8" name="Grafico 7">
          <a:extLst>
            <a:ext uri="{FF2B5EF4-FFF2-40B4-BE49-F238E27FC236}">
              <a16:creationId xmlns:a16="http://schemas.microsoft.com/office/drawing/2014/main" id="{A51C2DC5-23C1-4EE8-8EA2-093D13EB206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14</xdr:col>
      <xdr:colOff>0</xdr:colOff>
      <xdr:row>473</xdr:row>
      <xdr:rowOff>87086</xdr:rowOff>
    </xdr:from>
    <xdr:to>
      <xdr:col>20</xdr:col>
      <xdr:colOff>479613</xdr:colOff>
      <xdr:row>488</xdr:row>
      <xdr:rowOff>33298</xdr:rowOff>
    </xdr:to>
    <xdr:graphicFrame macro="">
      <xdr:nvGraphicFramePr>
        <xdr:cNvPr id="11" name="Grafico 10">
          <a:extLst>
            <a:ext uri="{FF2B5EF4-FFF2-40B4-BE49-F238E27FC236}">
              <a16:creationId xmlns:a16="http://schemas.microsoft.com/office/drawing/2014/main" id="{E0B47EC2-D827-47F3-94AF-09C88CDE834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14</xdr:col>
      <xdr:colOff>0</xdr:colOff>
      <xdr:row>506</xdr:row>
      <xdr:rowOff>0</xdr:rowOff>
    </xdr:from>
    <xdr:to>
      <xdr:col>20</xdr:col>
      <xdr:colOff>479613</xdr:colOff>
      <xdr:row>520</xdr:row>
      <xdr:rowOff>109497</xdr:rowOff>
    </xdr:to>
    <xdr:graphicFrame macro="">
      <xdr:nvGraphicFramePr>
        <xdr:cNvPr id="14" name="Grafico 13">
          <a:extLst>
            <a:ext uri="{FF2B5EF4-FFF2-40B4-BE49-F238E27FC236}">
              <a16:creationId xmlns:a16="http://schemas.microsoft.com/office/drawing/2014/main" id="{E3CB18CA-395A-4A90-A450-B3CA82DCDCD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15</xdr:col>
      <xdr:colOff>0</xdr:colOff>
      <xdr:row>359</xdr:row>
      <xdr:rowOff>0</xdr:rowOff>
    </xdr:from>
    <xdr:to>
      <xdr:col>18</xdr:col>
      <xdr:colOff>531317</xdr:colOff>
      <xdr:row>371</xdr:row>
      <xdr:rowOff>106459</xdr:rowOff>
    </xdr:to>
    <xdr:grpSp>
      <xdr:nvGrpSpPr>
        <xdr:cNvPr id="15" name="Gruppo 14">
          <a:extLst>
            <a:ext uri="{FF2B5EF4-FFF2-40B4-BE49-F238E27FC236}">
              <a16:creationId xmlns:a16="http://schemas.microsoft.com/office/drawing/2014/main" id="{62887093-113A-4646-800B-1437130FB7EA}"/>
            </a:ext>
          </a:extLst>
        </xdr:cNvPr>
        <xdr:cNvGrpSpPr/>
      </xdr:nvGrpSpPr>
      <xdr:grpSpPr>
        <a:xfrm>
          <a:off x="10518588" y="59002706"/>
          <a:ext cx="2548376" cy="2078694"/>
          <a:chOff x="14471374" y="47707826"/>
          <a:chExt cx="2340239" cy="2094285"/>
        </a:xfrm>
      </xdr:grpSpPr>
      <xdr:pic>
        <xdr:nvPicPr>
          <xdr:cNvPr id="16" name="Immagine 15">
            <a:extLst>
              <a:ext uri="{FF2B5EF4-FFF2-40B4-BE49-F238E27FC236}">
                <a16:creationId xmlns:a16="http://schemas.microsoft.com/office/drawing/2014/main" id="{BFFC5423-C807-97BF-8BE9-CD485E800A1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14471374" y="47707826"/>
            <a:ext cx="2340239" cy="2094285"/>
          </a:xfrm>
          <a:prstGeom prst="rect">
            <a:avLst/>
          </a:prstGeom>
        </xdr:spPr>
      </xdr:pic>
      <xdr:cxnSp macro="">
        <xdr:nvCxnSpPr>
          <xdr:cNvPr id="17" name="Connettore diritto 16">
            <a:extLst>
              <a:ext uri="{FF2B5EF4-FFF2-40B4-BE49-F238E27FC236}">
                <a16:creationId xmlns:a16="http://schemas.microsoft.com/office/drawing/2014/main" id="{87DF6B35-A3E8-CAB5-4C38-737F8F8FD65B}"/>
              </a:ext>
            </a:extLst>
          </xdr:cNvPr>
          <xdr:cNvCxnSpPr/>
        </xdr:nvCxnSpPr>
        <xdr:spPr>
          <a:xfrm>
            <a:off x="15748374" y="48566988"/>
            <a:ext cx="454464" cy="5885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14</xdr:col>
      <xdr:colOff>0</xdr:colOff>
      <xdr:row>417</xdr:row>
      <xdr:rowOff>17964</xdr:rowOff>
    </xdr:from>
    <xdr:to>
      <xdr:col>17</xdr:col>
      <xdr:colOff>531317</xdr:colOff>
      <xdr:row>429</xdr:row>
      <xdr:rowOff>88494</xdr:rowOff>
    </xdr:to>
    <xdr:grpSp>
      <xdr:nvGrpSpPr>
        <xdr:cNvPr id="37" name="Gruppo 36">
          <a:extLst>
            <a:ext uri="{FF2B5EF4-FFF2-40B4-BE49-F238E27FC236}">
              <a16:creationId xmlns:a16="http://schemas.microsoft.com/office/drawing/2014/main" id="{469B4CFD-17C9-EC66-508D-1E076BDEEB31}"/>
            </a:ext>
          </a:extLst>
        </xdr:cNvPr>
        <xdr:cNvGrpSpPr/>
      </xdr:nvGrpSpPr>
      <xdr:grpSpPr>
        <a:xfrm>
          <a:off x="9846235" y="68553140"/>
          <a:ext cx="2548376" cy="2042766"/>
          <a:chOff x="8832574" y="69094921"/>
          <a:chExt cx="2340239" cy="2058356"/>
        </a:xfrm>
      </xdr:grpSpPr>
      <xdr:pic>
        <xdr:nvPicPr>
          <xdr:cNvPr id="23" name="Immagine 22">
            <a:extLst>
              <a:ext uri="{FF2B5EF4-FFF2-40B4-BE49-F238E27FC236}">
                <a16:creationId xmlns:a16="http://schemas.microsoft.com/office/drawing/2014/main" id="{B3CFC98C-E061-0977-E2DF-D82875509D8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8832574" y="69094921"/>
            <a:ext cx="2340239" cy="2058356"/>
          </a:xfrm>
          <a:prstGeom prst="rect">
            <a:avLst/>
          </a:prstGeom>
        </xdr:spPr>
      </xdr:pic>
      <xdr:cxnSp macro="">
        <xdr:nvCxnSpPr>
          <xdr:cNvPr id="24" name="Connettore diritto 23">
            <a:extLst>
              <a:ext uri="{FF2B5EF4-FFF2-40B4-BE49-F238E27FC236}">
                <a16:creationId xmlns:a16="http://schemas.microsoft.com/office/drawing/2014/main" id="{07D46F0B-2A55-3665-A15C-A70A22BA900A}"/>
              </a:ext>
            </a:extLst>
          </xdr:cNvPr>
          <xdr:cNvCxnSpPr/>
        </xdr:nvCxnSpPr>
        <xdr:spPr>
          <a:xfrm flipV="1">
            <a:off x="10062798" y="69905218"/>
            <a:ext cx="566274" cy="1965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14</xdr:col>
      <xdr:colOff>14651</xdr:colOff>
      <xdr:row>461</xdr:row>
      <xdr:rowOff>0</xdr:rowOff>
    </xdr:from>
    <xdr:to>
      <xdr:col>17</xdr:col>
      <xdr:colOff>516666</xdr:colOff>
      <xdr:row>473</xdr:row>
      <xdr:rowOff>106460</xdr:rowOff>
    </xdr:to>
    <xdr:grpSp>
      <xdr:nvGrpSpPr>
        <xdr:cNvPr id="39" name="Gruppo 38">
          <a:extLst>
            <a:ext uri="{FF2B5EF4-FFF2-40B4-BE49-F238E27FC236}">
              <a16:creationId xmlns:a16="http://schemas.microsoft.com/office/drawing/2014/main" id="{E5CB2C70-601C-586B-AB54-6B5307526E13}"/>
            </a:ext>
          </a:extLst>
        </xdr:cNvPr>
        <xdr:cNvGrpSpPr/>
      </xdr:nvGrpSpPr>
      <xdr:grpSpPr>
        <a:xfrm>
          <a:off x="9860886" y="75796588"/>
          <a:ext cx="2519074" cy="2078696"/>
          <a:chOff x="8847225" y="76385530"/>
          <a:chExt cx="2310937" cy="2094287"/>
        </a:xfrm>
      </xdr:grpSpPr>
      <xdr:pic>
        <xdr:nvPicPr>
          <xdr:cNvPr id="26" name="Immagine 25">
            <a:extLst>
              <a:ext uri="{FF2B5EF4-FFF2-40B4-BE49-F238E27FC236}">
                <a16:creationId xmlns:a16="http://schemas.microsoft.com/office/drawing/2014/main" id="{FF7626C9-0421-2E69-678F-2D2BAF8B0CE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8847225" y="76385530"/>
            <a:ext cx="2310937" cy="2094287"/>
          </a:xfrm>
          <a:prstGeom prst="rect">
            <a:avLst/>
          </a:prstGeom>
        </xdr:spPr>
      </xdr:pic>
      <xdr:cxnSp macro="">
        <xdr:nvCxnSpPr>
          <xdr:cNvPr id="27" name="Connettore diritto 26">
            <a:extLst>
              <a:ext uri="{FF2B5EF4-FFF2-40B4-BE49-F238E27FC236}">
                <a16:creationId xmlns:a16="http://schemas.microsoft.com/office/drawing/2014/main" id="{073B4B86-6779-74A9-8004-C30B60403494}"/>
              </a:ext>
            </a:extLst>
          </xdr:cNvPr>
          <xdr:cNvCxnSpPr/>
        </xdr:nvCxnSpPr>
        <xdr:spPr>
          <a:xfrm>
            <a:off x="10083070" y="77224814"/>
            <a:ext cx="339765" cy="0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14</xdr:col>
      <xdr:colOff>0</xdr:colOff>
      <xdr:row>493</xdr:row>
      <xdr:rowOff>17964</xdr:rowOff>
    </xdr:from>
    <xdr:to>
      <xdr:col>17</xdr:col>
      <xdr:colOff>531317</xdr:colOff>
      <xdr:row>505</xdr:row>
      <xdr:rowOff>88494</xdr:rowOff>
    </xdr:to>
    <xdr:grpSp>
      <xdr:nvGrpSpPr>
        <xdr:cNvPr id="41" name="Gruppo 40">
          <a:extLst>
            <a:ext uri="{FF2B5EF4-FFF2-40B4-BE49-F238E27FC236}">
              <a16:creationId xmlns:a16="http://schemas.microsoft.com/office/drawing/2014/main" id="{BEE92F71-D371-CCF6-D117-FA7D3DE3F156}"/>
            </a:ext>
          </a:extLst>
        </xdr:cNvPr>
        <xdr:cNvGrpSpPr/>
      </xdr:nvGrpSpPr>
      <xdr:grpSpPr>
        <a:xfrm>
          <a:off x="9846235" y="81073846"/>
          <a:ext cx="2548376" cy="2042766"/>
          <a:chOff x="8803341" y="83999329"/>
          <a:chExt cx="2333223" cy="2114483"/>
        </a:xfrm>
      </xdr:grpSpPr>
      <xdr:pic>
        <xdr:nvPicPr>
          <xdr:cNvPr id="30" name="Immagine 29">
            <a:extLst>
              <a:ext uri="{FF2B5EF4-FFF2-40B4-BE49-F238E27FC236}">
                <a16:creationId xmlns:a16="http://schemas.microsoft.com/office/drawing/2014/main" id="{BE435AF1-464B-8DF0-AC7D-48777A219CE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8803341" y="83999329"/>
            <a:ext cx="2333223" cy="2114483"/>
          </a:xfrm>
          <a:prstGeom prst="rect">
            <a:avLst/>
          </a:prstGeom>
        </xdr:spPr>
      </xdr:pic>
      <xdr:cxnSp macro="">
        <xdr:nvCxnSpPr>
          <xdr:cNvPr id="32" name="Connettore diritto 31">
            <a:extLst>
              <a:ext uri="{FF2B5EF4-FFF2-40B4-BE49-F238E27FC236}">
                <a16:creationId xmlns:a16="http://schemas.microsoft.com/office/drawing/2014/main" id="{B49CE3C9-84C7-C2E2-C2F6-BBD282481012}"/>
              </a:ext>
            </a:extLst>
          </xdr:cNvPr>
          <xdr:cNvCxnSpPr/>
        </xdr:nvCxnSpPr>
        <xdr:spPr>
          <a:xfrm flipV="1">
            <a:off x="10004612" y="84744090"/>
            <a:ext cx="426391" cy="79957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7620</xdr:colOff>
      <xdr:row>15</xdr:row>
      <xdr:rowOff>91440</xdr:rowOff>
    </xdr:from>
    <xdr:to>
      <xdr:col>21</xdr:col>
      <xdr:colOff>487232</xdr:colOff>
      <xdr:row>30</xdr:row>
      <xdr:rowOff>37651</xdr:rowOff>
    </xdr:to>
    <xdr:graphicFrame macro="">
      <xdr:nvGraphicFramePr>
        <xdr:cNvPr id="2" name="Grafico 1">
          <a:extLst>
            <a:ext uri="{FF2B5EF4-FFF2-40B4-BE49-F238E27FC236}">
              <a16:creationId xmlns:a16="http://schemas.microsoft.com/office/drawing/2014/main" id="{9E98B6DF-E5E5-4FE6-98C6-BA31D2A3901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15</xdr:col>
      <xdr:colOff>22860</xdr:colOff>
      <xdr:row>88</xdr:row>
      <xdr:rowOff>15240</xdr:rowOff>
    </xdr:from>
    <xdr:to>
      <xdr:col>21</xdr:col>
      <xdr:colOff>502472</xdr:colOff>
      <xdr:row>102</xdr:row>
      <xdr:rowOff>129091</xdr:rowOff>
    </xdr:to>
    <xdr:graphicFrame macro="">
      <xdr:nvGraphicFramePr>
        <xdr:cNvPr id="3" name="Grafico 2">
          <a:extLst>
            <a:ext uri="{FF2B5EF4-FFF2-40B4-BE49-F238E27FC236}">
              <a16:creationId xmlns:a16="http://schemas.microsoft.com/office/drawing/2014/main" id="{22B115C3-BEDA-4C6B-8515-CA02DAD04FF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14</xdr:col>
      <xdr:colOff>594360</xdr:colOff>
      <xdr:row>167</xdr:row>
      <xdr:rowOff>15240</xdr:rowOff>
    </xdr:from>
    <xdr:to>
      <xdr:col>21</xdr:col>
      <xdr:colOff>471992</xdr:colOff>
      <xdr:row>181</xdr:row>
      <xdr:rowOff>129091</xdr:rowOff>
    </xdr:to>
    <xdr:graphicFrame macro="">
      <xdr:nvGraphicFramePr>
        <xdr:cNvPr id="4" name="Grafico 3">
          <a:extLst>
            <a:ext uri="{FF2B5EF4-FFF2-40B4-BE49-F238E27FC236}">
              <a16:creationId xmlns:a16="http://schemas.microsoft.com/office/drawing/2014/main" id="{61817646-0BA1-408D-9CD7-D1D82E33931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14</xdr:col>
      <xdr:colOff>556260</xdr:colOff>
      <xdr:row>218</xdr:row>
      <xdr:rowOff>68580</xdr:rowOff>
    </xdr:from>
    <xdr:to>
      <xdr:col>21</xdr:col>
      <xdr:colOff>433892</xdr:colOff>
      <xdr:row>233</xdr:row>
      <xdr:rowOff>14791</xdr:rowOff>
    </xdr:to>
    <xdr:graphicFrame macro="">
      <xdr:nvGraphicFramePr>
        <xdr:cNvPr id="5" name="Grafico 4">
          <a:extLst>
            <a:ext uri="{FF2B5EF4-FFF2-40B4-BE49-F238E27FC236}">
              <a16:creationId xmlns:a16="http://schemas.microsoft.com/office/drawing/2014/main" id="{4DD68FD9-D60A-4E59-AF0A-F4F48E21A09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15</xdr:col>
      <xdr:colOff>22205</xdr:colOff>
      <xdr:row>3</xdr:row>
      <xdr:rowOff>0</xdr:rowOff>
    </xdr:from>
    <xdr:to>
      <xdr:col>18</xdr:col>
      <xdr:colOff>495864</xdr:colOff>
      <xdr:row>15</xdr:row>
      <xdr:rowOff>54207</xdr:rowOff>
    </xdr:to>
    <xdr:grpSp>
      <xdr:nvGrpSpPr>
        <xdr:cNvPr id="22" name="Gruppo 21">
          <a:extLst>
            <a:ext uri="{FF2B5EF4-FFF2-40B4-BE49-F238E27FC236}">
              <a16:creationId xmlns:a16="http://schemas.microsoft.com/office/drawing/2014/main" id="{8F9FDA94-B843-3C78-4CF3-ED46B38A03B3}"/>
            </a:ext>
          </a:extLst>
        </xdr:cNvPr>
        <xdr:cNvGrpSpPr/>
      </xdr:nvGrpSpPr>
      <xdr:grpSpPr>
        <a:xfrm>
          <a:off x="10626705" y="495300"/>
          <a:ext cx="2492959" cy="2035407"/>
          <a:chOff x="14543068" y="500063"/>
          <a:chExt cx="2273884" cy="2054457"/>
        </a:xfrm>
      </xdr:grpSpPr>
      <xdr:pic>
        <xdr:nvPicPr>
          <xdr:cNvPr id="7" name="Immagine 6">
            <a:extLst>
              <a:ext uri="{FF2B5EF4-FFF2-40B4-BE49-F238E27FC236}">
                <a16:creationId xmlns:a16="http://schemas.microsoft.com/office/drawing/2014/main" id="{7508C831-35DE-1589-8A6C-CC544795DB6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14543068" y="500063"/>
            <a:ext cx="2273884" cy="2054457"/>
          </a:xfrm>
          <a:prstGeom prst="rect">
            <a:avLst/>
          </a:prstGeom>
        </xdr:spPr>
      </xdr:pic>
      <xdr:cxnSp macro="">
        <xdr:nvCxnSpPr>
          <xdr:cNvPr id="8" name="Connettore diritto 7">
            <a:extLst>
              <a:ext uri="{FF2B5EF4-FFF2-40B4-BE49-F238E27FC236}">
                <a16:creationId xmlns:a16="http://schemas.microsoft.com/office/drawing/2014/main" id="{670B9B29-073A-1C34-F4B6-34C4125FF837}"/>
              </a:ext>
            </a:extLst>
          </xdr:cNvPr>
          <xdr:cNvCxnSpPr/>
        </xdr:nvCxnSpPr>
        <xdr:spPr>
          <a:xfrm>
            <a:off x="15806429" y="1371047"/>
            <a:ext cx="590858" cy="0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22205</xdr:colOff>
      <xdr:row>75</xdr:row>
      <xdr:rowOff>0</xdr:rowOff>
    </xdr:from>
    <xdr:to>
      <xdr:col>18</xdr:col>
      <xdr:colOff>495864</xdr:colOff>
      <xdr:row>87</xdr:row>
      <xdr:rowOff>54207</xdr:rowOff>
    </xdr:to>
    <xdr:grpSp>
      <xdr:nvGrpSpPr>
        <xdr:cNvPr id="25" name="Gruppo 24">
          <a:extLst>
            <a:ext uri="{FF2B5EF4-FFF2-40B4-BE49-F238E27FC236}">
              <a16:creationId xmlns:a16="http://schemas.microsoft.com/office/drawing/2014/main" id="{536A9B80-FBEF-BBEE-B7E2-71BB64F33D96}"/>
            </a:ext>
          </a:extLst>
        </xdr:cNvPr>
        <xdr:cNvGrpSpPr/>
      </xdr:nvGrpSpPr>
      <xdr:grpSpPr>
        <a:xfrm>
          <a:off x="10626705" y="12382500"/>
          <a:ext cx="2492959" cy="2035407"/>
          <a:chOff x="14584025" y="12573000"/>
          <a:chExt cx="2279599" cy="2065887"/>
        </a:xfrm>
      </xdr:grpSpPr>
      <xdr:pic>
        <xdr:nvPicPr>
          <xdr:cNvPr id="10" name="Immagine 9">
            <a:extLst>
              <a:ext uri="{FF2B5EF4-FFF2-40B4-BE49-F238E27FC236}">
                <a16:creationId xmlns:a16="http://schemas.microsoft.com/office/drawing/2014/main" id="{EDF96245-37E5-1B97-4F80-179EF41824F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14584025" y="12573000"/>
            <a:ext cx="2279599" cy="2065887"/>
          </a:xfrm>
          <a:prstGeom prst="rect">
            <a:avLst/>
          </a:prstGeom>
        </xdr:spPr>
      </xdr:pic>
      <xdr:cxnSp macro="">
        <xdr:nvCxnSpPr>
          <xdr:cNvPr id="11" name="Connettore diritto 10">
            <a:extLst>
              <a:ext uri="{FF2B5EF4-FFF2-40B4-BE49-F238E27FC236}">
                <a16:creationId xmlns:a16="http://schemas.microsoft.com/office/drawing/2014/main" id="{904CD6FF-67B1-6CD6-51C6-F74CDE9D0D46}"/>
              </a:ext>
            </a:extLst>
          </xdr:cNvPr>
          <xdr:cNvCxnSpPr/>
        </xdr:nvCxnSpPr>
        <xdr:spPr>
          <a:xfrm>
            <a:off x="15826740" y="13423225"/>
            <a:ext cx="457199" cy="0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22205</xdr:colOff>
      <xdr:row>153</xdr:row>
      <xdr:rowOff>0</xdr:rowOff>
    </xdr:from>
    <xdr:to>
      <xdr:col>18</xdr:col>
      <xdr:colOff>495864</xdr:colOff>
      <xdr:row>165</xdr:row>
      <xdr:rowOff>54207</xdr:rowOff>
    </xdr:to>
    <xdr:grpSp>
      <xdr:nvGrpSpPr>
        <xdr:cNvPr id="27" name="Gruppo 26">
          <a:extLst>
            <a:ext uri="{FF2B5EF4-FFF2-40B4-BE49-F238E27FC236}">
              <a16:creationId xmlns:a16="http://schemas.microsoft.com/office/drawing/2014/main" id="{8602CC10-80FF-F211-9EAE-64911B8E1EEC}"/>
            </a:ext>
          </a:extLst>
        </xdr:cNvPr>
        <xdr:cNvGrpSpPr/>
      </xdr:nvGrpSpPr>
      <xdr:grpSpPr>
        <a:xfrm>
          <a:off x="10626705" y="25260300"/>
          <a:ext cx="2492959" cy="2035407"/>
          <a:chOff x="14584025" y="25816560"/>
          <a:chExt cx="2279599" cy="2065887"/>
        </a:xfrm>
      </xdr:grpSpPr>
      <xdr:pic>
        <xdr:nvPicPr>
          <xdr:cNvPr id="16" name="Immagine 15">
            <a:extLst>
              <a:ext uri="{FF2B5EF4-FFF2-40B4-BE49-F238E27FC236}">
                <a16:creationId xmlns:a16="http://schemas.microsoft.com/office/drawing/2014/main" id="{D59F2A17-2068-12C8-89E9-C51F6828F50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14584025" y="25816560"/>
            <a:ext cx="2279599" cy="2065887"/>
          </a:xfrm>
          <a:prstGeom prst="rect">
            <a:avLst/>
          </a:prstGeom>
        </xdr:spPr>
      </xdr:pic>
      <xdr:cxnSp macro="">
        <xdr:nvCxnSpPr>
          <xdr:cNvPr id="17" name="Connettore diritto 16">
            <a:extLst>
              <a:ext uri="{FF2B5EF4-FFF2-40B4-BE49-F238E27FC236}">
                <a16:creationId xmlns:a16="http://schemas.microsoft.com/office/drawing/2014/main" id="{8E336C97-9235-2CDB-7C53-52C7F8E1E60A}"/>
              </a:ext>
            </a:extLst>
          </xdr:cNvPr>
          <xdr:cNvCxnSpPr/>
        </xdr:nvCxnSpPr>
        <xdr:spPr>
          <a:xfrm>
            <a:off x="15796904" y="26614202"/>
            <a:ext cx="502276" cy="0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22205</xdr:colOff>
      <xdr:row>206</xdr:row>
      <xdr:rowOff>0</xdr:rowOff>
    </xdr:from>
    <xdr:to>
      <xdr:col>18</xdr:col>
      <xdr:colOff>495864</xdr:colOff>
      <xdr:row>218</xdr:row>
      <xdr:rowOff>54207</xdr:rowOff>
    </xdr:to>
    <xdr:grpSp>
      <xdr:nvGrpSpPr>
        <xdr:cNvPr id="29" name="Gruppo 28">
          <a:extLst>
            <a:ext uri="{FF2B5EF4-FFF2-40B4-BE49-F238E27FC236}">
              <a16:creationId xmlns:a16="http://schemas.microsoft.com/office/drawing/2014/main" id="{77160833-A2E9-7430-823A-3FA6C9F38ABC}"/>
            </a:ext>
          </a:extLst>
        </xdr:cNvPr>
        <xdr:cNvGrpSpPr/>
      </xdr:nvGrpSpPr>
      <xdr:grpSpPr>
        <a:xfrm>
          <a:off x="10626705" y="34010600"/>
          <a:ext cx="2492959" cy="2035407"/>
          <a:chOff x="14584025" y="34701480"/>
          <a:chExt cx="2279599" cy="2065887"/>
        </a:xfrm>
      </xdr:grpSpPr>
      <xdr:pic>
        <xdr:nvPicPr>
          <xdr:cNvPr id="19" name="Immagine 18">
            <a:extLst>
              <a:ext uri="{FF2B5EF4-FFF2-40B4-BE49-F238E27FC236}">
                <a16:creationId xmlns:a16="http://schemas.microsoft.com/office/drawing/2014/main" id="{3632EBAB-7916-92A6-99AA-5341E475C17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14584025" y="34701480"/>
            <a:ext cx="2279599" cy="2065887"/>
          </a:xfrm>
          <a:prstGeom prst="rect">
            <a:avLst/>
          </a:prstGeom>
        </xdr:spPr>
      </xdr:pic>
      <xdr:cxnSp macro="">
        <xdr:nvCxnSpPr>
          <xdr:cNvPr id="20" name="Connettore diritto 19">
            <a:extLst>
              <a:ext uri="{FF2B5EF4-FFF2-40B4-BE49-F238E27FC236}">
                <a16:creationId xmlns:a16="http://schemas.microsoft.com/office/drawing/2014/main" id="{BE85432C-A046-7B61-FC09-BD5BC5F52EA9}"/>
              </a:ext>
            </a:extLst>
          </xdr:cNvPr>
          <xdr:cNvCxnSpPr/>
        </xdr:nvCxnSpPr>
        <xdr:spPr>
          <a:xfrm>
            <a:off x="15850244" y="35491502"/>
            <a:ext cx="517516" cy="0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14</xdr:col>
      <xdr:colOff>68580</xdr:colOff>
      <xdr:row>270</xdr:row>
      <xdr:rowOff>114300</xdr:rowOff>
    </xdr:from>
    <xdr:to>
      <xdr:col>20</xdr:col>
      <xdr:colOff>548192</xdr:colOff>
      <xdr:row>284</xdr:row>
      <xdr:rowOff>129540</xdr:rowOff>
    </xdr:to>
    <xdr:graphicFrame macro="">
      <xdr:nvGraphicFramePr>
        <xdr:cNvPr id="6" name="Grafico 5">
          <a:extLst>
            <a:ext uri="{FF2B5EF4-FFF2-40B4-BE49-F238E27FC236}">
              <a16:creationId xmlns:a16="http://schemas.microsoft.com/office/drawing/2014/main" id="{F8EBBD7F-9C58-481A-A42E-54D5DBA0426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14</xdr:col>
      <xdr:colOff>0</xdr:colOff>
      <xdr:row>315</xdr:row>
      <xdr:rowOff>137160</xdr:rowOff>
    </xdr:from>
    <xdr:to>
      <xdr:col>20</xdr:col>
      <xdr:colOff>479612</xdr:colOff>
      <xdr:row>329</xdr:row>
      <xdr:rowOff>160020</xdr:rowOff>
    </xdr:to>
    <xdr:graphicFrame macro="">
      <xdr:nvGraphicFramePr>
        <xdr:cNvPr id="9" name="Grafico 8">
          <a:extLst>
            <a:ext uri="{FF2B5EF4-FFF2-40B4-BE49-F238E27FC236}">
              <a16:creationId xmlns:a16="http://schemas.microsoft.com/office/drawing/2014/main" id="{B824BE3C-32B5-46C6-842D-C4DA389870E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14</xdr:col>
      <xdr:colOff>152400</xdr:colOff>
      <xdr:row>361</xdr:row>
      <xdr:rowOff>15240</xdr:rowOff>
    </xdr:from>
    <xdr:to>
      <xdr:col>21</xdr:col>
      <xdr:colOff>30032</xdr:colOff>
      <xdr:row>375</xdr:row>
      <xdr:rowOff>129091</xdr:rowOff>
    </xdr:to>
    <xdr:graphicFrame macro="">
      <xdr:nvGraphicFramePr>
        <xdr:cNvPr id="12" name="Grafico 11">
          <a:extLst>
            <a:ext uri="{FF2B5EF4-FFF2-40B4-BE49-F238E27FC236}">
              <a16:creationId xmlns:a16="http://schemas.microsoft.com/office/drawing/2014/main" id="{09A9F541-A35A-462A-9722-30D34F013EE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14</xdr:col>
      <xdr:colOff>0</xdr:colOff>
      <xdr:row>394</xdr:row>
      <xdr:rowOff>0</xdr:rowOff>
    </xdr:from>
    <xdr:to>
      <xdr:col>20</xdr:col>
      <xdr:colOff>479612</xdr:colOff>
      <xdr:row>409</xdr:row>
      <xdr:rowOff>15240</xdr:rowOff>
    </xdr:to>
    <xdr:graphicFrame macro="">
      <xdr:nvGraphicFramePr>
        <xdr:cNvPr id="13" name="Grafico 12">
          <a:extLst>
            <a:ext uri="{FF2B5EF4-FFF2-40B4-BE49-F238E27FC236}">
              <a16:creationId xmlns:a16="http://schemas.microsoft.com/office/drawing/2014/main" id="{049CC382-9578-403C-B5EA-2B889EA727E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15</xdr:col>
      <xdr:colOff>0</xdr:colOff>
      <xdr:row>257</xdr:row>
      <xdr:rowOff>0</xdr:rowOff>
    </xdr:from>
    <xdr:to>
      <xdr:col>18</xdr:col>
      <xdr:colOff>473659</xdr:colOff>
      <xdr:row>269</xdr:row>
      <xdr:rowOff>54206</xdr:rowOff>
    </xdr:to>
    <xdr:grpSp>
      <xdr:nvGrpSpPr>
        <xdr:cNvPr id="35" name="Gruppo 34">
          <a:extLst>
            <a:ext uri="{FF2B5EF4-FFF2-40B4-BE49-F238E27FC236}">
              <a16:creationId xmlns:a16="http://schemas.microsoft.com/office/drawing/2014/main" id="{8FB17272-FDF9-6D6C-FB26-639AF62C6664}"/>
            </a:ext>
          </a:extLst>
        </xdr:cNvPr>
        <xdr:cNvGrpSpPr/>
      </xdr:nvGrpSpPr>
      <xdr:grpSpPr>
        <a:xfrm>
          <a:off x="10604500" y="42430700"/>
          <a:ext cx="2492959" cy="2035406"/>
          <a:chOff x="9486900" y="43083480"/>
          <a:chExt cx="2279599" cy="2065886"/>
        </a:xfrm>
      </xdr:grpSpPr>
      <xdr:pic>
        <xdr:nvPicPr>
          <xdr:cNvPr id="15" name="Immagine 14">
            <a:extLst>
              <a:ext uri="{FF2B5EF4-FFF2-40B4-BE49-F238E27FC236}">
                <a16:creationId xmlns:a16="http://schemas.microsoft.com/office/drawing/2014/main" id="{30EB514E-F9A5-C053-01DE-EBD9F9E7526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9486900" y="43083480"/>
            <a:ext cx="2279599" cy="2065886"/>
          </a:xfrm>
          <a:prstGeom prst="rect">
            <a:avLst/>
          </a:prstGeom>
        </xdr:spPr>
      </xdr:pic>
      <xdr:cxnSp macro="">
        <xdr:nvCxnSpPr>
          <xdr:cNvPr id="18" name="Connettore diritto 17">
            <a:extLst>
              <a:ext uri="{FF2B5EF4-FFF2-40B4-BE49-F238E27FC236}">
                <a16:creationId xmlns:a16="http://schemas.microsoft.com/office/drawing/2014/main" id="{A0E1959A-2EE3-1C01-FE7F-5D2CE3570403}"/>
              </a:ext>
            </a:extLst>
          </xdr:cNvPr>
          <xdr:cNvCxnSpPr/>
        </xdr:nvCxnSpPr>
        <xdr:spPr>
          <a:xfrm>
            <a:off x="10661679" y="44003042"/>
            <a:ext cx="585441" cy="10078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0</xdr:colOff>
      <xdr:row>302</xdr:row>
      <xdr:rowOff>0</xdr:rowOff>
    </xdr:from>
    <xdr:to>
      <xdr:col>18</xdr:col>
      <xdr:colOff>473659</xdr:colOff>
      <xdr:row>314</xdr:row>
      <xdr:rowOff>54206</xdr:rowOff>
    </xdr:to>
    <xdr:pic>
      <xdr:nvPicPr>
        <xdr:cNvPr id="23" name="Immagine 22">
          <a:extLst>
            <a:ext uri="{FF2B5EF4-FFF2-40B4-BE49-F238E27FC236}">
              <a16:creationId xmlns:a16="http://schemas.microsoft.com/office/drawing/2014/main" id="{080F7DBF-E1A8-A025-0324-A96BDE9F7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486900" y="50627280"/>
          <a:ext cx="2279599" cy="2065886"/>
        </a:xfrm>
        <a:prstGeom prst="rect">
          <a:avLst/>
        </a:prstGeom>
      </xdr:spPr>
    </xdr:pic>
    <xdr:clientData/>
  </xdr:twoCellAnchor>
  <xdr:twoCellAnchor>
    <xdr:from>
      <xdr:col>16</xdr:col>
      <xdr:colOff>473739</xdr:colOff>
      <xdr:row>306</xdr:row>
      <xdr:rowOff>20402</xdr:rowOff>
    </xdr:from>
    <xdr:to>
      <xdr:col>17</xdr:col>
      <xdr:colOff>289560</xdr:colOff>
      <xdr:row>306</xdr:row>
      <xdr:rowOff>30480</xdr:rowOff>
    </xdr:to>
    <xdr:cxnSp macro="">
      <xdr:nvCxnSpPr>
        <xdr:cNvPr id="24" name="Connettore diritto 23">
          <a:extLst>
            <a:ext uri="{FF2B5EF4-FFF2-40B4-BE49-F238E27FC236}">
              <a16:creationId xmlns:a16="http://schemas.microsoft.com/office/drawing/2014/main" id="{8B56F3A2-13B9-0F3B-A834-BD92C7F6DF59}"/>
            </a:ext>
          </a:extLst>
        </xdr:cNvPr>
        <xdr:cNvCxnSpPr/>
      </xdr:nvCxnSpPr>
      <xdr:spPr>
        <a:xfrm>
          <a:off x="10562619" y="51318242"/>
          <a:ext cx="417801" cy="10078"/>
        </a:xfrm>
        <a:prstGeom prst="line">
          <a:avLst/>
        </a:prstGeom>
        <a:ln>
          <a:solidFill>
            <a:schemeClr val="bg1"/>
          </a:solidFill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0</xdr:colOff>
      <xdr:row>347</xdr:row>
      <xdr:rowOff>0</xdr:rowOff>
    </xdr:from>
    <xdr:to>
      <xdr:col>18</xdr:col>
      <xdr:colOff>473659</xdr:colOff>
      <xdr:row>359</xdr:row>
      <xdr:rowOff>54206</xdr:rowOff>
    </xdr:to>
    <xdr:grpSp>
      <xdr:nvGrpSpPr>
        <xdr:cNvPr id="38" name="Gruppo 37">
          <a:extLst>
            <a:ext uri="{FF2B5EF4-FFF2-40B4-BE49-F238E27FC236}">
              <a16:creationId xmlns:a16="http://schemas.microsoft.com/office/drawing/2014/main" id="{539A719B-DDF7-C9E3-A455-1BEF8E7D06B3}"/>
            </a:ext>
          </a:extLst>
        </xdr:cNvPr>
        <xdr:cNvGrpSpPr/>
      </xdr:nvGrpSpPr>
      <xdr:grpSpPr>
        <a:xfrm>
          <a:off x="10604500" y="57289700"/>
          <a:ext cx="2492959" cy="2035406"/>
          <a:chOff x="9486900" y="58171080"/>
          <a:chExt cx="2279599" cy="2065886"/>
        </a:xfrm>
      </xdr:grpSpPr>
      <xdr:pic>
        <xdr:nvPicPr>
          <xdr:cNvPr id="28" name="Immagine 27">
            <a:extLst>
              <a:ext uri="{FF2B5EF4-FFF2-40B4-BE49-F238E27FC236}">
                <a16:creationId xmlns:a16="http://schemas.microsoft.com/office/drawing/2014/main" id="{9F7ED697-29DD-DFE1-1F54-DC9627431D7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9486900" y="58171080"/>
            <a:ext cx="2279599" cy="2065886"/>
          </a:xfrm>
          <a:prstGeom prst="rect">
            <a:avLst/>
          </a:prstGeom>
        </xdr:spPr>
      </xdr:pic>
      <xdr:cxnSp macro="">
        <xdr:nvCxnSpPr>
          <xdr:cNvPr id="30" name="Connettore diritto 29">
            <a:extLst>
              <a:ext uri="{FF2B5EF4-FFF2-40B4-BE49-F238E27FC236}">
                <a16:creationId xmlns:a16="http://schemas.microsoft.com/office/drawing/2014/main" id="{28AE149F-8D00-4325-5F22-08031939B1FB}"/>
              </a:ext>
            </a:extLst>
          </xdr:cNvPr>
          <xdr:cNvCxnSpPr/>
        </xdr:nvCxnSpPr>
        <xdr:spPr>
          <a:xfrm>
            <a:off x="10753119" y="59014442"/>
            <a:ext cx="394941" cy="0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0</xdr:colOff>
      <xdr:row>382</xdr:row>
      <xdr:rowOff>0</xdr:rowOff>
    </xdr:from>
    <xdr:to>
      <xdr:col>18</xdr:col>
      <xdr:colOff>473659</xdr:colOff>
      <xdr:row>394</xdr:row>
      <xdr:rowOff>54206</xdr:rowOff>
    </xdr:to>
    <xdr:grpSp>
      <xdr:nvGrpSpPr>
        <xdr:cNvPr id="40" name="Gruppo 39">
          <a:extLst>
            <a:ext uri="{FF2B5EF4-FFF2-40B4-BE49-F238E27FC236}">
              <a16:creationId xmlns:a16="http://schemas.microsoft.com/office/drawing/2014/main" id="{A66A1A11-9FA2-6CD5-05FE-62068588EDD3}"/>
            </a:ext>
          </a:extLst>
        </xdr:cNvPr>
        <xdr:cNvGrpSpPr/>
      </xdr:nvGrpSpPr>
      <xdr:grpSpPr>
        <a:xfrm>
          <a:off x="10604500" y="63093600"/>
          <a:ext cx="2492959" cy="2035406"/>
          <a:chOff x="9486900" y="64053720"/>
          <a:chExt cx="2279599" cy="2065886"/>
        </a:xfrm>
      </xdr:grpSpPr>
      <xdr:pic>
        <xdr:nvPicPr>
          <xdr:cNvPr id="32" name="Immagine 31">
            <a:extLst>
              <a:ext uri="{FF2B5EF4-FFF2-40B4-BE49-F238E27FC236}">
                <a16:creationId xmlns:a16="http://schemas.microsoft.com/office/drawing/2014/main" id="{2556FEA9-3151-8C91-75DF-B55E2BC6E53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9486900" y="64053720"/>
            <a:ext cx="2279599" cy="2065886"/>
          </a:xfrm>
          <a:prstGeom prst="rect">
            <a:avLst/>
          </a:prstGeom>
        </xdr:spPr>
      </xdr:pic>
      <xdr:cxnSp macro="">
        <xdr:nvCxnSpPr>
          <xdr:cNvPr id="33" name="Connettore diritto 32">
            <a:extLst>
              <a:ext uri="{FF2B5EF4-FFF2-40B4-BE49-F238E27FC236}">
                <a16:creationId xmlns:a16="http://schemas.microsoft.com/office/drawing/2014/main" id="{46F57B92-98BA-3AFE-C983-18855F9C6A27}"/>
              </a:ext>
            </a:extLst>
          </xdr:cNvPr>
          <xdr:cNvCxnSpPr/>
        </xdr:nvCxnSpPr>
        <xdr:spPr>
          <a:xfrm>
            <a:off x="10745499" y="64927562"/>
            <a:ext cx="356841" cy="0"/>
          </a:xfrm>
          <a:prstGeom prst="line">
            <a:avLst/>
          </a:prstGeom>
          <a:ln>
            <a:solidFill>
              <a:schemeClr val="bg1"/>
            </a:solidFill>
          </a:ln>
        </xdr:spPr>
        <xdr:style>
          <a:lnRef idx="2">
            <a:schemeClr val="dk1"/>
          </a:lnRef>
          <a:fillRef idx="0">
            <a:schemeClr val="dk1"/>
          </a:fillRef>
          <a:effectRef idx="1">
            <a:schemeClr val="dk1"/>
          </a:effectRef>
          <a:fontRef idx="minor">
            <a:schemeClr val="tx1"/>
          </a:fontRef>
        </xdr:style>
      </xdr:cxnSp>
    </xdr:grpSp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N559"/>
  <sheetViews>
    <sheetView tabSelected="1" zoomScale="92" zoomScaleNormal="85" workbookViewId="0">
      <selection activeCell="AD35" sqref="AD35"/>
    </sheetView>
  </sheetViews>
  <sheetFormatPr baseColWidth="10" defaultColWidth="9.1640625" defaultRowHeight="13" x14ac:dyDescent="0.15"/>
  <cols>
    <col min="1" max="1" width="15.33203125" style="6" customWidth="1"/>
    <col min="2" max="2" width="9.1640625" style="7"/>
    <col min="3" max="4" width="9.1640625" style="6"/>
    <col min="5" max="5" width="9.1640625" style="7"/>
    <col min="6" max="10" width="9.1640625" style="21"/>
    <col min="11" max="11" width="9.1640625" style="6"/>
    <col min="12" max="12" width="11.5" style="14" bestFit="1" customWidth="1"/>
    <col min="13" max="13" width="9.1640625" style="34"/>
    <col min="14" max="16384" width="9.1640625" style="6"/>
  </cols>
  <sheetData>
    <row r="1" spans="1:14" x14ac:dyDescent="0.15">
      <c r="A1" s="2" t="s">
        <v>12</v>
      </c>
    </row>
    <row r="3" spans="1:14" x14ac:dyDescent="0.15">
      <c r="B3" s="18"/>
    </row>
    <row r="4" spans="1:14" x14ac:dyDescent="0.15">
      <c r="A4" s="13" t="s">
        <v>317</v>
      </c>
      <c r="B4" s="19" t="s">
        <v>0</v>
      </c>
      <c r="C4" s="11" t="s">
        <v>1</v>
      </c>
      <c r="D4" s="11" t="s">
        <v>2</v>
      </c>
      <c r="E4" s="19" t="s">
        <v>3</v>
      </c>
      <c r="F4" s="22" t="s">
        <v>4</v>
      </c>
      <c r="G4" s="22" t="s">
        <v>5</v>
      </c>
      <c r="H4" s="22" t="s">
        <v>6</v>
      </c>
      <c r="I4" s="22" t="s">
        <v>7</v>
      </c>
      <c r="J4" s="22" t="s">
        <v>8</v>
      </c>
      <c r="K4" s="12"/>
      <c r="L4" s="14" t="s">
        <v>10</v>
      </c>
      <c r="M4" s="34" t="s">
        <v>9</v>
      </c>
    </row>
    <row r="5" spans="1:14" x14ac:dyDescent="0.15">
      <c r="A5" s="10" t="s">
        <v>14</v>
      </c>
      <c r="B5" s="19">
        <v>38.020000000000003</v>
      </c>
      <c r="C5" s="11">
        <v>0.14000000000000001</v>
      </c>
      <c r="D5" s="11">
        <v>7.0000000000000007E-2</v>
      </c>
      <c r="E5" s="19">
        <v>25.77</v>
      </c>
      <c r="F5" s="22">
        <v>0.48</v>
      </c>
      <c r="G5" s="22">
        <v>34.659999999999997</v>
      </c>
      <c r="H5" s="22">
        <v>0.11</v>
      </c>
      <c r="I5" s="22">
        <v>0.27</v>
      </c>
      <c r="J5" s="22">
        <v>99.52</v>
      </c>
      <c r="K5" s="12"/>
      <c r="L5" s="14">
        <v>0</v>
      </c>
      <c r="M5" s="34">
        <v>70.564456337703547</v>
      </c>
      <c r="N5" s="25"/>
    </row>
    <row r="6" spans="1:14" x14ac:dyDescent="0.15">
      <c r="A6" s="10" t="s">
        <v>15</v>
      </c>
      <c r="B6" s="19">
        <v>37.83</v>
      </c>
      <c r="C6" s="11">
        <v>0.17</v>
      </c>
      <c r="D6" s="11">
        <v>0</v>
      </c>
      <c r="E6" s="19">
        <v>25.89</v>
      </c>
      <c r="F6" s="22">
        <v>0.56999999999999995</v>
      </c>
      <c r="G6" s="22">
        <v>34.36</v>
      </c>
      <c r="H6" s="22">
        <v>0.23</v>
      </c>
      <c r="I6" s="22">
        <v>0.32</v>
      </c>
      <c r="J6" s="22">
        <v>99.36999999999999</v>
      </c>
      <c r="K6" s="12"/>
      <c r="L6" s="14">
        <v>3.0655737704918034</v>
      </c>
      <c r="M6" s="34">
        <v>70.286634489477251</v>
      </c>
      <c r="N6" s="25"/>
    </row>
    <row r="7" spans="1:14" x14ac:dyDescent="0.15">
      <c r="A7" s="10" t="s">
        <v>16</v>
      </c>
      <c r="B7" s="19">
        <v>38.049999999999997</v>
      </c>
      <c r="C7" s="11">
        <v>0.15</v>
      </c>
      <c r="D7" s="11">
        <v>7.0000000000000007E-2</v>
      </c>
      <c r="E7" s="19">
        <v>25.64</v>
      </c>
      <c r="F7" s="22">
        <v>0.7</v>
      </c>
      <c r="G7" s="22">
        <v>34.25</v>
      </c>
      <c r="H7" s="22">
        <v>0.23</v>
      </c>
      <c r="I7" s="22">
        <v>0.3</v>
      </c>
      <c r="J7" s="22">
        <v>99.390000000000015</v>
      </c>
      <c r="K7" s="12"/>
      <c r="L7" s="14">
        <v>6.1311475409836103</v>
      </c>
      <c r="M7" s="34">
        <v>70.422134445648695</v>
      </c>
      <c r="N7" s="25"/>
    </row>
    <row r="8" spans="1:14" x14ac:dyDescent="0.15">
      <c r="A8" s="10" t="s">
        <v>17</v>
      </c>
      <c r="B8" s="19">
        <v>38</v>
      </c>
      <c r="C8" s="11">
        <v>0.22</v>
      </c>
      <c r="D8" s="11">
        <v>0.09</v>
      </c>
      <c r="E8" s="19">
        <v>25.92</v>
      </c>
      <c r="F8" s="22">
        <v>0.59</v>
      </c>
      <c r="G8" s="22">
        <v>34.270000000000003</v>
      </c>
      <c r="H8" s="22">
        <v>0.16</v>
      </c>
      <c r="I8" s="22">
        <v>0.32</v>
      </c>
      <c r="J8" s="22">
        <v>99.570000000000007</v>
      </c>
      <c r="K8" s="12"/>
      <c r="L8" s="14">
        <v>9.1967213114754092</v>
      </c>
      <c r="M8" s="34">
        <v>70.207612949590853</v>
      </c>
      <c r="N8" s="25"/>
    </row>
    <row r="9" spans="1:14" x14ac:dyDescent="0.15">
      <c r="A9" s="10" t="s">
        <v>18</v>
      </c>
      <c r="B9" s="19">
        <v>37.94</v>
      </c>
      <c r="C9" s="11">
        <v>0.15</v>
      </c>
      <c r="D9" s="11">
        <v>0.06</v>
      </c>
      <c r="E9" s="19">
        <v>25.86</v>
      </c>
      <c r="F9" s="22">
        <v>0.68</v>
      </c>
      <c r="G9" s="22">
        <v>34.36</v>
      </c>
      <c r="H9" s="22">
        <v>0.26</v>
      </c>
      <c r="I9" s="22">
        <v>0.35</v>
      </c>
      <c r="J9" s="22">
        <v>99.660000000000011</v>
      </c>
      <c r="K9" s="12"/>
      <c r="L9" s="14">
        <v>12.262295081967199</v>
      </c>
      <c r="M9" s="34">
        <v>70.310842737097175</v>
      </c>
      <c r="N9" s="25"/>
    </row>
    <row r="10" spans="1:14" x14ac:dyDescent="0.15">
      <c r="A10" s="10" t="s">
        <v>19</v>
      </c>
      <c r="B10" s="19">
        <v>37.6</v>
      </c>
      <c r="C10" s="11">
        <v>0.04</v>
      </c>
      <c r="D10" s="11">
        <v>0</v>
      </c>
      <c r="E10" s="19">
        <v>26.93</v>
      </c>
      <c r="F10" s="22">
        <v>0.66</v>
      </c>
      <c r="G10" s="22">
        <v>33.64</v>
      </c>
      <c r="H10" s="22">
        <v>0.19</v>
      </c>
      <c r="I10" s="22">
        <v>0.32</v>
      </c>
      <c r="J10" s="22">
        <v>99.38</v>
      </c>
      <c r="K10" s="12"/>
      <c r="L10" s="14">
        <v>15.327868852459</v>
      </c>
      <c r="M10" s="34">
        <v>69.006502670461657</v>
      </c>
      <c r="N10" s="25"/>
    </row>
    <row r="11" spans="1:14" x14ac:dyDescent="0.15">
      <c r="A11" s="10" t="s">
        <v>20</v>
      </c>
      <c r="B11" s="19">
        <v>37.71</v>
      </c>
      <c r="C11" s="11">
        <v>0.14000000000000001</v>
      </c>
      <c r="D11" s="11">
        <v>0.05</v>
      </c>
      <c r="E11" s="19">
        <v>26.16</v>
      </c>
      <c r="F11" s="22">
        <v>0.73</v>
      </c>
      <c r="G11" s="22">
        <v>34.25</v>
      </c>
      <c r="H11" s="22">
        <v>0.18</v>
      </c>
      <c r="I11" s="22">
        <v>0.33</v>
      </c>
      <c r="J11" s="22">
        <v>99.55</v>
      </c>
      <c r="K11" s="12"/>
      <c r="L11" s="14">
        <v>18.393442622950801</v>
      </c>
      <c r="M11" s="34">
        <v>70.002216971279296</v>
      </c>
      <c r="N11" s="25"/>
    </row>
    <row r="12" spans="1:14" x14ac:dyDescent="0.15">
      <c r="A12" s="10" t="s">
        <v>21</v>
      </c>
      <c r="B12" s="19">
        <v>37.71</v>
      </c>
      <c r="C12" s="11">
        <v>0.23</v>
      </c>
      <c r="D12" s="11">
        <v>7.0000000000000007E-2</v>
      </c>
      <c r="E12" s="19">
        <v>26.06</v>
      </c>
      <c r="F12" s="22">
        <v>0.7</v>
      </c>
      <c r="G12" s="22">
        <v>34.090000000000003</v>
      </c>
      <c r="H12" s="22">
        <v>0.31</v>
      </c>
      <c r="I12" s="22">
        <v>0.39</v>
      </c>
      <c r="J12" s="22">
        <v>99.560000000000016</v>
      </c>
      <c r="K12" s="12"/>
      <c r="L12" s="14">
        <v>21.459016393442599</v>
      </c>
      <c r="M12" s="34">
        <v>69.984311678149609</v>
      </c>
      <c r="N12" s="25"/>
    </row>
    <row r="13" spans="1:14" x14ac:dyDescent="0.15">
      <c r="A13" s="10" t="s">
        <v>22</v>
      </c>
      <c r="B13" s="19">
        <v>37.71</v>
      </c>
      <c r="C13" s="11">
        <v>0.14000000000000001</v>
      </c>
      <c r="D13" s="11">
        <v>0</v>
      </c>
      <c r="E13" s="19">
        <v>26.33</v>
      </c>
      <c r="F13" s="22">
        <v>0.6</v>
      </c>
      <c r="G13" s="22">
        <v>34.229999999999997</v>
      </c>
      <c r="H13" s="22">
        <v>0.26</v>
      </c>
      <c r="I13" s="22">
        <v>0.28000000000000003</v>
      </c>
      <c r="J13" s="22">
        <v>99.55</v>
      </c>
      <c r="K13" s="12"/>
      <c r="L13" s="14">
        <v>24.524590163934398</v>
      </c>
      <c r="M13" s="34">
        <v>69.853721364664111</v>
      </c>
      <c r="N13" s="25"/>
    </row>
    <row r="14" spans="1:14" x14ac:dyDescent="0.15">
      <c r="A14" s="10" t="s">
        <v>23</v>
      </c>
      <c r="B14" s="19">
        <v>37.799999999999997</v>
      </c>
      <c r="C14" s="11">
        <v>0.22</v>
      </c>
      <c r="D14" s="11">
        <v>0</v>
      </c>
      <c r="E14" s="19">
        <v>26.05</v>
      </c>
      <c r="F14" s="22">
        <v>0.67</v>
      </c>
      <c r="G14" s="22">
        <v>34.090000000000003</v>
      </c>
      <c r="H14" s="22">
        <v>0.2</v>
      </c>
      <c r="I14" s="22">
        <v>0.32</v>
      </c>
      <c r="J14" s="22">
        <v>99.35</v>
      </c>
      <c r="K14" s="12"/>
      <c r="L14" s="14">
        <v>27.590163934426201</v>
      </c>
      <c r="M14" s="34">
        <v>69.992373340709463</v>
      </c>
      <c r="N14" s="25"/>
    </row>
    <row r="15" spans="1:14" x14ac:dyDescent="0.15">
      <c r="A15" s="10" t="s">
        <v>24</v>
      </c>
      <c r="B15" s="19">
        <v>38.049999999999997</v>
      </c>
      <c r="C15" s="11">
        <v>0.17</v>
      </c>
      <c r="D15" s="11">
        <v>0.09</v>
      </c>
      <c r="E15" s="19">
        <v>25.94</v>
      </c>
      <c r="F15" s="22">
        <v>0.46</v>
      </c>
      <c r="G15" s="22">
        <v>34.42</v>
      </c>
      <c r="H15" s="22">
        <v>0</v>
      </c>
      <c r="I15" s="22">
        <v>0.35</v>
      </c>
      <c r="J15" s="22">
        <v>99.47999999999999</v>
      </c>
      <c r="K15" s="12"/>
      <c r="L15" s="14">
        <v>30.655737704918</v>
      </c>
      <c r="M15" s="34">
        <v>70.28277715167286</v>
      </c>
      <c r="N15" s="25"/>
    </row>
    <row r="16" spans="1:14" x14ac:dyDescent="0.15">
      <c r="A16" s="10" t="s">
        <v>25</v>
      </c>
      <c r="B16" s="19">
        <v>37.93</v>
      </c>
      <c r="C16" s="11">
        <v>0.21</v>
      </c>
      <c r="D16" s="11">
        <v>0</v>
      </c>
      <c r="E16" s="19">
        <v>25.95</v>
      </c>
      <c r="F16" s="22">
        <v>0.7</v>
      </c>
      <c r="G16" s="22">
        <v>34.22</v>
      </c>
      <c r="H16" s="22">
        <v>0.22</v>
      </c>
      <c r="I16" s="22">
        <v>0.33</v>
      </c>
      <c r="J16" s="22">
        <v>99.56</v>
      </c>
      <c r="K16" s="12"/>
      <c r="L16" s="14">
        <v>33.721311475409799</v>
      </c>
      <c r="M16" s="34">
        <v>70.152849546742232</v>
      </c>
      <c r="N16" s="25"/>
    </row>
    <row r="17" spans="1:14" x14ac:dyDescent="0.15">
      <c r="A17" s="10" t="s">
        <v>26</v>
      </c>
      <c r="B17" s="19">
        <v>38.07</v>
      </c>
      <c r="C17" s="11">
        <v>0.04</v>
      </c>
      <c r="D17" s="11">
        <v>0</v>
      </c>
      <c r="E17" s="19">
        <v>26.01</v>
      </c>
      <c r="F17" s="22">
        <v>0.49</v>
      </c>
      <c r="G17" s="22">
        <v>34.4</v>
      </c>
      <c r="H17" s="22">
        <v>0</v>
      </c>
      <c r="I17" s="22">
        <v>0.31</v>
      </c>
      <c r="J17" s="22">
        <v>99.320000000000007</v>
      </c>
      <c r="K17" s="12"/>
      <c r="L17" s="14">
        <v>36.786885245901601</v>
      </c>
      <c r="M17" s="34">
        <v>70.214306233432183</v>
      </c>
      <c r="N17" s="25"/>
    </row>
    <row r="18" spans="1:14" x14ac:dyDescent="0.15">
      <c r="A18" s="10" t="s">
        <v>27</v>
      </c>
      <c r="B18" s="19">
        <v>37.94</v>
      </c>
      <c r="C18" s="11">
        <v>0.13</v>
      </c>
      <c r="D18" s="11">
        <v>0.05</v>
      </c>
      <c r="E18" s="19">
        <v>25.92</v>
      </c>
      <c r="F18" s="22">
        <v>0.65</v>
      </c>
      <c r="G18" s="22">
        <v>34.380000000000003</v>
      </c>
      <c r="H18" s="22">
        <v>0.24</v>
      </c>
      <c r="I18" s="22">
        <v>0.33</v>
      </c>
      <c r="J18" s="22">
        <v>99.64</v>
      </c>
      <c r="K18" s="12"/>
      <c r="L18" s="14">
        <v>39.852459016393396</v>
      </c>
      <c r="M18" s="34">
        <v>70.274599944631575</v>
      </c>
      <c r="N18" s="25"/>
    </row>
    <row r="19" spans="1:14" x14ac:dyDescent="0.15">
      <c r="A19" s="10" t="s">
        <v>28</v>
      </c>
      <c r="B19" s="19">
        <v>37.64</v>
      </c>
      <c r="C19" s="11">
        <v>0.22</v>
      </c>
      <c r="D19" s="11">
        <v>7.0000000000000007E-2</v>
      </c>
      <c r="E19" s="19">
        <v>26.17</v>
      </c>
      <c r="F19" s="22">
        <v>0.66</v>
      </c>
      <c r="G19" s="22">
        <v>34.06</v>
      </c>
      <c r="H19" s="22">
        <v>0.28999999999999998</v>
      </c>
      <c r="I19" s="22">
        <v>0.4</v>
      </c>
      <c r="J19" s="22">
        <v>99.510000000000019</v>
      </c>
      <c r="K19" s="12"/>
      <c r="L19" s="14">
        <v>42.918032786885199</v>
      </c>
      <c r="M19" s="34">
        <v>69.877227312610174</v>
      </c>
      <c r="N19" s="25"/>
    </row>
    <row r="20" spans="1:14" x14ac:dyDescent="0.15">
      <c r="A20" s="10" t="s">
        <v>29</v>
      </c>
      <c r="B20" s="19">
        <v>37.909999999999997</v>
      </c>
      <c r="C20" s="11">
        <v>0.14000000000000001</v>
      </c>
      <c r="D20" s="11">
        <v>0</v>
      </c>
      <c r="E20" s="19">
        <v>26.33</v>
      </c>
      <c r="F20" s="22">
        <v>0.62</v>
      </c>
      <c r="G20" s="22">
        <v>34.1</v>
      </c>
      <c r="H20" s="22">
        <v>0.14000000000000001</v>
      </c>
      <c r="I20" s="22">
        <v>0.39</v>
      </c>
      <c r="J20" s="22">
        <v>99.63</v>
      </c>
      <c r="K20" s="12"/>
      <c r="L20" s="14">
        <v>45.983606557377101</v>
      </c>
      <c r="M20" s="34">
        <v>69.773532623825275</v>
      </c>
      <c r="N20" s="25"/>
    </row>
    <row r="21" spans="1:14" x14ac:dyDescent="0.15">
      <c r="A21" s="10" t="s">
        <v>30</v>
      </c>
      <c r="B21" s="19">
        <v>38.06</v>
      </c>
      <c r="C21" s="11">
        <v>0.17</v>
      </c>
      <c r="D21" s="11">
        <v>0.09</v>
      </c>
      <c r="E21" s="19">
        <v>25.98</v>
      </c>
      <c r="F21" s="22">
        <v>0.68</v>
      </c>
      <c r="G21" s="22">
        <v>34.24</v>
      </c>
      <c r="H21" s="22">
        <v>0.06</v>
      </c>
      <c r="I21" s="22">
        <v>0.36</v>
      </c>
      <c r="J21" s="22">
        <v>99.640000000000029</v>
      </c>
      <c r="K21" s="12"/>
      <c r="L21" s="14">
        <v>49.049180327868903</v>
      </c>
      <c r="M21" s="34">
        <v>70.140889726820589</v>
      </c>
      <c r="N21" s="25"/>
    </row>
    <row r="22" spans="1:14" x14ac:dyDescent="0.15">
      <c r="A22" s="10" t="s">
        <v>31</v>
      </c>
      <c r="B22" s="19">
        <v>38.18</v>
      </c>
      <c r="C22" s="11">
        <v>0.18</v>
      </c>
      <c r="D22" s="11">
        <v>0</v>
      </c>
      <c r="E22" s="19">
        <v>25.89</v>
      </c>
      <c r="F22" s="22">
        <v>0.68</v>
      </c>
      <c r="G22" s="22">
        <v>34.15</v>
      </c>
      <c r="H22" s="22">
        <v>0.23</v>
      </c>
      <c r="I22" s="22">
        <v>0.3</v>
      </c>
      <c r="J22" s="22">
        <v>99.610000000000014</v>
      </c>
      <c r="K22" s="12"/>
      <c r="L22" s="14">
        <v>52.114754098360699</v>
      </c>
      <c r="M22" s="34">
        <v>70.158442652131399</v>
      </c>
      <c r="N22" s="25"/>
    </row>
    <row r="23" spans="1:14" x14ac:dyDescent="0.15">
      <c r="A23" s="10" t="s">
        <v>32</v>
      </c>
      <c r="B23" s="19">
        <v>38.03</v>
      </c>
      <c r="C23" s="11">
        <v>0.05</v>
      </c>
      <c r="D23" s="11">
        <v>7.0000000000000007E-2</v>
      </c>
      <c r="E23" s="19">
        <v>26</v>
      </c>
      <c r="F23" s="22">
        <v>0.69</v>
      </c>
      <c r="G23" s="22">
        <v>34.36</v>
      </c>
      <c r="H23" s="22">
        <v>0.21</v>
      </c>
      <c r="I23" s="22">
        <v>0.3</v>
      </c>
      <c r="J23" s="22">
        <v>99.71</v>
      </c>
      <c r="K23" s="12"/>
      <c r="L23" s="14">
        <v>55.180327868852501</v>
      </c>
      <c r="M23" s="34">
        <v>70.19801335576355</v>
      </c>
      <c r="N23" s="25"/>
    </row>
    <row r="24" spans="1:14" x14ac:dyDescent="0.15">
      <c r="A24" s="10" t="s">
        <v>33</v>
      </c>
      <c r="B24" s="19">
        <v>37.86</v>
      </c>
      <c r="C24" s="11">
        <v>0.06</v>
      </c>
      <c r="D24" s="11">
        <v>0</v>
      </c>
      <c r="E24" s="19">
        <v>25.81</v>
      </c>
      <c r="F24" s="22">
        <v>0.59</v>
      </c>
      <c r="G24" s="22">
        <v>34.5</v>
      </c>
      <c r="H24" s="22">
        <v>0.14000000000000001</v>
      </c>
      <c r="I24" s="22">
        <v>0.31</v>
      </c>
      <c r="J24" s="22">
        <v>99.27000000000001</v>
      </c>
      <c r="K24" s="12"/>
      <c r="L24" s="14">
        <v>58.245901639344297</v>
      </c>
      <c r="M24" s="34">
        <v>70.435971131867518</v>
      </c>
      <c r="N24" s="25"/>
    </row>
    <row r="25" spans="1:14" x14ac:dyDescent="0.15">
      <c r="A25" s="10" t="s">
        <v>34</v>
      </c>
      <c r="B25" s="19">
        <v>37.86</v>
      </c>
      <c r="C25" s="11">
        <v>0.21</v>
      </c>
      <c r="D25" s="11">
        <v>0</v>
      </c>
      <c r="E25" s="19">
        <v>26.28</v>
      </c>
      <c r="F25" s="22">
        <v>0.5</v>
      </c>
      <c r="G25" s="22">
        <v>34.22</v>
      </c>
      <c r="H25" s="22">
        <v>0.11</v>
      </c>
      <c r="I25" s="22">
        <v>0.33</v>
      </c>
      <c r="J25" s="22">
        <v>99.509999999999991</v>
      </c>
      <c r="K25" s="12"/>
      <c r="L25" s="14">
        <v>61.311475409836099</v>
      </c>
      <c r="M25" s="34">
        <v>69.8875848316885</v>
      </c>
      <c r="N25" s="25"/>
    </row>
    <row r="26" spans="1:14" x14ac:dyDescent="0.15">
      <c r="A26" s="10" t="s">
        <v>35</v>
      </c>
      <c r="B26" s="19">
        <v>37.85</v>
      </c>
      <c r="C26" s="11">
        <v>0.11</v>
      </c>
      <c r="D26" s="11">
        <v>0.11</v>
      </c>
      <c r="E26" s="19">
        <v>25.76</v>
      </c>
      <c r="F26" s="22">
        <v>0.61</v>
      </c>
      <c r="G26" s="22">
        <v>34.39</v>
      </c>
      <c r="H26" s="22">
        <v>0.23</v>
      </c>
      <c r="I26" s="22">
        <v>0.2</v>
      </c>
      <c r="J26" s="22">
        <v>99.26</v>
      </c>
      <c r="K26" s="12"/>
      <c r="L26" s="14">
        <v>64.377049180327901</v>
      </c>
      <c r="M26" s="34">
        <v>70.409843443335276</v>
      </c>
      <c r="N26" s="25"/>
    </row>
    <row r="27" spans="1:14" x14ac:dyDescent="0.15">
      <c r="A27" s="10" t="s">
        <v>36</v>
      </c>
      <c r="B27" s="19">
        <v>37.880000000000003</v>
      </c>
      <c r="C27" s="11">
        <v>0.2</v>
      </c>
      <c r="D27" s="11">
        <v>0</v>
      </c>
      <c r="E27" s="19">
        <v>25.7</v>
      </c>
      <c r="F27" s="22">
        <v>0.56000000000000005</v>
      </c>
      <c r="G27" s="22">
        <v>34.58</v>
      </c>
      <c r="H27" s="22">
        <v>0.11</v>
      </c>
      <c r="I27" s="22">
        <v>0.36</v>
      </c>
      <c r="J27" s="22">
        <v>99.390000000000015</v>
      </c>
      <c r="K27" s="12"/>
      <c r="L27" s="14">
        <v>67.442622950819697</v>
      </c>
      <c r="M27" s="34">
        <v>70.572955725111953</v>
      </c>
      <c r="N27" s="25"/>
    </row>
    <row r="28" spans="1:14" x14ac:dyDescent="0.15">
      <c r="A28" s="10" t="s">
        <v>37</v>
      </c>
      <c r="B28" s="19">
        <v>37.53</v>
      </c>
      <c r="C28" s="11">
        <v>0.27</v>
      </c>
      <c r="D28" s="11">
        <v>0.24</v>
      </c>
      <c r="E28" s="19">
        <v>25.74</v>
      </c>
      <c r="F28" s="22">
        <v>0.7</v>
      </c>
      <c r="G28" s="22">
        <v>34.200000000000003</v>
      </c>
      <c r="H28" s="22">
        <v>0.2</v>
      </c>
      <c r="I28" s="22">
        <v>0.36</v>
      </c>
      <c r="J28" s="22">
        <v>99.24</v>
      </c>
      <c r="K28" s="12"/>
      <c r="L28" s="14">
        <v>70.508196721311506</v>
      </c>
      <c r="M28" s="34">
        <v>70.310502856838866</v>
      </c>
      <c r="N28" s="25"/>
    </row>
    <row r="29" spans="1:14" x14ac:dyDescent="0.15">
      <c r="A29" s="10" t="s">
        <v>38</v>
      </c>
      <c r="B29" s="19">
        <v>37.9</v>
      </c>
      <c r="C29" s="11">
        <v>0.2</v>
      </c>
      <c r="D29" s="11">
        <v>0</v>
      </c>
      <c r="E29" s="19">
        <v>26.15</v>
      </c>
      <c r="F29" s="22">
        <v>0.61</v>
      </c>
      <c r="G29" s="22">
        <v>34.159999999999997</v>
      </c>
      <c r="H29" s="22">
        <v>0.21</v>
      </c>
      <c r="I29" s="22">
        <v>0.31</v>
      </c>
      <c r="J29" s="22">
        <v>99.54</v>
      </c>
      <c r="K29" s="12"/>
      <c r="L29" s="14">
        <v>73.573770491803302</v>
      </c>
      <c r="M29" s="34">
        <v>69.954971679696371</v>
      </c>
      <c r="N29" s="25"/>
    </row>
    <row r="30" spans="1:14" x14ac:dyDescent="0.15">
      <c r="A30" s="10" t="s">
        <v>39</v>
      </c>
      <c r="B30" s="19">
        <v>37.630000000000003</v>
      </c>
      <c r="C30" s="11">
        <v>0.09</v>
      </c>
      <c r="D30" s="11">
        <v>0.05</v>
      </c>
      <c r="E30" s="19">
        <v>26.39</v>
      </c>
      <c r="F30" s="22">
        <v>0.68</v>
      </c>
      <c r="G30" s="22">
        <v>34.020000000000003</v>
      </c>
      <c r="H30" s="22">
        <v>0.37</v>
      </c>
      <c r="I30" s="22">
        <v>0.37</v>
      </c>
      <c r="J30" s="22">
        <v>99.600000000000023</v>
      </c>
      <c r="K30" s="12"/>
      <c r="L30" s="14">
        <v>76.639344262295097</v>
      </c>
      <c r="M30" s="34">
        <v>69.675902461847343</v>
      </c>
      <c r="N30" s="25"/>
    </row>
    <row r="31" spans="1:14" x14ac:dyDescent="0.15">
      <c r="A31" s="10" t="s">
        <v>40</v>
      </c>
      <c r="B31" s="19">
        <v>37.520000000000003</v>
      </c>
      <c r="C31" s="11">
        <v>0.15</v>
      </c>
      <c r="D31" s="11">
        <v>0</v>
      </c>
      <c r="E31" s="19">
        <v>27.55</v>
      </c>
      <c r="F31" s="22">
        <v>0.69</v>
      </c>
      <c r="G31" s="22">
        <v>33.200000000000003</v>
      </c>
      <c r="H31" s="22">
        <v>0.13</v>
      </c>
      <c r="I31" s="22">
        <v>0.35</v>
      </c>
      <c r="J31" s="22">
        <v>99.589999999999989</v>
      </c>
      <c r="K31" s="12"/>
      <c r="L31" s="14">
        <v>79.704918032786907</v>
      </c>
      <c r="M31" s="34">
        <v>68.232900968727947</v>
      </c>
      <c r="N31" s="25"/>
    </row>
    <row r="32" spans="1:14" x14ac:dyDescent="0.15">
      <c r="A32" s="10" t="s">
        <v>41</v>
      </c>
      <c r="B32" s="19">
        <v>37.729999999999997</v>
      </c>
      <c r="C32" s="11">
        <v>0.25</v>
      </c>
      <c r="D32" s="11">
        <v>0.14000000000000001</v>
      </c>
      <c r="E32" s="19">
        <v>26.17</v>
      </c>
      <c r="F32" s="22">
        <v>0.71</v>
      </c>
      <c r="G32" s="22">
        <v>33.58</v>
      </c>
      <c r="H32" s="22">
        <v>0.39</v>
      </c>
      <c r="I32" s="22">
        <v>0.49</v>
      </c>
      <c r="J32" s="22">
        <v>99.45999999999998</v>
      </c>
      <c r="K32" s="12"/>
      <c r="L32" s="14">
        <v>82.770491803278702</v>
      </c>
      <c r="M32" s="34">
        <v>69.577638786493566</v>
      </c>
      <c r="N32" s="25"/>
    </row>
    <row r="33" spans="1:14" x14ac:dyDescent="0.15">
      <c r="A33" s="10" t="s">
        <v>42</v>
      </c>
      <c r="B33" s="19">
        <v>38.1</v>
      </c>
      <c r="C33" s="11">
        <v>0.19</v>
      </c>
      <c r="D33" s="11">
        <v>7.0000000000000007E-2</v>
      </c>
      <c r="E33" s="19">
        <v>25.88</v>
      </c>
      <c r="F33" s="22">
        <v>0.62</v>
      </c>
      <c r="G33" s="22">
        <v>34.200000000000003</v>
      </c>
      <c r="H33" s="22">
        <v>0.12</v>
      </c>
      <c r="I33" s="22">
        <v>0.33</v>
      </c>
      <c r="J33" s="22">
        <v>99.51</v>
      </c>
      <c r="K33" s="12"/>
      <c r="L33" s="14">
        <v>85.836065573770497</v>
      </c>
      <c r="M33" s="34">
        <v>70.197147564806357</v>
      </c>
      <c r="N33" s="25"/>
    </row>
    <row r="34" spans="1:14" x14ac:dyDescent="0.15">
      <c r="A34" s="10" t="s">
        <v>43</v>
      </c>
      <c r="B34" s="19">
        <v>37.58</v>
      </c>
      <c r="C34" s="11">
        <v>0.25</v>
      </c>
      <c r="D34" s="11">
        <v>0</v>
      </c>
      <c r="E34" s="19">
        <v>26.02</v>
      </c>
      <c r="F34" s="22">
        <v>0.71</v>
      </c>
      <c r="G34" s="22">
        <v>34.32</v>
      </c>
      <c r="H34" s="22">
        <v>0.26</v>
      </c>
      <c r="I34" s="22">
        <v>0.35</v>
      </c>
      <c r="J34" s="22">
        <v>99.49</v>
      </c>
      <c r="K34" s="12"/>
      <c r="L34" s="14">
        <v>88.901639344262307</v>
      </c>
      <c r="M34" s="34">
        <v>70.15754257467205</v>
      </c>
      <c r="N34" s="25"/>
    </row>
    <row r="35" spans="1:14" x14ac:dyDescent="0.15">
      <c r="A35" s="10" t="s">
        <v>44</v>
      </c>
      <c r="B35" s="19">
        <v>37.74</v>
      </c>
      <c r="C35" s="11">
        <v>0.18</v>
      </c>
      <c r="D35" s="11">
        <v>0</v>
      </c>
      <c r="E35" s="19">
        <v>24.72</v>
      </c>
      <c r="F35" s="22">
        <v>0.66</v>
      </c>
      <c r="G35" s="22">
        <v>35.33</v>
      </c>
      <c r="H35" s="22">
        <v>0.32</v>
      </c>
      <c r="I35" s="22">
        <v>0.44</v>
      </c>
      <c r="J35" s="22">
        <v>99.389999999999986</v>
      </c>
      <c r="K35" s="12"/>
      <c r="L35" s="14">
        <v>91.967213114754102</v>
      </c>
      <c r="M35" s="34">
        <v>71.810238593153002</v>
      </c>
      <c r="N35" s="25"/>
    </row>
    <row r="36" spans="1:14" x14ac:dyDescent="0.15">
      <c r="A36" s="10" t="s">
        <v>45</v>
      </c>
      <c r="B36" s="19">
        <v>38.43</v>
      </c>
      <c r="C36" s="11">
        <v>0.05</v>
      </c>
      <c r="D36" s="11">
        <v>0</v>
      </c>
      <c r="E36" s="19">
        <v>25.95</v>
      </c>
      <c r="F36" s="22">
        <v>0.56000000000000005</v>
      </c>
      <c r="G36" s="22">
        <v>34.36</v>
      </c>
      <c r="H36" s="22">
        <v>0.11</v>
      </c>
      <c r="I36" s="22">
        <v>0.28999999999999998</v>
      </c>
      <c r="J36" s="22">
        <v>99.75</v>
      </c>
      <c r="K36" s="12"/>
      <c r="L36" s="14">
        <v>95.032786885245898</v>
      </c>
      <c r="M36" s="34">
        <v>70.238267969685609</v>
      </c>
      <c r="N36" s="25"/>
    </row>
    <row r="37" spans="1:14" x14ac:dyDescent="0.15">
      <c r="A37" s="10" t="s">
        <v>46</v>
      </c>
      <c r="B37" s="19">
        <v>37.869999999999997</v>
      </c>
      <c r="C37" s="11">
        <v>0.24</v>
      </c>
      <c r="D37" s="11">
        <v>0</v>
      </c>
      <c r="E37" s="19">
        <v>25.96</v>
      </c>
      <c r="F37" s="22">
        <v>0.59</v>
      </c>
      <c r="G37" s="22">
        <v>34.200000000000003</v>
      </c>
      <c r="H37" s="22">
        <v>0.16</v>
      </c>
      <c r="I37" s="22">
        <v>0.41</v>
      </c>
      <c r="J37" s="22">
        <v>99.429999999999978</v>
      </c>
      <c r="K37" s="12"/>
      <c r="L37" s="14">
        <v>98.098360655737693</v>
      </c>
      <c r="M37" s="34">
        <v>70.1325370654843</v>
      </c>
      <c r="N37" s="25"/>
    </row>
    <row r="38" spans="1:14" x14ac:dyDescent="0.15">
      <c r="A38" s="10" t="s">
        <v>47</v>
      </c>
      <c r="B38" s="19">
        <v>38.340000000000003</v>
      </c>
      <c r="C38" s="11">
        <v>0.15</v>
      </c>
      <c r="D38" s="11">
        <v>0</v>
      </c>
      <c r="E38" s="19">
        <v>25.75</v>
      </c>
      <c r="F38" s="22">
        <v>0.66</v>
      </c>
      <c r="G38" s="22">
        <v>34.130000000000003</v>
      </c>
      <c r="H38" s="22">
        <v>0.27</v>
      </c>
      <c r="I38" s="22">
        <v>0.26</v>
      </c>
      <c r="J38" s="22">
        <v>99.56</v>
      </c>
      <c r="K38" s="12"/>
      <c r="L38" s="14">
        <v>101.16393442623</v>
      </c>
      <c r="M38" s="34">
        <v>70.259599321437605</v>
      </c>
      <c r="N38" s="25"/>
    </row>
    <row r="39" spans="1:14" x14ac:dyDescent="0.15">
      <c r="A39" s="10" t="s">
        <v>48</v>
      </c>
      <c r="B39" s="19">
        <v>37.520000000000003</v>
      </c>
      <c r="C39" s="11">
        <v>0.19</v>
      </c>
      <c r="D39" s="11">
        <v>7.0000000000000007E-2</v>
      </c>
      <c r="E39" s="19">
        <v>25.94</v>
      </c>
      <c r="F39" s="22">
        <v>0.65</v>
      </c>
      <c r="G39" s="22">
        <v>34.49</v>
      </c>
      <c r="H39" s="22">
        <v>0.24</v>
      </c>
      <c r="I39" s="22">
        <v>0.44</v>
      </c>
      <c r="J39" s="22">
        <v>99.54</v>
      </c>
      <c r="K39" s="12"/>
      <c r="L39" s="14">
        <v>104.229508196721</v>
      </c>
      <c r="M39" s="34">
        <v>70.325192593659239</v>
      </c>
      <c r="N39" s="25"/>
    </row>
    <row r="40" spans="1:14" x14ac:dyDescent="0.15">
      <c r="A40" s="10" t="s">
        <v>49</v>
      </c>
      <c r="B40" s="19">
        <v>37.93</v>
      </c>
      <c r="C40" s="11">
        <v>0.14000000000000001</v>
      </c>
      <c r="D40" s="11">
        <v>0.09</v>
      </c>
      <c r="E40" s="19">
        <v>25.82</v>
      </c>
      <c r="F40" s="22">
        <v>0.54</v>
      </c>
      <c r="G40" s="22">
        <v>34.46</v>
      </c>
      <c r="H40" s="22">
        <v>0.15</v>
      </c>
      <c r="I40" s="22">
        <v>0.34</v>
      </c>
      <c r="J40" s="22">
        <v>99.470000000000027</v>
      </c>
      <c r="K40" s="12"/>
      <c r="L40" s="14">
        <v>107.29508196721299</v>
      </c>
      <c r="M40" s="34">
        <v>70.403736988698043</v>
      </c>
      <c r="N40" s="25"/>
    </row>
    <row r="41" spans="1:14" x14ac:dyDescent="0.15">
      <c r="A41" s="10" t="s">
        <v>50</v>
      </c>
      <c r="B41" s="19">
        <v>37.83</v>
      </c>
      <c r="C41" s="11">
        <v>0.14000000000000001</v>
      </c>
      <c r="D41" s="11">
        <v>0.06</v>
      </c>
      <c r="E41" s="19">
        <v>26.06</v>
      </c>
      <c r="F41" s="22">
        <v>0.7</v>
      </c>
      <c r="G41" s="22">
        <v>34.26</v>
      </c>
      <c r="H41" s="22">
        <v>0.17</v>
      </c>
      <c r="I41" s="22">
        <v>0.31</v>
      </c>
      <c r="J41" s="22">
        <v>99.530000000000015</v>
      </c>
      <c r="K41" s="12"/>
      <c r="L41" s="14">
        <v>110.360655737705</v>
      </c>
      <c r="M41" s="34">
        <v>70.088701434399908</v>
      </c>
      <c r="N41" s="25"/>
    </row>
    <row r="42" spans="1:14" x14ac:dyDescent="0.15">
      <c r="A42" s="10" t="s">
        <v>51</v>
      </c>
      <c r="B42" s="19">
        <v>37.53</v>
      </c>
      <c r="C42" s="11">
        <v>0.2</v>
      </c>
      <c r="D42" s="11">
        <v>0</v>
      </c>
      <c r="E42" s="19">
        <v>26.27</v>
      </c>
      <c r="F42" s="22">
        <v>0.71</v>
      </c>
      <c r="G42" s="22">
        <v>33.950000000000003</v>
      </c>
      <c r="H42" s="22">
        <v>0.47</v>
      </c>
      <c r="I42" s="22">
        <v>0.37</v>
      </c>
      <c r="J42" s="22">
        <v>99.5</v>
      </c>
      <c r="K42" s="12"/>
      <c r="L42" s="14">
        <v>113.426229508197</v>
      </c>
      <c r="M42" s="34">
        <v>69.728651791239699</v>
      </c>
      <c r="N42" s="25"/>
    </row>
    <row r="43" spans="1:14" x14ac:dyDescent="0.15">
      <c r="A43" s="10" t="s">
        <v>52</v>
      </c>
      <c r="B43" s="19">
        <v>37.79</v>
      </c>
      <c r="C43" s="11">
        <v>0.19</v>
      </c>
      <c r="D43" s="11">
        <v>0</v>
      </c>
      <c r="E43" s="19">
        <v>26.25</v>
      </c>
      <c r="F43" s="22">
        <v>0.64</v>
      </c>
      <c r="G43" s="22">
        <v>33.9</v>
      </c>
      <c r="H43" s="22">
        <v>0.27</v>
      </c>
      <c r="I43" s="22">
        <v>0.36</v>
      </c>
      <c r="J43" s="22">
        <v>99.399999999999991</v>
      </c>
      <c r="K43" s="12"/>
      <c r="L43" s="14">
        <v>116.49180327868901</v>
      </c>
      <c r="M43" s="34">
        <v>69.713616175080347</v>
      </c>
      <c r="N43" s="25"/>
    </row>
    <row r="44" spans="1:14" x14ac:dyDescent="0.15">
      <c r="A44" s="10" t="s">
        <v>53</v>
      </c>
      <c r="B44" s="19">
        <v>37.56</v>
      </c>
      <c r="C44" s="11">
        <v>0.26</v>
      </c>
      <c r="D44" s="11">
        <v>0</v>
      </c>
      <c r="E44" s="19">
        <v>26</v>
      </c>
      <c r="F44" s="22">
        <v>0.69</v>
      </c>
      <c r="G44" s="22">
        <v>34.4</v>
      </c>
      <c r="H44" s="22">
        <v>0.17</v>
      </c>
      <c r="I44" s="22">
        <v>0.37</v>
      </c>
      <c r="J44" s="22">
        <v>99.450000000000017</v>
      </c>
      <c r="K44" s="12"/>
      <c r="L44" s="14">
        <v>122.622950819672</v>
      </c>
      <c r="M44" s="34">
        <v>70.222347838000715</v>
      </c>
      <c r="N44" s="25"/>
    </row>
    <row r="45" spans="1:14" x14ac:dyDescent="0.15">
      <c r="A45" s="10" t="s">
        <v>54</v>
      </c>
      <c r="B45" s="19">
        <v>37.22</v>
      </c>
      <c r="C45" s="11">
        <v>0.09</v>
      </c>
      <c r="D45" s="11">
        <v>0.05</v>
      </c>
      <c r="E45" s="19">
        <v>26.62</v>
      </c>
      <c r="F45" s="22">
        <v>0.7</v>
      </c>
      <c r="G45" s="22">
        <v>34.36</v>
      </c>
      <c r="H45" s="22">
        <v>0.2</v>
      </c>
      <c r="I45" s="22">
        <v>0.32</v>
      </c>
      <c r="J45" s="22">
        <v>99.56</v>
      </c>
      <c r="K45" s="12"/>
      <c r="L45" s="14">
        <v>125.68852459016399</v>
      </c>
      <c r="M45" s="34">
        <v>69.702662491793603</v>
      </c>
      <c r="N45" s="25"/>
    </row>
    <row r="46" spans="1:14" x14ac:dyDescent="0.15">
      <c r="A46" s="10" t="s">
        <v>55</v>
      </c>
      <c r="B46" s="19">
        <v>36.82</v>
      </c>
      <c r="C46" s="11">
        <v>0.25</v>
      </c>
      <c r="D46" s="11">
        <v>0.1</v>
      </c>
      <c r="E46" s="19">
        <v>28.49</v>
      </c>
      <c r="F46" s="22">
        <v>0.65</v>
      </c>
      <c r="G46" s="22">
        <v>32.33</v>
      </c>
      <c r="H46" s="22">
        <v>0.17</v>
      </c>
      <c r="I46" s="22">
        <v>0.53</v>
      </c>
      <c r="J46" s="22">
        <v>99.34</v>
      </c>
      <c r="K46" s="12"/>
      <c r="L46" s="14">
        <v>128.754098360656</v>
      </c>
      <c r="M46" s="34">
        <v>66.916055747929065</v>
      </c>
      <c r="N46" s="25"/>
    </row>
    <row r="47" spans="1:14" x14ac:dyDescent="0.15">
      <c r="A47" s="10" t="s">
        <v>56</v>
      </c>
      <c r="B47" s="19">
        <v>38.130000000000003</v>
      </c>
      <c r="C47" s="11">
        <v>0.17</v>
      </c>
      <c r="D47" s="11">
        <v>0</v>
      </c>
      <c r="E47" s="19">
        <v>25.36</v>
      </c>
      <c r="F47" s="22">
        <v>0.6</v>
      </c>
      <c r="G47" s="22">
        <v>34.85</v>
      </c>
      <c r="H47" s="22">
        <v>0.11</v>
      </c>
      <c r="I47" s="22">
        <v>0.33</v>
      </c>
      <c r="J47" s="22">
        <v>99.55</v>
      </c>
      <c r="K47" s="12"/>
      <c r="L47" s="14">
        <v>141.01639344262301</v>
      </c>
      <c r="M47" s="34">
        <v>71.00914841851575</v>
      </c>
      <c r="N47" s="25"/>
    </row>
    <row r="48" spans="1:14" x14ac:dyDescent="0.15">
      <c r="A48" s="10" t="s">
        <v>57</v>
      </c>
      <c r="B48" s="19">
        <v>37.409999999999997</v>
      </c>
      <c r="C48" s="11">
        <v>0.26</v>
      </c>
      <c r="D48" s="11">
        <v>0.08</v>
      </c>
      <c r="E48" s="19">
        <v>27.47</v>
      </c>
      <c r="F48" s="22">
        <v>0.6</v>
      </c>
      <c r="G48" s="22">
        <v>33.33</v>
      </c>
      <c r="H48" s="22">
        <v>0.08</v>
      </c>
      <c r="I48" s="22">
        <v>0.4</v>
      </c>
      <c r="J48" s="22">
        <v>99.63</v>
      </c>
      <c r="K48" s="12"/>
      <c r="L48" s="14">
        <v>144.08196721311501</v>
      </c>
      <c r="M48" s="34">
        <v>68.380459121940987</v>
      </c>
      <c r="N48" s="25"/>
    </row>
    <row r="49" spans="1:14" x14ac:dyDescent="0.15">
      <c r="A49" s="10" t="s">
        <v>58</v>
      </c>
      <c r="B49" s="19">
        <v>38.619999999999997</v>
      </c>
      <c r="C49" s="11">
        <v>0.19</v>
      </c>
      <c r="D49" s="11">
        <v>0.09</v>
      </c>
      <c r="E49" s="19">
        <v>23.38</v>
      </c>
      <c r="F49" s="22">
        <v>0.52</v>
      </c>
      <c r="G49" s="22">
        <v>36.159999999999997</v>
      </c>
      <c r="H49" s="22">
        <v>0.08</v>
      </c>
      <c r="I49" s="22">
        <v>0.33</v>
      </c>
      <c r="J49" s="22">
        <v>99.36999999999999</v>
      </c>
      <c r="K49" s="12"/>
      <c r="L49" s="14">
        <v>147.147540983607</v>
      </c>
      <c r="M49" s="34">
        <v>73.38063226535148</v>
      </c>
      <c r="N49" s="25"/>
    </row>
    <row r="50" spans="1:14" x14ac:dyDescent="0.15">
      <c r="A50" s="10" t="s">
        <v>59</v>
      </c>
      <c r="B50" s="19">
        <v>38.11</v>
      </c>
      <c r="C50" s="11">
        <v>0.15</v>
      </c>
      <c r="D50" s="11">
        <v>0.05</v>
      </c>
      <c r="E50" s="19">
        <v>24.9</v>
      </c>
      <c r="F50" s="22">
        <v>0.63</v>
      </c>
      <c r="G50" s="22">
        <v>35.29</v>
      </c>
      <c r="H50" s="22">
        <v>0</v>
      </c>
      <c r="I50" s="22">
        <v>0.38</v>
      </c>
      <c r="J50" s="22">
        <v>99.509999999999991</v>
      </c>
      <c r="K50" s="12"/>
      <c r="L50" s="14">
        <v>150.213114754098</v>
      </c>
      <c r="M50" s="34">
        <v>71.640129079381666</v>
      </c>
      <c r="N50" s="25"/>
    </row>
    <row r="51" spans="1:14" x14ac:dyDescent="0.15">
      <c r="A51" s="10" t="s">
        <v>60</v>
      </c>
      <c r="B51" s="19">
        <v>37.840000000000003</v>
      </c>
      <c r="C51" s="11">
        <v>0.25</v>
      </c>
      <c r="D51" s="11">
        <v>0.1</v>
      </c>
      <c r="E51" s="19">
        <v>25.42</v>
      </c>
      <c r="F51" s="22">
        <v>0.56000000000000005</v>
      </c>
      <c r="G51" s="22">
        <v>34.75</v>
      </c>
      <c r="H51" s="22">
        <v>0.19</v>
      </c>
      <c r="I51" s="22">
        <v>0.36</v>
      </c>
      <c r="J51" s="22">
        <v>99.47</v>
      </c>
      <c r="K51" s="12"/>
      <c r="L51" s="14">
        <v>153.27868852459</v>
      </c>
      <c r="M51" s="34">
        <v>70.901226374752284</v>
      </c>
      <c r="N51" s="25"/>
    </row>
    <row r="52" spans="1:14" x14ac:dyDescent="0.15">
      <c r="A52" s="10" t="s">
        <v>61</v>
      </c>
      <c r="B52" s="19">
        <v>38.299999999999997</v>
      </c>
      <c r="C52" s="11">
        <v>0.11</v>
      </c>
      <c r="D52" s="11">
        <v>0</v>
      </c>
      <c r="E52" s="19">
        <v>24.82</v>
      </c>
      <c r="F52" s="22">
        <v>0.47</v>
      </c>
      <c r="G52" s="22">
        <v>35.25</v>
      </c>
      <c r="H52" s="22">
        <v>0.1</v>
      </c>
      <c r="I52" s="22">
        <v>0.32</v>
      </c>
      <c r="J52" s="22">
        <v>99.369999999999976</v>
      </c>
      <c r="K52" s="12"/>
      <c r="L52" s="14">
        <v>156.34426229508199</v>
      </c>
      <c r="M52" s="34">
        <v>71.682448986151456</v>
      </c>
      <c r="N52" s="25"/>
    </row>
    <row r="53" spans="1:14" x14ac:dyDescent="0.15">
      <c r="A53" s="10" t="s">
        <v>62</v>
      </c>
      <c r="B53" s="19">
        <v>36.61</v>
      </c>
      <c r="C53" s="11">
        <v>0.28000000000000003</v>
      </c>
      <c r="D53" s="11">
        <v>0.13</v>
      </c>
      <c r="E53" s="19">
        <v>25.26</v>
      </c>
      <c r="F53" s="22">
        <v>0.69</v>
      </c>
      <c r="G53" s="22">
        <v>36.06</v>
      </c>
      <c r="H53" s="22">
        <v>0.13</v>
      </c>
      <c r="I53" s="22">
        <v>0.38</v>
      </c>
      <c r="J53" s="22">
        <v>99.54</v>
      </c>
      <c r="K53" s="12"/>
      <c r="L53" s="14">
        <v>165.54098360655701</v>
      </c>
      <c r="M53" s="34">
        <v>71.786796633933065</v>
      </c>
      <c r="N53" s="25"/>
    </row>
    <row r="54" spans="1:14" x14ac:dyDescent="0.15">
      <c r="A54" s="10" t="s">
        <v>63</v>
      </c>
      <c r="B54" s="19">
        <v>37.92</v>
      </c>
      <c r="C54" s="11">
        <v>0.18</v>
      </c>
      <c r="D54" s="11">
        <v>0.14000000000000001</v>
      </c>
      <c r="E54" s="19">
        <v>23.57</v>
      </c>
      <c r="F54" s="22">
        <v>0.63</v>
      </c>
      <c r="G54" s="22">
        <v>36.450000000000003</v>
      </c>
      <c r="H54" s="22">
        <v>0.15</v>
      </c>
      <c r="I54" s="22">
        <v>0.3</v>
      </c>
      <c r="J54" s="22">
        <v>99.34</v>
      </c>
      <c r="K54" s="12"/>
      <c r="L54" s="14">
        <v>168.606557377049</v>
      </c>
      <c r="M54" s="34">
        <v>73.378564832336266</v>
      </c>
      <c r="N54" s="25"/>
    </row>
    <row r="55" spans="1:14" x14ac:dyDescent="0.15">
      <c r="A55" s="10" t="s">
        <v>64</v>
      </c>
      <c r="B55" s="19">
        <v>38.39</v>
      </c>
      <c r="C55" s="11">
        <v>7.0000000000000007E-2</v>
      </c>
      <c r="D55" s="11">
        <v>7.0000000000000007E-2</v>
      </c>
      <c r="E55" s="19">
        <v>21.61</v>
      </c>
      <c r="F55" s="22">
        <v>0.53</v>
      </c>
      <c r="G55" s="22">
        <v>38.28</v>
      </c>
      <c r="H55" s="22">
        <v>0.31</v>
      </c>
      <c r="I55" s="22">
        <v>0.25</v>
      </c>
      <c r="J55" s="22">
        <v>99.51</v>
      </c>
      <c r="K55" s="12"/>
      <c r="L55" s="14">
        <v>171.67213114754099</v>
      </c>
      <c r="M55" s="34">
        <v>75.945973184050075</v>
      </c>
      <c r="N55" s="25"/>
    </row>
    <row r="56" spans="1:14" x14ac:dyDescent="0.15">
      <c r="A56" s="10" t="s">
        <v>65</v>
      </c>
      <c r="B56" s="19">
        <v>38.11</v>
      </c>
      <c r="C56" s="11">
        <v>0.11</v>
      </c>
      <c r="D56" s="11">
        <v>0.14000000000000001</v>
      </c>
      <c r="E56" s="19">
        <v>22.4</v>
      </c>
      <c r="F56" s="22">
        <v>0.54</v>
      </c>
      <c r="G56" s="22">
        <v>37.770000000000003</v>
      </c>
      <c r="H56" s="22">
        <v>0.31</v>
      </c>
      <c r="I56" s="22">
        <v>0.26</v>
      </c>
      <c r="J56" s="22">
        <v>99.640000000000015</v>
      </c>
      <c r="K56" s="12"/>
      <c r="L56" s="14">
        <v>174.73770491803299</v>
      </c>
      <c r="M56" s="34">
        <v>75.033552794157103</v>
      </c>
      <c r="N56" s="25"/>
    </row>
    <row r="57" spans="1:14" x14ac:dyDescent="0.15">
      <c r="A57" s="10" t="s">
        <v>66</v>
      </c>
      <c r="B57" s="19">
        <v>37.369999999999997</v>
      </c>
      <c r="C57" s="11">
        <v>0.18</v>
      </c>
      <c r="D57" s="11">
        <v>0.1</v>
      </c>
      <c r="E57" s="19">
        <v>26.12</v>
      </c>
      <c r="F57" s="22">
        <v>0.61</v>
      </c>
      <c r="G57" s="22">
        <v>34.369999999999997</v>
      </c>
      <c r="H57" s="22">
        <v>0.35</v>
      </c>
      <c r="I57" s="22">
        <v>0.54</v>
      </c>
      <c r="J57" s="22">
        <v>99.640000000000015</v>
      </c>
      <c r="K57" s="12"/>
      <c r="L57" s="14">
        <v>177.80327868852501</v>
      </c>
      <c r="M57" s="34">
        <v>70.107688936268119</v>
      </c>
      <c r="N57" s="25"/>
    </row>
    <row r="58" spans="1:14" x14ac:dyDescent="0.15">
      <c r="A58" s="10" t="s">
        <v>67</v>
      </c>
      <c r="B58" s="19">
        <v>37.74</v>
      </c>
      <c r="C58" s="11">
        <v>0.21</v>
      </c>
      <c r="D58" s="11">
        <v>0</v>
      </c>
      <c r="E58" s="19">
        <v>24.36</v>
      </c>
      <c r="F58" s="22">
        <v>0.68</v>
      </c>
      <c r="G58" s="22">
        <v>35.770000000000003</v>
      </c>
      <c r="H58" s="22">
        <v>0.21</v>
      </c>
      <c r="I58" s="22">
        <v>0.47</v>
      </c>
      <c r="J58" s="22">
        <v>99.44</v>
      </c>
      <c r="K58" s="12"/>
      <c r="L58" s="14">
        <v>180.86885245901601</v>
      </c>
      <c r="M58" s="34">
        <v>72.354516447734028</v>
      </c>
      <c r="N58" s="25"/>
    </row>
    <row r="59" spans="1:14" x14ac:dyDescent="0.15">
      <c r="A59" s="10" t="s">
        <v>68</v>
      </c>
      <c r="B59" s="19">
        <v>38.74</v>
      </c>
      <c r="C59" s="11">
        <v>0.27</v>
      </c>
      <c r="D59" s="11">
        <v>0.59</v>
      </c>
      <c r="E59" s="19">
        <v>26.04</v>
      </c>
      <c r="F59" s="22">
        <v>0.62</v>
      </c>
      <c r="G59" s="22">
        <v>32.18</v>
      </c>
      <c r="H59" s="22">
        <v>0.32</v>
      </c>
      <c r="I59" s="22">
        <v>0.61</v>
      </c>
      <c r="J59" s="22">
        <v>99.37</v>
      </c>
      <c r="K59" s="12"/>
      <c r="L59" s="14">
        <v>183.93442622950801</v>
      </c>
      <c r="M59" s="34">
        <v>68.775826093726124</v>
      </c>
      <c r="N59" s="25"/>
    </row>
    <row r="64" spans="1:14" x14ac:dyDescent="0.15">
      <c r="A64" s="13" t="s">
        <v>318</v>
      </c>
      <c r="B64" s="20" t="s">
        <v>0</v>
      </c>
      <c r="C64" s="5" t="s">
        <v>1</v>
      </c>
      <c r="D64" s="5" t="s">
        <v>2</v>
      </c>
      <c r="E64" s="20" t="s">
        <v>3</v>
      </c>
      <c r="F64" s="23" t="s">
        <v>4</v>
      </c>
      <c r="G64" s="23" t="s">
        <v>5</v>
      </c>
      <c r="H64" s="23" t="s">
        <v>6</v>
      </c>
      <c r="I64" s="23" t="s">
        <v>7</v>
      </c>
      <c r="J64" s="23" t="s">
        <v>8</v>
      </c>
      <c r="K64" s="1"/>
      <c r="L64" s="14" t="s">
        <v>10</v>
      </c>
      <c r="M64" s="34" t="s">
        <v>9</v>
      </c>
    </row>
    <row r="65" spans="1:14" x14ac:dyDescent="0.15">
      <c r="A65" s="10" t="s">
        <v>69</v>
      </c>
      <c r="B65" s="20">
        <v>38.4</v>
      </c>
      <c r="C65" s="5">
        <v>0.19</v>
      </c>
      <c r="D65" s="5">
        <v>0</v>
      </c>
      <c r="E65" s="20">
        <v>25.52</v>
      </c>
      <c r="F65" s="23">
        <v>0.6</v>
      </c>
      <c r="G65" s="23">
        <v>34.29</v>
      </c>
      <c r="H65" s="23">
        <v>0</v>
      </c>
      <c r="I65" s="23">
        <v>0.39</v>
      </c>
      <c r="J65" s="23">
        <v>99.39</v>
      </c>
      <c r="K65" s="1"/>
      <c r="L65" s="14">
        <v>0</v>
      </c>
      <c r="M65" s="34">
        <v>70.544014513012115</v>
      </c>
      <c r="N65" s="32"/>
    </row>
    <row r="66" spans="1:14" x14ac:dyDescent="0.15">
      <c r="A66" s="10" t="s">
        <v>70</v>
      </c>
      <c r="B66" s="20">
        <v>38.04</v>
      </c>
      <c r="C66" s="5">
        <v>0.14000000000000001</v>
      </c>
      <c r="D66" s="5">
        <v>0</v>
      </c>
      <c r="E66" s="20">
        <v>25.53</v>
      </c>
      <c r="F66" s="23">
        <v>0.66</v>
      </c>
      <c r="G66" s="23">
        <v>34.450000000000003</v>
      </c>
      <c r="H66" s="23">
        <v>0.21</v>
      </c>
      <c r="I66" s="23">
        <v>0.39</v>
      </c>
      <c r="J66" s="23">
        <v>99.42</v>
      </c>
      <c r="K66" s="1"/>
      <c r="L66" s="14">
        <v>2.0851063829787235</v>
      </c>
      <c r="M66" s="34">
        <v>70.632529101623348</v>
      </c>
      <c r="N66" s="26"/>
    </row>
    <row r="67" spans="1:14" x14ac:dyDescent="0.15">
      <c r="A67" s="10" t="s">
        <v>71</v>
      </c>
      <c r="B67" s="20">
        <v>37.869999999999997</v>
      </c>
      <c r="C67" s="5">
        <v>0.13</v>
      </c>
      <c r="D67" s="5">
        <v>0</v>
      </c>
      <c r="E67" s="20">
        <v>25.95</v>
      </c>
      <c r="F67" s="23">
        <v>0.61</v>
      </c>
      <c r="G67" s="23">
        <v>34.51</v>
      </c>
      <c r="H67" s="23">
        <v>0</v>
      </c>
      <c r="I67" s="23">
        <v>0.33</v>
      </c>
      <c r="J67" s="23">
        <v>99.4</v>
      </c>
      <c r="K67" s="1"/>
      <c r="L67" s="14">
        <v>4.1702127659574497</v>
      </c>
      <c r="M67" s="34">
        <v>70.329246824998535</v>
      </c>
      <c r="N67" s="26"/>
    </row>
    <row r="68" spans="1:14" x14ac:dyDescent="0.15">
      <c r="A68" s="10" t="s">
        <v>72</v>
      </c>
      <c r="B68" s="20">
        <v>37.700000000000003</v>
      </c>
      <c r="C68" s="5">
        <v>0.21</v>
      </c>
      <c r="D68" s="5">
        <v>0.1</v>
      </c>
      <c r="E68" s="20">
        <v>25.85</v>
      </c>
      <c r="F68" s="23">
        <v>0.84</v>
      </c>
      <c r="G68" s="23">
        <v>34.130000000000003</v>
      </c>
      <c r="H68" s="23">
        <v>0.32</v>
      </c>
      <c r="I68" s="23">
        <v>0.39</v>
      </c>
      <c r="J68" s="23">
        <v>99.54</v>
      </c>
      <c r="K68" s="1"/>
      <c r="L68" s="14">
        <v>6.2553191489361701</v>
      </c>
      <c r="M68" s="34">
        <v>70.178545416205893</v>
      </c>
      <c r="N68" s="26"/>
    </row>
    <row r="69" spans="1:14" x14ac:dyDescent="0.15">
      <c r="A69" s="10" t="s">
        <v>73</v>
      </c>
      <c r="B69" s="20">
        <v>37.950000000000003</v>
      </c>
      <c r="C69" s="5">
        <v>0.21</v>
      </c>
      <c r="D69" s="5">
        <v>0.1</v>
      </c>
      <c r="E69" s="20">
        <v>25.54</v>
      </c>
      <c r="F69" s="23">
        <v>0.73</v>
      </c>
      <c r="G69" s="23">
        <v>34.26</v>
      </c>
      <c r="H69" s="23">
        <v>0.32</v>
      </c>
      <c r="I69" s="23">
        <v>0.33</v>
      </c>
      <c r="J69" s="23">
        <v>99.44</v>
      </c>
      <c r="K69" s="1"/>
      <c r="L69" s="14">
        <v>8.3404255319148906</v>
      </c>
      <c r="M69" s="34">
        <v>70.509536636653053</v>
      </c>
      <c r="N69" s="26"/>
    </row>
    <row r="70" spans="1:14" x14ac:dyDescent="0.15">
      <c r="A70" s="10" t="s">
        <v>74</v>
      </c>
      <c r="B70" s="20">
        <v>37.69</v>
      </c>
      <c r="C70" s="5">
        <v>0.28999999999999998</v>
      </c>
      <c r="D70" s="5">
        <v>7.0000000000000007E-2</v>
      </c>
      <c r="E70" s="20">
        <v>25.78</v>
      </c>
      <c r="F70" s="23">
        <v>0.59</v>
      </c>
      <c r="G70" s="23">
        <v>34.229999999999997</v>
      </c>
      <c r="H70" s="23">
        <v>0.31</v>
      </c>
      <c r="I70" s="23">
        <v>0.41</v>
      </c>
      <c r="J70" s="23">
        <v>99.37</v>
      </c>
      <c r="K70" s="1"/>
      <c r="L70" s="14">
        <v>10.4255319148936</v>
      </c>
      <c r="M70" s="34">
        <v>70.296389805520349</v>
      </c>
      <c r="N70" s="26"/>
    </row>
    <row r="71" spans="1:14" x14ac:dyDescent="0.15">
      <c r="A71" s="10" t="s">
        <v>75</v>
      </c>
      <c r="B71" s="20">
        <v>37.56</v>
      </c>
      <c r="C71" s="5">
        <v>0.25</v>
      </c>
      <c r="D71" s="5">
        <v>0</v>
      </c>
      <c r="E71" s="20">
        <v>25.88</v>
      </c>
      <c r="F71" s="23">
        <v>0.69</v>
      </c>
      <c r="G71" s="23">
        <v>34.42</v>
      </c>
      <c r="H71" s="23">
        <v>0.25</v>
      </c>
      <c r="I71" s="23">
        <v>0.36</v>
      </c>
      <c r="J71" s="23">
        <v>99.41</v>
      </c>
      <c r="K71" s="1"/>
      <c r="L71" s="14">
        <v>12.510638297872299</v>
      </c>
      <c r="M71" s="34">
        <v>70.33112053445069</v>
      </c>
      <c r="N71" s="26"/>
    </row>
    <row r="72" spans="1:14" x14ac:dyDescent="0.15">
      <c r="A72" s="10" t="s">
        <v>76</v>
      </c>
      <c r="B72" s="20">
        <v>37.76</v>
      </c>
      <c r="C72" s="5">
        <v>0.25</v>
      </c>
      <c r="D72" s="5">
        <v>7.0000000000000007E-2</v>
      </c>
      <c r="E72" s="20">
        <v>25.58</v>
      </c>
      <c r="F72" s="23">
        <v>0.67</v>
      </c>
      <c r="G72" s="23">
        <v>34.5</v>
      </c>
      <c r="H72" s="23">
        <v>0.24</v>
      </c>
      <c r="I72" s="23">
        <v>0.36</v>
      </c>
      <c r="J72" s="23">
        <v>99.43</v>
      </c>
      <c r="K72" s="1"/>
      <c r="L72" s="14">
        <v>14.5957446808511</v>
      </c>
      <c r="M72" s="34">
        <v>70.622027109816429</v>
      </c>
      <c r="N72" s="26"/>
    </row>
    <row r="73" spans="1:14" x14ac:dyDescent="0.15">
      <c r="A73" s="10" t="s">
        <v>77</v>
      </c>
      <c r="B73" s="20">
        <v>37.729999999999997</v>
      </c>
      <c r="C73" s="5">
        <v>0.13</v>
      </c>
      <c r="D73" s="5">
        <v>0</v>
      </c>
      <c r="E73" s="20">
        <v>25.76</v>
      </c>
      <c r="F73" s="23">
        <v>0.72</v>
      </c>
      <c r="G73" s="23">
        <v>34.36</v>
      </c>
      <c r="H73" s="23">
        <v>0.28000000000000003</v>
      </c>
      <c r="I73" s="23">
        <v>0.39</v>
      </c>
      <c r="J73" s="23">
        <v>99.37</v>
      </c>
      <c r="K73" s="1"/>
      <c r="L73" s="14">
        <v>16.680851063829799</v>
      </c>
      <c r="M73" s="34">
        <v>70.391657469835707</v>
      </c>
      <c r="N73" s="26"/>
    </row>
    <row r="74" spans="1:14" x14ac:dyDescent="0.15">
      <c r="A74" s="10" t="s">
        <v>78</v>
      </c>
      <c r="B74" s="20">
        <v>37.82</v>
      </c>
      <c r="C74" s="5">
        <v>0.18</v>
      </c>
      <c r="D74" s="5">
        <v>0</v>
      </c>
      <c r="E74" s="20">
        <v>25.87</v>
      </c>
      <c r="F74" s="23">
        <v>0.65</v>
      </c>
      <c r="G74" s="23">
        <v>34.47</v>
      </c>
      <c r="H74" s="23">
        <v>0.14000000000000001</v>
      </c>
      <c r="I74" s="23">
        <v>0.28000000000000003</v>
      </c>
      <c r="J74" s="23">
        <v>99.41</v>
      </c>
      <c r="K74" s="1"/>
      <c r="L74" s="14">
        <v>18.7659574468085</v>
      </c>
      <c r="M74" s="34">
        <v>70.369460059551145</v>
      </c>
      <c r="N74" s="26"/>
    </row>
    <row r="75" spans="1:14" x14ac:dyDescent="0.15">
      <c r="A75" s="10" t="s">
        <v>79</v>
      </c>
      <c r="B75" s="20">
        <v>38.159999999999997</v>
      </c>
      <c r="C75" s="5">
        <v>0.27</v>
      </c>
      <c r="D75" s="5">
        <v>7.0000000000000007E-2</v>
      </c>
      <c r="E75" s="20">
        <v>25.43</v>
      </c>
      <c r="F75" s="23">
        <v>0.63</v>
      </c>
      <c r="G75" s="23">
        <v>34.21</v>
      </c>
      <c r="H75" s="23">
        <v>0.25</v>
      </c>
      <c r="I75" s="23">
        <v>0.39</v>
      </c>
      <c r="J75" s="23">
        <v>99.41</v>
      </c>
      <c r="K75" s="1"/>
      <c r="L75" s="14">
        <v>20.851063829787201</v>
      </c>
      <c r="M75" s="34">
        <v>70.568883695250236</v>
      </c>
      <c r="N75" s="26"/>
    </row>
    <row r="76" spans="1:14" x14ac:dyDescent="0.15">
      <c r="A76" s="10" t="s">
        <v>80</v>
      </c>
      <c r="B76" s="20">
        <v>37.950000000000003</v>
      </c>
      <c r="C76" s="5">
        <v>0.17</v>
      </c>
      <c r="D76" s="5">
        <v>0.16</v>
      </c>
      <c r="E76" s="20">
        <v>25.69</v>
      </c>
      <c r="F76" s="23">
        <v>0.61</v>
      </c>
      <c r="G76" s="23">
        <v>34.090000000000003</v>
      </c>
      <c r="H76" s="23">
        <v>0.32</v>
      </c>
      <c r="I76" s="23">
        <v>0.35</v>
      </c>
      <c r="J76" s="23">
        <v>99.34</v>
      </c>
      <c r="K76" s="1"/>
      <c r="L76" s="14">
        <v>22.936170212766001</v>
      </c>
      <c r="M76" s="34">
        <v>70.283835295528391</v>
      </c>
      <c r="N76" s="26"/>
    </row>
    <row r="77" spans="1:14" x14ac:dyDescent="0.15">
      <c r="A77" s="10" t="s">
        <v>81</v>
      </c>
      <c r="B77" s="20">
        <v>37.659999999999997</v>
      </c>
      <c r="C77" s="5">
        <v>0.19</v>
      </c>
      <c r="D77" s="5">
        <v>7.0000000000000007E-2</v>
      </c>
      <c r="E77" s="20">
        <v>26.06</v>
      </c>
      <c r="F77" s="23">
        <v>0.66</v>
      </c>
      <c r="G77" s="23">
        <v>34.159999999999997</v>
      </c>
      <c r="H77" s="23">
        <v>0.35</v>
      </c>
      <c r="I77" s="23">
        <v>0.37</v>
      </c>
      <c r="J77" s="23">
        <v>99.52</v>
      </c>
      <c r="K77" s="1"/>
      <c r="L77" s="14">
        <v>25.021276595744698</v>
      </c>
      <c r="M77" s="34">
        <v>70.027383811889194</v>
      </c>
      <c r="N77" s="26"/>
    </row>
    <row r="78" spans="1:14" x14ac:dyDescent="0.15">
      <c r="A78" s="10" t="s">
        <v>82</v>
      </c>
      <c r="B78" s="20">
        <v>37.43</v>
      </c>
      <c r="C78" s="5">
        <v>0.17</v>
      </c>
      <c r="D78" s="5">
        <v>0</v>
      </c>
      <c r="E78" s="20">
        <v>26.3</v>
      </c>
      <c r="F78" s="23">
        <v>0.67</v>
      </c>
      <c r="G78" s="23">
        <v>34.450000000000003</v>
      </c>
      <c r="H78" s="23">
        <v>0.31</v>
      </c>
      <c r="I78" s="23">
        <v>0.31</v>
      </c>
      <c r="J78" s="23">
        <v>99.64</v>
      </c>
      <c r="K78" s="1"/>
      <c r="L78" s="14">
        <v>27.106382978723399</v>
      </c>
      <c r="M78" s="34">
        <v>70.012400976237416</v>
      </c>
      <c r="N78" s="26"/>
    </row>
    <row r="79" spans="1:14" x14ac:dyDescent="0.15">
      <c r="A79" s="10" t="s">
        <v>83</v>
      </c>
      <c r="B79" s="20">
        <v>37.880000000000003</v>
      </c>
      <c r="C79" s="5">
        <v>0.15</v>
      </c>
      <c r="D79" s="5">
        <v>0</v>
      </c>
      <c r="E79" s="20">
        <v>25.57</v>
      </c>
      <c r="F79" s="23">
        <v>0.68</v>
      </c>
      <c r="G79" s="23">
        <v>34.94</v>
      </c>
      <c r="H79" s="23">
        <v>0</v>
      </c>
      <c r="I79" s="23">
        <v>0.3</v>
      </c>
      <c r="J79" s="23">
        <v>99.52</v>
      </c>
      <c r="K79" s="1"/>
      <c r="L79" s="14">
        <v>29.1914893617021</v>
      </c>
      <c r="M79" s="34">
        <v>70.892337761724875</v>
      </c>
      <c r="N79" s="26"/>
    </row>
    <row r="80" spans="1:14" x14ac:dyDescent="0.15">
      <c r="A80" s="10" t="s">
        <v>84</v>
      </c>
      <c r="B80" s="20">
        <v>37.729999999999997</v>
      </c>
      <c r="C80" s="5">
        <v>0.15</v>
      </c>
      <c r="D80" s="5">
        <v>0</v>
      </c>
      <c r="E80" s="20">
        <v>25.33</v>
      </c>
      <c r="F80" s="23">
        <v>0.67</v>
      </c>
      <c r="G80" s="23">
        <v>35.049999999999997</v>
      </c>
      <c r="H80" s="23">
        <v>0.15</v>
      </c>
      <c r="I80" s="23">
        <v>0.35</v>
      </c>
      <c r="J80" s="23">
        <v>99.43</v>
      </c>
      <c r="K80" s="1"/>
      <c r="L80" s="14">
        <v>31.2765957446809</v>
      </c>
      <c r="M80" s="34">
        <v>71.151112793866346</v>
      </c>
      <c r="N80" s="26"/>
    </row>
    <row r="81" spans="1:14" x14ac:dyDescent="0.15">
      <c r="A81" s="10" t="s">
        <v>85</v>
      </c>
      <c r="B81" s="20">
        <v>38.049999999999997</v>
      </c>
      <c r="C81" s="5">
        <v>0.2</v>
      </c>
      <c r="D81" s="5">
        <v>0.14000000000000001</v>
      </c>
      <c r="E81" s="20">
        <v>25.05</v>
      </c>
      <c r="F81" s="23">
        <v>0.63</v>
      </c>
      <c r="G81" s="23">
        <v>34.65</v>
      </c>
      <c r="H81" s="23">
        <v>0.21</v>
      </c>
      <c r="I81" s="23">
        <v>0.39</v>
      </c>
      <c r="J81" s="23">
        <v>99.32</v>
      </c>
      <c r="K81" s="1"/>
      <c r="L81" s="14">
        <v>33.361702127659598</v>
      </c>
      <c r="M81" s="34">
        <v>71.143676542500373</v>
      </c>
      <c r="N81" s="26"/>
    </row>
    <row r="82" spans="1:14" x14ac:dyDescent="0.15">
      <c r="A82" s="10" t="s">
        <v>86</v>
      </c>
      <c r="B82" s="20">
        <v>37.9</v>
      </c>
      <c r="C82" s="5">
        <v>0.2</v>
      </c>
      <c r="D82" s="5">
        <v>0</v>
      </c>
      <c r="E82" s="20">
        <v>25.29</v>
      </c>
      <c r="F82" s="23">
        <v>0.7</v>
      </c>
      <c r="G82" s="23">
        <v>34.880000000000003</v>
      </c>
      <c r="H82" s="23">
        <v>0.23</v>
      </c>
      <c r="I82" s="23">
        <v>0.34</v>
      </c>
      <c r="J82" s="23">
        <v>99.54</v>
      </c>
      <c r="K82" s="1"/>
      <c r="L82" s="14">
        <v>35.446808510638299</v>
      </c>
      <c r="M82" s="34">
        <v>71.08370671986583</v>
      </c>
      <c r="N82" s="26"/>
    </row>
    <row r="83" spans="1:14" x14ac:dyDescent="0.15">
      <c r="A83" s="10" t="s">
        <v>87</v>
      </c>
      <c r="B83" s="20">
        <v>38.020000000000003</v>
      </c>
      <c r="C83" s="5">
        <v>0.18</v>
      </c>
      <c r="D83" s="5">
        <v>0.09</v>
      </c>
      <c r="E83" s="20">
        <v>25.17</v>
      </c>
      <c r="F83" s="23">
        <v>0.71</v>
      </c>
      <c r="G83" s="23">
        <v>34.92</v>
      </c>
      <c r="H83" s="23">
        <v>0.26</v>
      </c>
      <c r="I83" s="23">
        <v>0.28000000000000003</v>
      </c>
      <c r="J83" s="23">
        <v>99.63</v>
      </c>
      <c r="K83" s="1"/>
      <c r="L83" s="14">
        <v>37.531914893617</v>
      </c>
      <c r="M83" s="34">
        <v>71.204877730818424</v>
      </c>
      <c r="N83" s="26"/>
    </row>
    <row r="84" spans="1:14" x14ac:dyDescent="0.15">
      <c r="A84" s="10" t="s">
        <v>88</v>
      </c>
      <c r="B84" s="20">
        <v>38.090000000000003</v>
      </c>
      <c r="C84" s="5">
        <v>0.13</v>
      </c>
      <c r="D84" s="5">
        <v>0.2</v>
      </c>
      <c r="E84" s="20">
        <v>24.43</v>
      </c>
      <c r="F84" s="23">
        <v>0.64</v>
      </c>
      <c r="G84" s="23">
        <v>35.21</v>
      </c>
      <c r="H84" s="23">
        <v>0.18</v>
      </c>
      <c r="I84" s="23">
        <v>0.36</v>
      </c>
      <c r="J84" s="23">
        <v>99.24</v>
      </c>
      <c r="K84" s="1"/>
      <c r="L84" s="14">
        <v>39.6170212765958</v>
      </c>
      <c r="M84" s="34">
        <v>71.979937087700279</v>
      </c>
      <c r="N84" s="26"/>
    </row>
    <row r="85" spans="1:14" x14ac:dyDescent="0.15">
      <c r="A85" s="10" t="s">
        <v>89</v>
      </c>
      <c r="B85" s="20">
        <v>38.159999999999997</v>
      </c>
      <c r="C85" s="5">
        <v>0.26</v>
      </c>
      <c r="D85" s="5">
        <v>0</v>
      </c>
      <c r="E85" s="20">
        <v>24.39</v>
      </c>
      <c r="F85" s="23">
        <v>0.64</v>
      </c>
      <c r="G85" s="23">
        <v>35.43</v>
      </c>
      <c r="H85" s="23">
        <v>0.28000000000000003</v>
      </c>
      <c r="I85" s="23">
        <v>0.37</v>
      </c>
      <c r="J85" s="23">
        <v>99.53</v>
      </c>
      <c r="K85" s="1"/>
      <c r="L85" s="14">
        <v>41.702127659574501</v>
      </c>
      <c r="M85" s="34">
        <v>72.138339739082255</v>
      </c>
      <c r="N85" s="26"/>
    </row>
    <row r="86" spans="1:14" x14ac:dyDescent="0.15">
      <c r="A86" s="10" t="s">
        <v>90</v>
      </c>
      <c r="B86" s="20">
        <v>37.97</v>
      </c>
      <c r="C86" s="5">
        <v>0.23</v>
      </c>
      <c r="D86" s="5">
        <v>0.05</v>
      </c>
      <c r="E86" s="20">
        <v>24.54</v>
      </c>
      <c r="F86" s="23">
        <v>0.61</v>
      </c>
      <c r="G86" s="23">
        <v>35.35</v>
      </c>
      <c r="H86" s="23">
        <v>0.19</v>
      </c>
      <c r="I86" s="23">
        <v>0.38</v>
      </c>
      <c r="J86" s="23">
        <v>99.32</v>
      </c>
      <c r="K86" s="1"/>
      <c r="L86" s="14">
        <v>43.787234042553202</v>
      </c>
      <c r="M86" s="34">
        <v>71.969361459089228</v>
      </c>
      <c r="N86" s="26"/>
    </row>
    <row r="87" spans="1:14" x14ac:dyDescent="0.15">
      <c r="A87" s="10" t="s">
        <v>91</v>
      </c>
      <c r="B87" s="20">
        <v>37.9</v>
      </c>
      <c r="C87" s="5">
        <v>0.16</v>
      </c>
      <c r="D87" s="5">
        <v>0</v>
      </c>
      <c r="E87" s="20">
        <v>24.62</v>
      </c>
      <c r="F87" s="23">
        <v>0.55000000000000004</v>
      </c>
      <c r="G87" s="23">
        <v>35.619999999999997</v>
      </c>
      <c r="H87" s="23">
        <v>0.19</v>
      </c>
      <c r="I87" s="23">
        <v>0.28999999999999998</v>
      </c>
      <c r="J87" s="23">
        <v>99.33</v>
      </c>
      <c r="K87" s="1"/>
      <c r="L87" s="14">
        <v>45.872340425531902</v>
      </c>
      <c r="M87" s="34">
        <v>72.057116786025034</v>
      </c>
      <c r="N87" s="26"/>
    </row>
    <row r="88" spans="1:14" x14ac:dyDescent="0.15">
      <c r="A88" s="10" t="s">
        <v>92</v>
      </c>
      <c r="B88" s="20">
        <v>38.42</v>
      </c>
      <c r="C88" s="5">
        <v>0.17</v>
      </c>
      <c r="D88" s="5">
        <v>0.16</v>
      </c>
      <c r="E88" s="20">
        <v>24.15</v>
      </c>
      <c r="F88" s="23">
        <v>0.56000000000000005</v>
      </c>
      <c r="G88" s="23">
        <v>35.590000000000003</v>
      </c>
      <c r="H88" s="23">
        <v>0.08</v>
      </c>
      <c r="I88" s="23">
        <v>0.32</v>
      </c>
      <c r="J88" s="23">
        <v>99.45</v>
      </c>
      <c r="K88" s="1"/>
      <c r="L88" s="14">
        <v>47.957446808510603</v>
      </c>
      <c r="M88" s="34">
        <v>72.426732177098032</v>
      </c>
      <c r="N88" s="26"/>
    </row>
    <row r="89" spans="1:14" x14ac:dyDescent="0.15">
      <c r="A89" s="10" t="s">
        <v>93</v>
      </c>
      <c r="B89" s="20">
        <v>38.15</v>
      </c>
      <c r="C89" s="5">
        <v>0.27</v>
      </c>
      <c r="D89" s="5">
        <v>0.19</v>
      </c>
      <c r="E89" s="20">
        <v>24</v>
      </c>
      <c r="F89" s="23">
        <v>0.63</v>
      </c>
      <c r="G89" s="23">
        <v>35.72</v>
      </c>
      <c r="H89" s="23">
        <v>0.2</v>
      </c>
      <c r="I89" s="23">
        <v>0.37</v>
      </c>
      <c r="J89" s="23">
        <v>99.53</v>
      </c>
      <c r="K89" s="1"/>
      <c r="L89" s="14">
        <v>50.042553191489397</v>
      </c>
      <c r="M89" s="34">
        <v>72.623534603424289</v>
      </c>
      <c r="N89" s="26"/>
    </row>
    <row r="90" spans="1:14" x14ac:dyDescent="0.15">
      <c r="A90" s="10" t="s">
        <v>94</v>
      </c>
      <c r="B90" s="20">
        <v>38.32</v>
      </c>
      <c r="C90" s="5">
        <v>0.28999999999999998</v>
      </c>
      <c r="D90" s="5">
        <v>0</v>
      </c>
      <c r="E90" s="20">
        <v>23.7</v>
      </c>
      <c r="F90" s="23">
        <v>0.63</v>
      </c>
      <c r="G90" s="23">
        <v>35.93</v>
      </c>
      <c r="H90" s="23">
        <v>0.22</v>
      </c>
      <c r="I90" s="23">
        <v>0.32</v>
      </c>
      <c r="J90" s="23">
        <v>99.41</v>
      </c>
      <c r="K90" s="1"/>
      <c r="L90" s="14">
        <v>52.127659574468098</v>
      </c>
      <c r="M90" s="34">
        <v>72.988633162766419</v>
      </c>
      <c r="N90" s="26"/>
    </row>
    <row r="91" spans="1:14" x14ac:dyDescent="0.15">
      <c r="A91" s="10" t="s">
        <v>95</v>
      </c>
      <c r="B91" s="20">
        <v>38.5</v>
      </c>
      <c r="C91" s="5">
        <v>0.12</v>
      </c>
      <c r="D91" s="5">
        <v>0</v>
      </c>
      <c r="E91" s="20">
        <v>23.36</v>
      </c>
      <c r="F91" s="23">
        <v>0.46</v>
      </c>
      <c r="G91" s="23">
        <v>36.57</v>
      </c>
      <c r="H91" s="23">
        <v>0.11</v>
      </c>
      <c r="I91" s="23">
        <v>0.28000000000000003</v>
      </c>
      <c r="J91" s="23">
        <v>99.4</v>
      </c>
      <c r="K91" s="1"/>
      <c r="L91" s="14">
        <v>54.212765957446798</v>
      </c>
      <c r="M91" s="34">
        <v>73.616909778613433</v>
      </c>
      <c r="N91" s="26"/>
    </row>
    <row r="92" spans="1:14" x14ac:dyDescent="0.15">
      <c r="A92" s="10" t="s">
        <v>96</v>
      </c>
      <c r="B92" s="20">
        <v>38.61</v>
      </c>
      <c r="C92" s="5">
        <v>0.2</v>
      </c>
      <c r="D92" s="5">
        <v>0.17</v>
      </c>
      <c r="E92" s="20">
        <v>22.9</v>
      </c>
      <c r="F92" s="23">
        <v>0.52</v>
      </c>
      <c r="G92" s="23">
        <v>36.61</v>
      </c>
      <c r="H92" s="23">
        <v>0.27</v>
      </c>
      <c r="I92" s="23">
        <v>0.34</v>
      </c>
      <c r="J92" s="23">
        <v>99.62</v>
      </c>
      <c r="K92" s="1"/>
      <c r="L92" s="14">
        <v>56.297872340425499</v>
      </c>
      <c r="M92" s="34">
        <v>74.022395947450747</v>
      </c>
      <c r="N92" s="26"/>
    </row>
    <row r="93" spans="1:14" x14ac:dyDescent="0.15">
      <c r="A93" s="10" t="s">
        <v>97</v>
      </c>
      <c r="B93" s="20">
        <v>38.25</v>
      </c>
      <c r="C93" s="5">
        <v>0.15</v>
      </c>
      <c r="D93" s="5">
        <v>0</v>
      </c>
      <c r="E93" s="20">
        <v>23.34</v>
      </c>
      <c r="F93" s="23">
        <v>0.56000000000000005</v>
      </c>
      <c r="G93" s="23">
        <v>36.42</v>
      </c>
      <c r="H93" s="23">
        <v>0.22</v>
      </c>
      <c r="I93" s="23">
        <v>0.36</v>
      </c>
      <c r="J93" s="23">
        <v>99.3</v>
      </c>
      <c r="K93" s="1"/>
      <c r="L93" s="14">
        <v>58.3829787234043</v>
      </c>
      <c r="M93" s="34">
        <v>73.553667947443998</v>
      </c>
      <c r="N93" s="26"/>
    </row>
    <row r="94" spans="1:14" x14ac:dyDescent="0.15">
      <c r="A94" s="10" t="s">
        <v>98</v>
      </c>
      <c r="B94" s="20">
        <v>38.51</v>
      </c>
      <c r="C94" s="5">
        <v>0.16</v>
      </c>
      <c r="D94" s="5">
        <v>0.13</v>
      </c>
      <c r="E94" s="20">
        <v>23.23</v>
      </c>
      <c r="F94" s="23">
        <v>0.54</v>
      </c>
      <c r="G94" s="23">
        <v>36.520000000000003</v>
      </c>
      <c r="H94" s="23">
        <v>0.14000000000000001</v>
      </c>
      <c r="I94" s="23">
        <v>0.33</v>
      </c>
      <c r="J94" s="23">
        <v>99.56</v>
      </c>
      <c r="K94" s="1"/>
      <c r="L94" s="14">
        <v>60.468085106383</v>
      </c>
      <c r="M94" s="34">
        <v>73.698644003507326</v>
      </c>
      <c r="N94" s="26"/>
    </row>
    <row r="95" spans="1:14" x14ac:dyDescent="0.15">
      <c r="A95" s="10" t="s">
        <v>99</v>
      </c>
      <c r="B95" s="20">
        <v>37.700000000000003</v>
      </c>
      <c r="C95" s="5">
        <v>0.23</v>
      </c>
      <c r="D95" s="5">
        <v>0</v>
      </c>
      <c r="E95" s="20">
        <v>23.39</v>
      </c>
      <c r="F95" s="23">
        <v>0.57999999999999996</v>
      </c>
      <c r="G95" s="23">
        <v>36.9</v>
      </c>
      <c r="H95" s="23">
        <v>0.27</v>
      </c>
      <c r="I95" s="23">
        <v>0.38</v>
      </c>
      <c r="J95" s="23">
        <v>99.45</v>
      </c>
      <c r="K95" s="1"/>
      <c r="L95" s="14">
        <v>62.553191489361701</v>
      </c>
      <c r="M95" s="34">
        <v>73.766188167665831</v>
      </c>
      <c r="N95" s="26"/>
    </row>
    <row r="96" spans="1:14" x14ac:dyDescent="0.15">
      <c r="A96" s="10" t="s">
        <v>100</v>
      </c>
      <c r="B96" s="20">
        <v>38.44</v>
      </c>
      <c r="C96" s="5">
        <v>0.14000000000000001</v>
      </c>
      <c r="D96" s="5">
        <v>0.08</v>
      </c>
      <c r="E96" s="20">
        <v>23.16</v>
      </c>
      <c r="F96" s="23">
        <v>0.57999999999999996</v>
      </c>
      <c r="G96" s="23">
        <v>36.72</v>
      </c>
      <c r="H96" s="23">
        <v>0.22</v>
      </c>
      <c r="I96" s="23">
        <v>0.32</v>
      </c>
      <c r="J96" s="23">
        <v>99.66</v>
      </c>
      <c r="K96" s="1"/>
      <c r="L96" s="14">
        <v>64.638297872340402</v>
      </c>
      <c r="M96" s="34">
        <v>73.862675985375787</v>
      </c>
      <c r="N96" s="26"/>
    </row>
    <row r="97" spans="1:14" x14ac:dyDescent="0.15">
      <c r="A97" s="10" t="s">
        <v>101</v>
      </c>
      <c r="B97" s="20">
        <v>38.33</v>
      </c>
      <c r="C97" s="5">
        <v>0.17</v>
      </c>
      <c r="D97" s="5">
        <v>0.06</v>
      </c>
      <c r="E97" s="20">
        <v>23.07</v>
      </c>
      <c r="F97" s="23">
        <v>0.66</v>
      </c>
      <c r="G97" s="23">
        <v>36.85</v>
      </c>
      <c r="H97" s="23">
        <v>0.24</v>
      </c>
      <c r="I97" s="23">
        <v>0.27</v>
      </c>
      <c r="J97" s="23">
        <v>99.65</v>
      </c>
      <c r="K97" s="1"/>
      <c r="L97" s="14">
        <v>66.723404255319195</v>
      </c>
      <c r="M97" s="34">
        <v>74.005817481039614</v>
      </c>
      <c r="N97" s="26"/>
    </row>
    <row r="98" spans="1:14" x14ac:dyDescent="0.15">
      <c r="A98" s="10" t="s">
        <v>102</v>
      </c>
      <c r="B98" s="20">
        <v>38.119999999999997</v>
      </c>
      <c r="C98" s="5">
        <v>0.19</v>
      </c>
      <c r="D98" s="5">
        <v>0</v>
      </c>
      <c r="E98" s="20">
        <v>23.1</v>
      </c>
      <c r="F98" s="23">
        <v>0.47</v>
      </c>
      <c r="G98" s="23">
        <v>36.79</v>
      </c>
      <c r="H98" s="23">
        <v>0.19</v>
      </c>
      <c r="I98" s="23">
        <v>0.42</v>
      </c>
      <c r="J98" s="23">
        <v>99.28</v>
      </c>
      <c r="K98" s="1"/>
      <c r="L98" s="14">
        <v>68.808510638297903</v>
      </c>
      <c r="M98" s="34">
        <v>73.949430267555215</v>
      </c>
      <c r="N98" s="26"/>
    </row>
    <row r="99" spans="1:14" x14ac:dyDescent="0.15">
      <c r="A99" s="10" t="s">
        <v>103</v>
      </c>
      <c r="B99" s="20">
        <v>38.43</v>
      </c>
      <c r="C99" s="5">
        <v>0.18</v>
      </c>
      <c r="D99" s="5">
        <v>0</v>
      </c>
      <c r="E99" s="20">
        <v>22.58</v>
      </c>
      <c r="F99" s="23">
        <v>0.47</v>
      </c>
      <c r="G99" s="23">
        <v>37.299999999999997</v>
      </c>
      <c r="H99" s="23">
        <v>0.15</v>
      </c>
      <c r="I99" s="23">
        <v>0.3</v>
      </c>
      <c r="J99" s="23">
        <v>99.41</v>
      </c>
      <c r="K99" s="1"/>
      <c r="L99" s="14">
        <v>70.893617021276597</v>
      </c>
      <c r="M99" s="34">
        <v>74.647073677474779</v>
      </c>
      <c r="N99" s="26"/>
    </row>
    <row r="100" spans="1:14" x14ac:dyDescent="0.15">
      <c r="A100" s="10" t="s">
        <v>104</v>
      </c>
      <c r="B100" s="20">
        <v>38.11</v>
      </c>
      <c r="C100" s="5">
        <v>0.22</v>
      </c>
      <c r="D100" s="5">
        <v>0.13</v>
      </c>
      <c r="E100" s="20">
        <v>22.92</v>
      </c>
      <c r="F100" s="23">
        <v>0.59</v>
      </c>
      <c r="G100" s="23">
        <v>36.659999999999997</v>
      </c>
      <c r="H100" s="23">
        <v>0.23</v>
      </c>
      <c r="I100" s="23">
        <v>0.38</v>
      </c>
      <c r="J100" s="23">
        <v>99.24</v>
      </c>
      <c r="K100" s="1"/>
      <c r="L100" s="14">
        <v>72.978723404255305</v>
      </c>
      <c r="M100" s="34">
        <v>74.031852426291579</v>
      </c>
      <c r="N100" s="26"/>
    </row>
    <row r="101" spans="1:14" x14ac:dyDescent="0.15">
      <c r="A101" s="10" t="s">
        <v>105</v>
      </c>
      <c r="B101" s="20">
        <v>38.369999999999997</v>
      </c>
      <c r="C101" s="5">
        <v>0.09</v>
      </c>
      <c r="D101" s="5">
        <v>0</v>
      </c>
      <c r="E101" s="20">
        <v>22.96</v>
      </c>
      <c r="F101" s="23">
        <v>0.62</v>
      </c>
      <c r="G101" s="23">
        <v>36.92</v>
      </c>
      <c r="H101" s="23">
        <v>0.28000000000000003</v>
      </c>
      <c r="I101" s="23">
        <v>0.34</v>
      </c>
      <c r="J101" s="23">
        <v>99.58</v>
      </c>
      <c r="K101" s="1"/>
      <c r="L101" s="14">
        <v>75.063829787233999</v>
      </c>
      <c r="M101" s="34">
        <v>74.134063878540417</v>
      </c>
      <c r="N101" s="26"/>
    </row>
    <row r="102" spans="1:14" x14ac:dyDescent="0.15">
      <c r="A102" s="10" t="s">
        <v>106</v>
      </c>
      <c r="B102" s="20">
        <v>38.08</v>
      </c>
      <c r="C102" s="5">
        <v>0.18</v>
      </c>
      <c r="D102" s="5">
        <v>0</v>
      </c>
      <c r="E102" s="20">
        <v>23.19</v>
      </c>
      <c r="F102" s="23">
        <v>0.51</v>
      </c>
      <c r="G102" s="23">
        <v>37.08</v>
      </c>
      <c r="H102" s="23">
        <v>0.14000000000000001</v>
      </c>
      <c r="I102" s="23">
        <v>0.35</v>
      </c>
      <c r="J102" s="23">
        <v>99.53</v>
      </c>
      <c r="K102" s="1"/>
      <c r="L102" s="14">
        <v>77.148936170212806</v>
      </c>
      <c r="M102" s="34">
        <v>74.025704641811572</v>
      </c>
      <c r="N102" s="26"/>
    </row>
    <row r="103" spans="1:14" x14ac:dyDescent="0.15">
      <c r="A103" s="10" t="s">
        <v>107</v>
      </c>
      <c r="B103" s="20">
        <v>38.19</v>
      </c>
      <c r="C103" s="5">
        <v>0.2</v>
      </c>
      <c r="D103" s="5">
        <v>0.11</v>
      </c>
      <c r="E103" s="20">
        <v>23.16</v>
      </c>
      <c r="F103" s="23">
        <v>0.56999999999999995</v>
      </c>
      <c r="G103" s="23">
        <v>36.53</v>
      </c>
      <c r="H103" s="23">
        <v>0.13</v>
      </c>
      <c r="I103" s="23">
        <v>0.28000000000000003</v>
      </c>
      <c r="J103" s="23">
        <v>99.17</v>
      </c>
      <c r="K103" s="1"/>
      <c r="L103" s="14">
        <v>79.2340425531915</v>
      </c>
      <c r="M103" s="34">
        <v>73.762399273445283</v>
      </c>
      <c r="N103" s="26"/>
    </row>
    <row r="104" spans="1:14" x14ac:dyDescent="0.15">
      <c r="A104" s="10" t="s">
        <v>108</v>
      </c>
      <c r="B104" s="20">
        <v>38.21</v>
      </c>
      <c r="C104" s="5">
        <v>0.19</v>
      </c>
      <c r="D104" s="5">
        <v>0</v>
      </c>
      <c r="E104" s="20">
        <v>23.33</v>
      </c>
      <c r="F104" s="23">
        <v>0.54</v>
      </c>
      <c r="G104" s="23">
        <v>36.65</v>
      </c>
      <c r="H104" s="23">
        <v>0.21</v>
      </c>
      <c r="I104" s="23">
        <v>0.28000000000000003</v>
      </c>
      <c r="J104" s="23">
        <v>99.41</v>
      </c>
      <c r="K104" s="1"/>
      <c r="L104" s="14">
        <v>81.319148936170194</v>
      </c>
      <c r="M104" s="34">
        <v>73.684255506162032</v>
      </c>
      <c r="N104" s="26"/>
    </row>
    <row r="105" spans="1:14" x14ac:dyDescent="0.15">
      <c r="A105" s="10" t="s">
        <v>109</v>
      </c>
      <c r="B105" s="20">
        <v>38.130000000000003</v>
      </c>
      <c r="C105" s="5">
        <v>0.22</v>
      </c>
      <c r="D105" s="5">
        <v>0</v>
      </c>
      <c r="E105" s="20">
        <v>23.11</v>
      </c>
      <c r="F105" s="23">
        <v>0.66</v>
      </c>
      <c r="G105" s="23">
        <v>36.6</v>
      </c>
      <c r="H105" s="23">
        <v>0.28999999999999998</v>
      </c>
      <c r="I105" s="23">
        <v>0.36</v>
      </c>
      <c r="J105" s="23">
        <v>99.37</v>
      </c>
      <c r="K105" s="1"/>
      <c r="L105" s="14">
        <v>83.404255319148902</v>
      </c>
      <c r="M105" s="34">
        <v>73.841200448893105</v>
      </c>
      <c r="N105" s="26"/>
    </row>
    <row r="106" spans="1:14" x14ac:dyDescent="0.15">
      <c r="A106" s="10" t="s">
        <v>110</v>
      </c>
      <c r="B106" s="20">
        <v>38.15</v>
      </c>
      <c r="C106" s="5">
        <v>0.22</v>
      </c>
      <c r="D106" s="5">
        <v>0</v>
      </c>
      <c r="E106" s="20">
        <v>23.6</v>
      </c>
      <c r="F106" s="23">
        <v>0.51</v>
      </c>
      <c r="G106" s="23">
        <v>36.44</v>
      </c>
      <c r="H106" s="23">
        <v>0.25</v>
      </c>
      <c r="I106" s="23">
        <v>0.35</v>
      </c>
      <c r="J106" s="23">
        <v>99.52</v>
      </c>
      <c r="K106" s="1"/>
      <c r="L106" s="14">
        <v>85.489361702127695</v>
      </c>
      <c r="M106" s="34">
        <v>73.348346243964187</v>
      </c>
      <c r="N106" s="26"/>
    </row>
    <row r="107" spans="1:14" x14ac:dyDescent="0.15">
      <c r="A107" s="10" t="s">
        <v>111</v>
      </c>
      <c r="B107" s="20">
        <v>38.450000000000003</v>
      </c>
      <c r="C107" s="5">
        <v>0.17</v>
      </c>
      <c r="D107" s="5">
        <v>0.06</v>
      </c>
      <c r="E107" s="20">
        <v>23.4</v>
      </c>
      <c r="F107" s="23">
        <v>0.52</v>
      </c>
      <c r="G107" s="23">
        <v>36.619999999999997</v>
      </c>
      <c r="H107" s="23">
        <v>0.06</v>
      </c>
      <c r="I107" s="23">
        <v>0.37</v>
      </c>
      <c r="J107" s="23">
        <v>99.65</v>
      </c>
      <c r="K107" s="1"/>
      <c r="L107" s="14">
        <v>87.574468085106403</v>
      </c>
      <c r="M107" s="34">
        <v>73.610217098588805</v>
      </c>
      <c r="N107" s="26"/>
    </row>
    <row r="108" spans="1:14" x14ac:dyDescent="0.15">
      <c r="A108" s="10" t="s">
        <v>112</v>
      </c>
      <c r="B108" s="20">
        <v>38</v>
      </c>
      <c r="C108" s="5">
        <v>0.26</v>
      </c>
      <c r="D108" s="5">
        <v>0.21</v>
      </c>
      <c r="E108" s="20">
        <v>23.66</v>
      </c>
      <c r="F108" s="23">
        <v>0.64</v>
      </c>
      <c r="G108" s="23">
        <v>36.08</v>
      </c>
      <c r="H108" s="23">
        <v>0.09</v>
      </c>
      <c r="I108" s="23">
        <v>0.44</v>
      </c>
      <c r="J108" s="23">
        <v>99.38</v>
      </c>
      <c r="K108" s="1"/>
      <c r="L108" s="14">
        <v>89.659574468085097</v>
      </c>
      <c r="M108" s="34">
        <v>73.103915906256404</v>
      </c>
      <c r="N108" s="26"/>
    </row>
    <row r="109" spans="1:14" x14ac:dyDescent="0.15">
      <c r="A109" s="10" t="s">
        <v>113</v>
      </c>
      <c r="B109" s="20">
        <v>38.31</v>
      </c>
      <c r="C109" s="5">
        <v>0.15</v>
      </c>
      <c r="D109" s="5">
        <v>0</v>
      </c>
      <c r="E109" s="20">
        <v>23.55</v>
      </c>
      <c r="F109" s="23">
        <v>0.53</v>
      </c>
      <c r="G109" s="23">
        <v>36.32</v>
      </c>
      <c r="H109" s="23">
        <v>0.21</v>
      </c>
      <c r="I109" s="23">
        <v>0.4</v>
      </c>
      <c r="J109" s="23">
        <v>99.47</v>
      </c>
      <c r="K109" s="1"/>
      <c r="L109" s="14">
        <v>91.744680851063805</v>
      </c>
      <c r="M109" s="34">
        <v>73.325319016306622</v>
      </c>
      <c r="N109" s="26"/>
    </row>
    <row r="110" spans="1:14" x14ac:dyDescent="0.15">
      <c r="A110" s="10" t="s">
        <v>114</v>
      </c>
      <c r="B110" s="20">
        <v>38.14</v>
      </c>
      <c r="C110" s="5">
        <v>0.22</v>
      </c>
      <c r="D110" s="5">
        <v>0.05</v>
      </c>
      <c r="E110" s="20">
        <v>24.42</v>
      </c>
      <c r="F110" s="23">
        <v>0.56999999999999995</v>
      </c>
      <c r="G110" s="23">
        <v>35.57</v>
      </c>
      <c r="H110" s="23">
        <v>0.17</v>
      </c>
      <c r="I110" s="23">
        <v>0.38</v>
      </c>
      <c r="J110" s="23">
        <v>99.52</v>
      </c>
      <c r="K110" s="1"/>
      <c r="L110" s="14">
        <v>93.829787234042598</v>
      </c>
      <c r="M110" s="34">
        <v>72.192863714767284</v>
      </c>
      <c r="N110" s="26"/>
    </row>
    <row r="111" spans="1:14" x14ac:dyDescent="0.15">
      <c r="A111" s="10" t="s">
        <v>115</v>
      </c>
      <c r="B111" s="20">
        <v>38.25</v>
      </c>
      <c r="C111" s="5">
        <v>0.11</v>
      </c>
      <c r="D111" s="5">
        <v>0.09</v>
      </c>
      <c r="E111" s="20">
        <v>24.42</v>
      </c>
      <c r="F111" s="23">
        <v>0.57999999999999996</v>
      </c>
      <c r="G111" s="23">
        <v>35.6</v>
      </c>
      <c r="H111" s="23">
        <v>0.09</v>
      </c>
      <c r="I111" s="23">
        <v>0.37</v>
      </c>
      <c r="J111" s="23">
        <v>99.51</v>
      </c>
      <c r="K111" s="1"/>
      <c r="L111" s="14">
        <v>95.914893617021306</v>
      </c>
      <c r="M111" s="34">
        <v>72.209784619166427</v>
      </c>
      <c r="N111" s="26"/>
    </row>
    <row r="112" spans="1:14" x14ac:dyDescent="0.15">
      <c r="A112" s="10" t="s">
        <v>116</v>
      </c>
      <c r="B112" s="20">
        <v>37.85</v>
      </c>
      <c r="C112" s="5">
        <v>0.17</v>
      </c>
      <c r="D112" s="5">
        <v>0</v>
      </c>
      <c r="E112" s="20">
        <v>25.59</v>
      </c>
      <c r="F112" s="23">
        <v>0.55000000000000004</v>
      </c>
      <c r="G112" s="23">
        <v>34.79</v>
      </c>
      <c r="H112" s="23">
        <v>0.13</v>
      </c>
      <c r="I112" s="23">
        <v>0.4</v>
      </c>
      <c r="J112" s="23">
        <v>99.48</v>
      </c>
      <c r="K112" s="1"/>
      <c r="L112" s="14">
        <v>98</v>
      </c>
      <c r="M112" s="34">
        <v>70.787313931311715</v>
      </c>
      <c r="N112" s="26"/>
    </row>
    <row r="117" spans="1:14" x14ac:dyDescent="0.15">
      <c r="A117" s="13" t="s">
        <v>319</v>
      </c>
      <c r="B117" s="20" t="s">
        <v>0</v>
      </c>
      <c r="C117" s="5" t="s">
        <v>1</v>
      </c>
      <c r="D117" s="5" t="s">
        <v>2</v>
      </c>
      <c r="E117" s="20" t="s">
        <v>3</v>
      </c>
      <c r="F117" s="23" t="s">
        <v>4</v>
      </c>
      <c r="G117" s="23" t="s">
        <v>5</v>
      </c>
      <c r="H117" s="23" t="s">
        <v>6</v>
      </c>
      <c r="I117" s="23" t="s">
        <v>7</v>
      </c>
      <c r="J117" s="23" t="s">
        <v>8</v>
      </c>
      <c r="K117" s="1"/>
      <c r="L117" s="14" t="s">
        <v>10</v>
      </c>
      <c r="M117" s="34" t="s">
        <v>9</v>
      </c>
    </row>
    <row r="118" spans="1:14" x14ac:dyDescent="0.15">
      <c r="A118" s="10" t="s">
        <v>117</v>
      </c>
      <c r="B118" s="20">
        <v>37.78</v>
      </c>
      <c r="C118" s="5">
        <v>0.15</v>
      </c>
      <c r="D118" s="5">
        <v>7.0000000000000007E-2</v>
      </c>
      <c r="E118" s="20">
        <v>27.49</v>
      </c>
      <c r="F118" s="23">
        <v>0.68</v>
      </c>
      <c r="G118" s="23">
        <v>33</v>
      </c>
      <c r="H118" s="23">
        <v>0.14000000000000001</v>
      </c>
      <c r="I118" s="23">
        <v>0.37</v>
      </c>
      <c r="J118" s="23">
        <v>99.68</v>
      </c>
      <c r="K118" s="15"/>
      <c r="L118" s="14">
        <v>0</v>
      </c>
      <c r="M118" s="34">
        <v>68.149129108540961</v>
      </c>
      <c r="N118" s="26"/>
    </row>
    <row r="119" spans="1:14" x14ac:dyDescent="0.15">
      <c r="A119" s="10" t="s">
        <v>118</v>
      </c>
      <c r="B119" s="20">
        <v>36.979999999999997</v>
      </c>
      <c r="C119" s="5">
        <v>0.24</v>
      </c>
      <c r="D119" s="5">
        <v>0</v>
      </c>
      <c r="E119" s="20">
        <v>27.64</v>
      </c>
      <c r="F119" s="23">
        <v>0.68</v>
      </c>
      <c r="G119" s="23">
        <v>33.119999999999997</v>
      </c>
      <c r="H119" s="23">
        <v>0.35</v>
      </c>
      <c r="I119" s="23">
        <v>0.42</v>
      </c>
      <c r="J119" s="23">
        <v>99.43</v>
      </c>
      <c r="K119" s="1"/>
      <c r="L119" s="16">
        <v>2.1458333333333002</v>
      </c>
      <c r="M119" s="34">
        <v>68.109786292585767</v>
      </c>
      <c r="N119" s="26"/>
    </row>
    <row r="120" spans="1:14" x14ac:dyDescent="0.15">
      <c r="A120" s="10" t="s">
        <v>119</v>
      </c>
      <c r="B120" s="20">
        <v>37.44</v>
      </c>
      <c r="C120" s="5">
        <v>0.17</v>
      </c>
      <c r="D120" s="5">
        <v>0</v>
      </c>
      <c r="E120" s="20">
        <v>27.54</v>
      </c>
      <c r="F120" s="23">
        <v>0.56000000000000005</v>
      </c>
      <c r="G120" s="23">
        <v>33.4</v>
      </c>
      <c r="H120" s="23">
        <v>0.16</v>
      </c>
      <c r="I120" s="23">
        <v>0.32</v>
      </c>
      <c r="J120" s="23">
        <v>99.59</v>
      </c>
      <c r="K120" s="1"/>
      <c r="L120" s="14">
        <v>4.2916666666666003</v>
      </c>
      <c r="M120" s="34">
        <v>68.370793791385779</v>
      </c>
      <c r="N120" s="26"/>
    </row>
    <row r="121" spans="1:14" x14ac:dyDescent="0.15">
      <c r="A121" s="10" t="s">
        <v>120</v>
      </c>
      <c r="B121" s="20">
        <v>37.49</v>
      </c>
      <c r="C121" s="5">
        <v>0.19</v>
      </c>
      <c r="D121" s="5">
        <v>0</v>
      </c>
      <c r="E121" s="20">
        <v>27.32</v>
      </c>
      <c r="F121" s="23">
        <v>0.66</v>
      </c>
      <c r="G121" s="23">
        <v>33.29</v>
      </c>
      <c r="H121" s="23">
        <v>0.2</v>
      </c>
      <c r="I121" s="23">
        <v>0.41</v>
      </c>
      <c r="J121" s="23">
        <v>99.56</v>
      </c>
      <c r="K121" s="1"/>
      <c r="L121" s="16">
        <v>6.4374999999998996</v>
      </c>
      <c r="M121" s="34">
        <v>68.472810591366141</v>
      </c>
      <c r="N121" s="26"/>
    </row>
    <row r="122" spans="1:14" x14ac:dyDescent="0.15">
      <c r="A122" s="10" t="s">
        <v>121</v>
      </c>
      <c r="B122" s="20">
        <v>37.64</v>
      </c>
      <c r="C122" s="5">
        <v>0.2</v>
      </c>
      <c r="D122" s="5">
        <v>0.23</v>
      </c>
      <c r="E122" s="20">
        <v>27.14</v>
      </c>
      <c r="F122" s="23">
        <v>0.83</v>
      </c>
      <c r="G122" s="23">
        <v>32.979999999999997</v>
      </c>
      <c r="H122" s="23">
        <v>0.15</v>
      </c>
      <c r="I122" s="23">
        <v>0.32</v>
      </c>
      <c r="J122" s="23">
        <v>99.49</v>
      </c>
      <c r="K122" s="1"/>
      <c r="L122" s="14">
        <v>8.5833333333332007</v>
      </c>
      <c r="M122" s="34">
        <v>68.413515079671711</v>
      </c>
      <c r="N122" s="26"/>
    </row>
    <row r="123" spans="1:14" x14ac:dyDescent="0.15">
      <c r="A123" s="10" t="s">
        <v>122</v>
      </c>
      <c r="B123" s="20">
        <v>37.19</v>
      </c>
      <c r="C123" s="5">
        <v>0.36</v>
      </c>
      <c r="D123" s="5">
        <v>0</v>
      </c>
      <c r="E123" s="20">
        <v>27.42</v>
      </c>
      <c r="F123" s="23">
        <v>0.72</v>
      </c>
      <c r="G123" s="23">
        <v>32.93</v>
      </c>
      <c r="H123" s="23">
        <v>0.25</v>
      </c>
      <c r="I123" s="23">
        <v>0.43</v>
      </c>
      <c r="J123" s="23">
        <v>99.3</v>
      </c>
      <c r="K123" s="1"/>
      <c r="L123" s="16">
        <v>10.729166666666501</v>
      </c>
      <c r="M123" s="34">
        <v>68.158378725138618</v>
      </c>
      <c r="N123" s="26"/>
    </row>
    <row r="124" spans="1:14" x14ac:dyDescent="0.15">
      <c r="A124" s="10" t="s">
        <v>123</v>
      </c>
      <c r="B124" s="20">
        <v>37.35</v>
      </c>
      <c r="C124" s="5">
        <v>0.23</v>
      </c>
      <c r="D124" s="5">
        <v>0</v>
      </c>
      <c r="E124" s="20">
        <v>27.8</v>
      </c>
      <c r="F124" s="23">
        <v>0.63</v>
      </c>
      <c r="G124" s="23">
        <v>32.869999999999997</v>
      </c>
      <c r="H124" s="23">
        <v>0.27</v>
      </c>
      <c r="I124" s="23">
        <v>0.39</v>
      </c>
      <c r="J124" s="23">
        <v>99.54</v>
      </c>
      <c r="K124" s="1"/>
      <c r="L124" s="14">
        <v>12.874999999999799</v>
      </c>
      <c r="M124" s="34">
        <v>67.819143741346323</v>
      </c>
      <c r="N124" s="26"/>
    </row>
    <row r="125" spans="1:14" x14ac:dyDescent="0.15">
      <c r="A125" s="10" t="s">
        <v>124</v>
      </c>
      <c r="B125" s="20">
        <v>37.57</v>
      </c>
      <c r="C125" s="5">
        <v>0.17</v>
      </c>
      <c r="D125" s="5">
        <v>0.09</v>
      </c>
      <c r="E125" s="20">
        <v>27.79</v>
      </c>
      <c r="F125" s="23">
        <v>0.63</v>
      </c>
      <c r="G125" s="23">
        <v>32.659999999999997</v>
      </c>
      <c r="H125" s="23">
        <v>0.14000000000000001</v>
      </c>
      <c r="I125" s="23">
        <v>0.41</v>
      </c>
      <c r="J125" s="23">
        <v>99.46</v>
      </c>
      <c r="K125" s="1"/>
      <c r="L125" s="16">
        <v>15.020833333333099</v>
      </c>
      <c r="M125" s="34">
        <v>67.686972147193401</v>
      </c>
      <c r="N125" s="26"/>
    </row>
    <row r="126" spans="1:14" x14ac:dyDescent="0.15">
      <c r="A126" s="10" t="s">
        <v>125</v>
      </c>
      <c r="B126" s="20">
        <v>37.76</v>
      </c>
      <c r="C126" s="5">
        <v>7.0000000000000007E-2</v>
      </c>
      <c r="D126" s="5">
        <v>0.12</v>
      </c>
      <c r="E126" s="20">
        <v>27.57</v>
      </c>
      <c r="F126" s="23">
        <v>0.63</v>
      </c>
      <c r="G126" s="23">
        <v>33.01</v>
      </c>
      <c r="H126" s="23">
        <v>0</v>
      </c>
      <c r="I126" s="23">
        <v>0.27</v>
      </c>
      <c r="J126" s="23">
        <v>99.43</v>
      </c>
      <c r="K126" s="1"/>
      <c r="L126" s="14">
        <v>17.166666666666401</v>
      </c>
      <c r="M126" s="34">
        <v>68.092602817426879</v>
      </c>
      <c r="N126" s="26"/>
    </row>
    <row r="127" spans="1:14" x14ac:dyDescent="0.15">
      <c r="A127" s="10" t="s">
        <v>126</v>
      </c>
      <c r="B127" s="20">
        <v>37.520000000000003</v>
      </c>
      <c r="C127" s="5">
        <v>0.22</v>
      </c>
      <c r="D127" s="5">
        <v>7.0000000000000007E-2</v>
      </c>
      <c r="E127" s="20">
        <v>27.36</v>
      </c>
      <c r="F127" s="23">
        <v>0.64</v>
      </c>
      <c r="G127" s="23">
        <v>33.06</v>
      </c>
      <c r="H127" s="23">
        <v>0.14000000000000001</v>
      </c>
      <c r="I127" s="23">
        <v>0.44</v>
      </c>
      <c r="J127" s="23">
        <v>99.45</v>
      </c>
      <c r="K127" s="1"/>
      <c r="L127" s="16">
        <v>19.312499999999702</v>
      </c>
      <c r="M127" s="34">
        <v>68.291280643696822</v>
      </c>
      <c r="N127" s="26"/>
    </row>
    <row r="128" spans="1:14" x14ac:dyDescent="0.15">
      <c r="A128" s="10" t="s">
        <v>127</v>
      </c>
      <c r="B128" s="20">
        <v>37.67</v>
      </c>
      <c r="C128" s="5">
        <v>0.16</v>
      </c>
      <c r="D128" s="5">
        <v>0</v>
      </c>
      <c r="E128" s="20">
        <v>27.44</v>
      </c>
      <c r="F128" s="23">
        <v>0.56999999999999995</v>
      </c>
      <c r="G128" s="23">
        <v>33.18</v>
      </c>
      <c r="H128" s="23">
        <v>0</v>
      </c>
      <c r="I128" s="23">
        <v>0.46</v>
      </c>
      <c r="J128" s="23">
        <v>99.48</v>
      </c>
      <c r="K128" s="1"/>
      <c r="L128" s="14">
        <v>21.458333333333002</v>
      </c>
      <c r="M128" s="34">
        <v>68.306512092516442</v>
      </c>
      <c r="N128" s="26"/>
    </row>
    <row r="129" spans="1:14" x14ac:dyDescent="0.15">
      <c r="A129" s="10" t="s">
        <v>128</v>
      </c>
      <c r="B129" s="20">
        <v>37.909999999999997</v>
      </c>
      <c r="C129" s="5">
        <v>0.16</v>
      </c>
      <c r="D129" s="5">
        <v>0</v>
      </c>
      <c r="E129" s="20">
        <v>27.09</v>
      </c>
      <c r="F129" s="23">
        <v>0.68</v>
      </c>
      <c r="G129" s="23">
        <v>33.200000000000003</v>
      </c>
      <c r="H129" s="23">
        <v>0.25</v>
      </c>
      <c r="I129" s="23">
        <v>0.3</v>
      </c>
      <c r="J129" s="23">
        <v>99.59</v>
      </c>
      <c r="K129" s="1"/>
      <c r="L129" s="16">
        <v>23.604166666666298</v>
      </c>
      <c r="M129" s="34">
        <v>68.596746717275224</v>
      </c>
      <c r="N129" s="26"/>
    </row>
    <row r="130" spans="1:14" x14ac:dyDescent="0.15">
      <c r="A130" s="10" t="s">
        <v>129</v>
      </c>
      <c r="B130" s="20">
        <v>37.659999999999997</v>
      </c>
      <c r="C130" s="5">
        <v>0.11</v>
      </c>
      <c r="D130" s="5">
        <v>0</v>
      </c>
      <c r="E130" s="20">
        <v>27.25</v>
      </c>
      <c r="F130" s="23">
        <v>0.6</v>
      </c>
      <c r="G130" s="23">
        <v>33.24</v>
      </c>
      <c r="H130" s="23">
        <v>0.14000000000000001</v>
      </c>
      <c r="I130" s="23">
        <v>0.36</v>
      </c>
      <c r="J130" s="23">
        <v>99.36</v>
      </c>
      <c r="K130" s="1"/>
      <c r="L130" s="14">
        <v>25.749999999999599</v>
      </c>
      <c r="M130" s="34">
        <v>68.495741395426435</v>
      </c>
      <c r="N130" s="26"/>
    </row>
    <row r="131" spans="1:14" x14ac:dyDescent="0.15">
      <c r="A131" s="10" t="s">
        <v>130</v>
      </c>
      <c r="B131" s="20">
        <v>37.71</v>
      </c>
      <c r="C131" s="5">
        <v>0.15</v>
      </c>
      <c r="D131" s="5">
        <v>0.16</v>
      </c>
      <c r="E131" s="20">
        <v>26.79</v>
      </c>
      <c r="F131" s="23">
        <v>0.72</v>
      </c>
      <c r="G131" s="23">
        <v>33.39</v>
      </c>
      <c r="H131" s="23">
        <v>0.15</v>
      </c>
      <c r="I131" s="23">
        <v>0.32</v>
      </c>
      <c r="J131" s="23">
        <v>99.39</v>
      </c>
      <c r="K131" s="1"/>
      <c r="L131" s="16">
        <v>27.895833333332899</v>
      </c>
      <c r="M131" s="34">
        <v>68.958421001330024</v>
      </c>
      <c r="N131" s="26"/>
    </row>
    <row r="132" spans="1:14" x14ac:dyDescent="0.15">
      <c r="A132" s="10" t="s">
        <v>131</v>
      </c>
      <c r="B132" s="20">
        <v>37.51</v>
      </c>
      <c r="C132" s="5">
        <v>0.22</v>
      </c>
      <c r="D132" s="5">
        <v>0</v>
      </c>
      <c r="E132" s="20">
        <v>27.05</v>
      </c>
      <c r="F132" s="23">
        <v>0.77</v>
      </c>
      <c r="G132" s="23">
        <v>33.26</v>
      </c>
      <c r="H132" s="23">
        <v>0.25</v>
      </c>
      <c r="I132" s="23">
        <v>0.32</v>
      </c>
      <c r="J132" s="23">
        <v>99.38</v>
      </c>
      <c r="K132" s="1"/>
      <c r="L132" s="14">
        <v>30.041666666666199</v>
      </c>
      <c r="M132" s="34">
        <v>68.667429958449858</v>
      </c>
      <c r="N132" s="26"/>
    </row>
    <row r="133" spans="1:14" x14ac:dyDescent="0.15">
      <c r="A133" s="10" t="s">
        <v>132</v>
      </c>
      <c r="B133" s="20">
        <v>37.32</v>
      </c>
      <c r="C133" s="5">
        <v>0.26</v>
      </c>
      <c r="D133" s="5">
        <v>0.06</v>
      </c>
      <c r="E133" s="20">
        <v>27.04</v>
      </c>
      <c r="F133" s="23">
        <v>0.76</v>
      </c>
      <c r="G133" s="23">
        <v>33.31</v>
      </c>
      <c r="H133" s="23">
        <v>0.18</v>
      </c>
      <c r="I133" s="23">
        <v>0.43</v>
      </c>
      <c r="J133" s="23">
        <v>99.36</v>
      </c>
      <c r="K133" s="1"/>
      <c r="L133" s="16">
        <v>32.187499999999503</v>
      </c>
      <c r="M133" s="34">
        <v>68.707691013320101</v>
      </c>
      <c r="N133" s="26"/>
    </row>
    <row r="134" spans="1:14" x14ac:dyDescent="0.15">
      <c r="A134" s="10" t="s">
        <v>133</v>
      </c>
      <c r="B134" s="20">
        <v>37.94</v>
      </c>
      <c r="C134" s="5">
        <v>0</v>
      </c>
      <c r="D134" s="5">
        <v>0</v>
      </c>
      <c r="E134" s="20">
        <v>26.58</v>
      </c>
      <c r="F134" s="23">
        <v>0.63</v>
      </c>
      <c r="G134" s="23">
        <v>33.68</v>
      </c>
      <c r="H134" s="23">
        <v>0.11</v>
      </c>
      <c r="I134" s="23">
        <v>0.38</v>
      </c>
      <c r="J134" s="23">
        <v>99.32</v>
      </c>
      <c r="K134" s="1"/>
      <c r="L134" s="14">
        <v>34.333333333332803</v>
      </c>
      <c r="M134" s="34">
        <v>69.310876439306881</v>
      </c>
      <c r="N134" s="26"/>
    </row>
    <row r="135" spans="1:14" x14ac:dyDescent="0.15">
      <c r="A135" s="10" t="s">
        <v>134</v>
      </c>
      <c r="B135" s="20">
        <v>37.54</v>
      </c>
      <c r="C135" s="5">
        <v>0.17</v>
      </c>
      <c r="D135" s="5">
        <v>0.06</v>
      </c>
      <c r="E135" s="20">
        <v>26.48</v>
      </c>
      <c r="F135" s="23">
        <v>0.71</v>
      </c>
      <c r="G135" s="23">
        <v>33.9</v>
      </c>
      <c r="H135" s="23">
        <v>0.14000000000000001</v>
      </c>
      <c r="I135" s="23">
        <v>0.34</v>
      </c>
      <c r="J135" s="23">
        <v>99.34</v>
      </c>
      <c r="K135" s="1"/>
      <c r="L135" s="16">
        <v>36.479166666666103</v>
      </c>
      <c r="M135" s="34">
        <v>69.529109273440042</v>
      </c>
      <c r="N135" s="26"/>
    </row>
    <row r="136" spans="1:14" x14ac:dyDescent="0.15">
      <c r="A136" s="10" t="s">
        <v>135</v>
      </c>
      <c r="B136" s="20">
        <v>37.869999999999997</v>
      </c>
      <c r="C136" s="5">
        <v>0.17</v>
      </c>
      <c r="D136" s="5">
        <v>0.08</v>
      </c>
      <c r="E136" s="20">
        <v>26.36</v>
      </c>
      <c r="F136" s="23">
        <v>0.68</v>
      </c>
      <c r="G136" s="23">
        <v>33.81</v>
      </c>
      <c r="H136" s="23">
        <v>0.06</v>
      </c>
      <c r="I136" s="23">
        <v>0.35</v>
      </c>
      <c r="J136" s="23">
        <v>99.38</v>
      </c>
      <c r="K136" s="1"/>
      <c r="L136" s="14">
        <v>38.624999999999403</v>
      </c>
      <c r="M136" s="34">
        <v>69.569001301965699</v>
      </c>
      <c r="N136" s="26"/>
    </row>
    <row r="137" spans="1:14" x14ac:dyDescent="0.15">
      <c r="A137" s="10" t="s">
        <v>136</v>
      </c>
      <c r="B137" s="20">
        <v>37.840000000000003</v>
      </c>
      <c r="C137" s="5">
        <v>0.15</v>
      </c>
      <c r="D137" s="5">
        <v>0</v>
      </c>
      <c r="E137" s="20">
        <v>26.48</v>
      </c>
      <c r="F137" s="23">
        <v>0.7</v>
      </c>
      <c r="G137" s="23">
        <v>33.68</v>
      </c>
      <c r="H137" s="23">
        <v>0.31</v>
      </c>
      <c r="I137" s="23">
        <v>0.38</v>
      </c>
      <c r="J137" s="23">
        <v>99.54</v>
      </c>
      <c r="K137" s="1"/>
      <c r="L137" s="16">
        <v>40.770833333332703</v>
      </c>
      <c r="M137" s="34">
        <v>69.390994904944108</v>
      </c>
      <c r="N137" s="26"/>
    </row>
    <row r="138" spans="1:14" x14ac:dyDescent="0.15">
      <c r="A138" s="10" t="s">
        <v>137</v>
      </c>
      <c r="B138" s="20">
        <v>37.64</v>
      </c>
      <c r="C138" s="5">
        <v>0.17</v>
      </c>
      <c r="D138" s="5">
        <v>0.16</v>
      </c>
      <c r="E138" s="20">
        <v>25.82</v>
      </c>
      <c r="F138" s="23">
        <v>0.76</v>
      </c>
      <c r="G138" s="23">
        <v>34.53</v>
      </c>
      <c r="H138" s="23">
        <v>0.18</v>
      </c>
      <c r="I138" s="23">
        <v>0.42</v>
      </c>
      <c r="J138" s="23">
        <v>99.68</v>
      </c>
      <c r="K138" s="1"/>
      <c r="L138" s="14">
        <v>42.916666666666003</v>
      </c>
      <c r="M138" s="34">
        <v>70.446003334193009</v>
      </c>
      <c r="N138" s="26"/>
    </row>
    <row r="139" spans="1:14" x14ac:dyDescent="0.15">
      <c r="A139" s="10" t="s">
        <v>138</v>
      </c>
      <c r="B139" s="20">
        <v>37.630000000000003</v>
      </c>
      <c r="C139" s="5">
        <v>0.2</v>
      </c>
      <c r="D139" s="5">
        <v>0</v>
      </c>
      <c r="E139" s="20">
        <v>26.24</v>
      </c>
      <c r="F139" s="23">
        <v>0.67</v>
      </c>
      <c r="G139" s="23">
        <v>34.33</v>
      </c>
      <c r="H139" s="23">
        <v>0.24</v>
      </c>
      <c r="I139" s="23">
        <v>0.33</v>
      </c>
      <c r="J139" s="23">
        <v>99.64</v>
      </c>
      <c r="K139" s="1"/>
      <c r="L139" s="16">
        <v>45.062499999999297</v>
      </c>
      <c r="M139" s="34">
        <v>69.987087141439233</v>
      </c>
      <c r="N139" s="26"/>
    </row>
    <row r="140" spans="1:14" x14ac:dyDescent="0.15">
      <c r="A140" s="10" t="s">
        <v>139</v>
      </c>
      <c r="B140" s="20">
        <v>37.67</v>
      </c>
      <c r="C140" s="5">
        <v>0.2</v>
      </c>
      <c r="D140" s="5">
        <v>0.06</v>
      </c>
      <c r="E140" s="20">
        <v>25.65</v>
      </c>
      <c r="F140" s="23">
        <v>0.7</v>
      </c>
      <c r="G140" s="23">
        <v>34.5</v>
      </c>
      <c r="H140" s="23">
        <v>0.21</v>
      </c>
      <c r="I140" s="23">
        <v>0.36</v>
      </c>
      <c r="J140" s="23">
        <v>99.35</v>
      </c>
      <c r="K140" s="1"/>
      <c r="L140" s="14">
        <v>47.208333333332597</v>
      </c>
      <c r="M140" s="34">
        <v>70.565297407863142</v>
      </c>
      <c r="N140" s="26"/>
    </row>
    <row r="141" spans="1:14" x14ac:dyDescent="0.15">
      <c r="A141" s="10" t="s">
        <v>140</v>
      </c>
      <c r="B141" s="20">
        <v>38.25</v>
      </c>
      <c r="C141" s="5">
        <v>0.22</v>
      </c>
      <c r="D141" s="5">
        <v>0</v>
      </c>
      <c r="E141" s="20">
        <v>25.17</v>
      </c>
      <c r="F141" s="23">
        <v>0.59</v>
      </c>
      <c r="G141" s="23">
        <v>34.86</v>
      </c>
      <c r="H141" s="23">
        <v>0</v>
      </c>
      <c r="I141" s="23">
        <v>0.34</v>
      </c>
      <c r="J141" s="23">
        <v>99.43</v>
      </c>
      <c r="K141" s="1"/>
      <c r="L141" s="16">
        <v>49.354166666665897</v>
      </c>
      <c r="M141" s="34">
        <v>71.169605140768894</v>
      </c>
      <c r="N141" s="26"/>
    </row>
    <row r="142" spans="1:14" x14ac:dyDescent="0.15">
      <c r="A142" s="10" t="s">
        <v>141</v>
      </c>
      <c r="B142" s="20">
        <v>38.090000000000003</v>
      </c>
      <c r="C142" s="5">
        <v>0.14000000000000001</v>
      </c>
      <c r="D142" s="5">
        <v>0.05</v>
      </c>
      <c r="E142" s="20">
        <v>25.15</v>
      </c>
      <c r="F142" s="23">
        <v>0.74</v>
      </c>
      <c r="G142" s="23">
        <v>34.99</v>
      </c>
      <c r="H142" s="23">
        <v>0.21</v>
      </c>
      <c r="I142" s="23">
        <v>0.31</v>
      </c>
      <c r="J142" s="23">
        <v>99.68</v>
      </c>
      <c r="K142" s="1"/>
      <c r="L142" s="14">
        <v>51.499999999999197</v>
      </c>
      <c r="M142" s="34">
        <v>71.262202072228817</v>
      </c>
      <c r="N142" s="26"/>
    </row>
    <row r="143" spans="1:14" x14ac:dyDescent="0.15">
      <c r="A143" s="10" t="s">
        <v>142</v>
      </c>
      <c r="B143" s="20">
        <v>37.81</v>
      </c>
      <c r="C143" s="5">
        <v>0.28999999999999998</v>
      </c>
      <c r="D143" s="5">
        <v>0</v>
      </c>
      <c r="E143" s="20">
        <v>24.44</v>
      </c>
      <c r="F143" s="23">
        <v>0.72</v>
      </c>
      <c r="G143" s="23">
        <v>35.33</v>
      </c>
      <c r="H143" s="23">
        <v>0.33</v>
      </c>
      <c r="I143" s="23">
        <v>0.44</v>
      </c>
      <c r="J143" s="23">
        <v>99.36</v>
      </c>
      <c r="K143" s="1"/>
      <c r="L143" s="16">
        <v>53.645833333332497</v>
      </c>
      <c r="M143" s="34">
        <v>72.040264240797654</v>
      </c>
      <c r="N143" s="26"/>
    </row>
    <row r="144" spans="1:14" x14ac:dyDescent="0.15">
      <c r="A144" s="10" t="s">
        <v>143</v>
      </c>
      <c r="B144" s="20">
        <v>38.04</v>
      </c>
      <c r="C144" s="5">
        <v>0.32</v>
      </c>
      <c r="D144" s="5">
        <v>0</v>
      </c>
      <c r="E144" s="20">
        <v>24.72</v>
      </c>
      <c r="F144" s="23">
        <v>0.67</v>
      </c>
      <c r="G144" s="23">
        <v>35.49</v>
      </c>
      <c r="H144" s="23">
        <v>0.14000000000000001</v>
      </c>
      <c r="I144" s="23">
        <v>0.36</v>
      </c>
      <c r="J144" s="23">
        <v>99.74</v>
      </c>
      <c r="K144" s="1"/>
      <c r="L144" s="14">
        <v>55.791666666665797</v>
      </c>
      <c r="M144" s="34">
        <v>71.901617096651265</v>
      </c>
      <c r="N144" s="26"/>
    </row>
    <row r="145" spans="1:14" x14ac:dyDescent="0.15">
      <c r="A145" s="10" t="s">
        <v>144</v>
      </c>
      <c r="B145" s="20">
        <v>38.26</v>
      </c>
      <c r="C145" s="5">
        <v>0.06</v>
      </c>
      <c r="D145" s="5">
        <v>0</v>
      </c>
      <c r="E145" s="20">
        <v>24.7</v>
      </c>
      <c r="F145" s="23">
        <v>0.59</v>
      </c>
      <c r="G145" s="23">
        <v>35.130000000000003</v>
      </c>
      <c r="H145" s="23">
        <v>0.34</v>
      </c>
      <c r="I145" s="23">
        <v>0.39</v>
      </c>
      <c r="J145" s="23">
        <v>99.47</v>
      </c>
      <c r="K145" s="1"/>
      <c r="L145" s="16">
        <v>57.937499999999098</v>
      </c>
      <c r="M145" s="34">
        <v>71.711598460138788</v>
      </c>
      <c r="N145" s="26"/>
    </row>
    <row r="146" spans="1:14" x14ac:dyDescent="0.15">
      <c r="A146" s="10" t="s">
        <v>145</v>
      </c>
      <c r="B146" s="20">
        <v>38.24</v>
      </c>
      <c r="C146" s="5">
        <v>0.18</v>
      </c>
      <c r="D146" s="5">
        <v>0</v>
      </c>
      <c r="E146" s="20">
        <v>24.64</v>
      </c>
      <c r="F146" s="23">
        <v>0.61</v>
      </c>
      <c r="G146" s="23">
        <v>35.19</v>
      </c>
      <c r="H146" s="23">
        <v>0.3</v>
      </c>
      <c r="I146" s="23">
        <v>0.36</v>
      </c>
      <c r="J146" s="23">
        <v>99.52</v>
      </c>
      <c r="K146" s="1"/>
      <c r="L146" s="14">
        <v>60.083333333332398</v>
      </c>
      <c r="M146" s="34">
        <v>71.795478675431596</v>
      </c>
      <c r="N146" s="26"/>
    </row>
    <row r="147" spans="1:14" x14ac:dyDescent="0.15">
      <c r="A147" s="10" t="s">
        <v>146</v>
      </c>
      <c r="B147" s="20">
        <v>38.5</v>
      </c>
      <c r="C147" s="5">
        <v>0.15</v>
      </c>
      <c r="D147" s="5">
        <v>0</v>
      </c>
      <c r="E147" s="20">
        <v>24.01</v>
      </c>
      <c r="F147" s="23">
        <v>0.64</v>
      </c>
      <c r="G147" s="23">
        <v>35.549999999999997</v>
      </c>
      <c r="H147" s="23">
        <v>0.28999999999999998</v>
      </c>
      <c r="I147" s="23">
        <v>0.42</v>
      </c>
      <c r="J147" s="23">
        <v>99.56</v>
      </c>
      <c r="K147" s="1"/>
      <c r="L147" s="16">
        <v>62.229166666665698</v>
      </c>
      <c r="M147" s="34">
        <v>72.520283422991881</v>
      </c>
      <c r="N147" s="26"/>
    </row>
    <row r="148" spans="1:14" x14ac:dyDescent="0.15">
      <c r="A148" s="10" t="s">
        <v>147</v>
      </c>
      <c r="B148" s="20">
        <v>37.99</v>
      </c>
      <c r="C148" s="5">
        <v>0.16</v>
      </c>
      <c r="D148" s="5">
        <v>0.06</v>
      </c>
      <c r="E148" s="20">
        <v>24.69</v>
      </c>
      <c r="F148" s="23">
        <v>0.66</v>
      </c>
      <c r="G148" s="23">
        <v>35.409999999999997</v>
      </c>
      <c r="H148" s="23">
        <v>0.1</v>
      </c>
      <c r="I148" s="23">
        <v>0.28999999999999998</v>
      </c>
      <c r="J148" s="23">
        <v>99.36</v>
      </c>
      <c r="K148" s="1"/>
      <c r="L148" s="14">
        <v>64.374999999999005</v>
      </c>
      <c r="M148" s="34">
        <v>71.880553062494513</v>
      </c>
      <c r="N148" s="26"/>
    </row>
    <row r="149" spans="1:14" x14ac:dyDescent="0.15">
      <c r="A149" s="10" t="s">
        <v>148</v>
      </c>
      <c r="B149" s="20">
        <v>37.729999999999997</v>
      </c>
      <c r="C149" s="5">
        <v>0.24</v>
      </c>
      <c r="D149" s="5">
        <v>0.13</v>
      </c>
      <c r="E149" s="20">
        <v>24.09</v>
      </c>
      <c r="F149" s="23">
        <v>0.7</v>
      </c>
      <c r="G149" s="23">
        <v>35.909999999999997</v>
      </c>
      <c r="H149" s="23">
        <v>0.15</v>
      </c>
      <c r="I149" s="23">
        <v>0.37</v>
      </c>
      <c r="J149" s="23">
        <v>99.32</v>
      </c>
      <c r="K149" s="1"/>
      <c r="L149" s="16">
        <v>66.520833333332305</v>
      </c>
      <c r="M149" s="34">
        <v>72.654580241125487</v>
      </c>
      <c r="N149" s="26"/>
    </row>
    <row r="150" spans="1:14" x14ac:dyDescent="0.15">
      <c r="A150" s="10" t="s">
        <v>149</v>
      </c>
      <c r="B150" s="20">
        <v>38.28</v>
      </c>
      <c r="C150" s="5">
        <v>0.23</v>
      </c>
      <c r="D150" s="5">
        <v>0</v>
      </c>
      <c r="E150" s="20">
        <v>24.29</v>
      </c>
      <c r="F150" s="23">
        <v>0.55000000000000004</v>
      </c>
      <c r="G150" s="23">
        <v>35.72</v>
      </c>
      <c r="H150" s="23">
        <v>0.22</v>
      </c>
      <c r="I150" s="23">
        <v>0.32</v>
      </c>
      <c r="J150" s="23">
        <v>99.61</v>
      </c>
      <c r="K150" s="1"/>
      <c r="L150" s="14">
        <v>68.666666666665606</v>
      </c>
      <c r="M150" s="34">
        <v>72.38408879275417</v>
      </c>
      <c r="N150" s="26"/>
    </row>
    <row r="151" spans="1:14" x14ac:dyDescent="0.15">
      <c r="A151" s="10" t="s">
        <v>150</v>
      </c>
      <c r="B151" s="20">
        <v>37.96</v>
      </c>
      <c r="C151" s="5">
        <v>0.12</v>
      </c>
      <c r="D151" s="5">
        <v>7.0000000000000007E-2</v>
      </c>
      <c r="E151" s="20">
        <v>24.05</v>
      </c>
      <c r="F151" s="23">
        <v>0.61</v>
      </c>
      <c r="G151" s="23">
        <v>36.22</v>
      </c>
      <c r="H151" s="23">
        <v>0.13</v>
      </c>
      <c r="I151" s="23">
        <v>0.28000000000000003</v>
      </c>
      <c r="J151" s="23">
        <v>99.44</v>
      </c>
      <c r="K151" s="1"/>
      <c r="L151" s="16">
        <v>70.812499999998906</v>
      </c>
      <c r="M151" s="34">
        <v>72.857898213805854</v>
      </c>
      <c r="N151" s="26"/>
    </row>
    <row r="152" spans="1:14" x14ac:dyDescent="0.15">
      <c r="A152" s="10" t="s">
        <v>151</v>
      </c>
      <c r="B152" s="20">
        <v>38.21</v>
      </c>
      <c r="C152" s="5">
        <v>0.2</v>
      </c>
      <c r="D152" s="5">
        <v>0.09</v>
      </c>
      <c r="E152" s="20">
        <v>24.29</v>
      </c>
      <c r="F152" s="23">
        <v>0.49</v>
      </c>
      <c r="G152" s="23">
        <v>35.82</v>
      </c>
      <c r="H152" s="23">
        <v>0.12</v>
      </c>
      <c r="I152" s="23">
        <v>0.31</v>
      </c>
      <c r="J152" s="23">
        <v>99.53</v>
      </c>
      <c r="K152" s="1"/>
      <c r="L152" s="14">
        <v>72.958333333332206</v>
      </c>
      <c r="M152" s="34">
        <v>72.439937337627825</v>
      </c>
      <c r="N152" s="26"/>
    </row>
    <row r="153" spans="1:14" x14ac:dyDescent="0.15">
      <c r="A153" s="10" t="s">
        <v>152</v>
      </c>
      <c r="B153" s="20">
        <v>38.03</v>
      </c>
      <c r="C153" s="5">
        <v>0.12</v>
      </c>
      <c r="D153" s="5">
        <v>0.06</v>
      </c>
      <c r="E153" s="20">
        <v>24.18</v>
      </c>
      <c r="F153" s="23">
        <v>0.61</v>
      </c>
      <c r="G153" s="23">
        <v>35.78</v>
      </c>
      <c r="H153" s="23">
        <v>0.24</v>
      </c>
      <c r="I153" s="23">
        <v>0.35</v>
      </c>
      <c r="J153" s="23">
        <v>99.37</v>
      </c>
      <c r="K153" s="1"/>
      <c r="L153" s="16">
        <v>75.104166666665506</v>
      </c>
      <c r="M153" s="34">
        <v>72.508194955312305</v>
      </c>
      <c r="N153" s="26"/>
    </row>
    <row r="154" spans="1:14" x14ac:dyDescent="0.15">
      <c r="A154" s="10" t="s">
        <v>153</v>
      </c>
      <c r="B154" s="20">
        <v>37.79</v>
      </c>
      <c r="C154" s="5">
        <v>0.24</v>
      </c>
      <c r="D154" s="5">
        <v>0</v>
      </c>
      <c r="E154" s="20">
        <v>25.06</v>
      </c>
      <c r="F154" s="23">
        <v>0.59</v>
      </c>
      <c r="G154" s="23">
        <v>35.28</v>
      </c>
      <c r="H154" s="23">
        <v>0.28000000000000003</v>
      </c>
      <c r="I154" s="23">
        <v>0.35</v>
      </c>
      <c r="J154" s="23">
        <v>99.59</v>
      </c>
      <c r="K154" s="1"/>
      <c r="L154" s="14">
        <v>77.249999999998806</v>
      </c>
      <c r="M154" s="34">
        <v>71.504040967217904</v>
      </c>
      <c r="N154" s="26"/>
    </row>
    <row r="155" spans="1:14" x14ac:dyDescent="0.15">
      <c r="A155" s="10" t="s">
        <v>154</v>
      </c>
      <c r="B155" s="20">
        <v>38.31</v>
      </c>
      <c r="C155" s="5">
        <v>0.17</v>
      </c>
      <c r="D155" s="5">
        <v>0.05</v>
      </c>
      <c r="E155" s="20">
        <v>25.39</v>
      </c>
      <c r="F155" s="23">
        <v>0.56999999999999995</v>
      </c>
      <c r="G155" s="23">
        <v>34.51</v>
      </c>
      <c r="H155" s="23">
        <v>0.16</v>
      </c>
      <c r="I155" s="23">
        <v>0.4</v>
      </c>
      <c r="J155" s="23">
        <v>99.56</v>
      </c>
      <c r="K155" s="1"/>
      <c r="L155" s="16">
        <v>79.395833333332106</v>
      </c>
      <c r="M155" s="34">
        <v>70.782462480137468</v>
      </c>
      <c r="N155" s="26"/>
    </row>
    <row r="156" spans="1:14" x14ac:dyDescent="0.15">
      <c r="A156" s="10" t="s">
        <v>155</v>
      </c>
      <c r="B156" s="20">
        <v>37.9</v>
      </c>
      <c r="C156" s="5">
        <v>0.15</v>
      </c>
      <c r="D156" s="5">
        <v>0.06</v>
      </c>
      <c r="E156" s="20">
        <v>26.1</v>
      </c>
      <c r="F156" s="23">
        <v>0.66</v>
      </c>
      <c r="G156" s="23">
        <v>34.14</v>
      </c>
      <c r="H156" s="23">
        <v>0.17</v>
      </c>
      <c r="I156" s="23">
        <v>0.34</v>
      </c>
      <c r="J156" s="23">
        <v>99.52</v>
      </c>
      <c r="K156" s="1"/>
      <c r="L156" s="14">
        <v>81.541666666665407</v>
      </c>
      <c r="M156" s="34">
        <v>69.982880891696198</v>
      </c>
      <c r="N156" s="26"/>
    </row>
    <row r="157" spans="1:14" x14ac:dyDescent="0.15">
      <c r="A157" s="10" t="s">
        <v>156</v>
      </c>
      <c r="B157" s="20">
        <v>37.630000000000003</v>
      </c>
      <c r="C157" s="5">
        <v>0.28999999999999998</v>
      </c>
      <c r="D157" s="5">
        <v>0</v>
      </c>
      <c r="E157" s="20">
        <v>26.46</v>
      </c>
      <c r="F157" s="23">
        <v>0.56000000000000005</v>
      </c>
      <c r="G157" s="23">
        <v>34.14</v>
      </c>
      <c r="H157" s="23">
        <v>7.0000000000000007E-2</v>
      </c>
      <c r="I157" s="23">
        <v>0.39</v>
      </c>
      <c r="J157" s="23">
        <v>99.54</v>
      </c>
      <c r="K157" s="1"/>
      <c r="L157" s="16">
        <v>83.687499999998707</v>
      </c>
      <c r="M157" s="34">
        <v>69.694326011000314</v>
      </c>
      <c r="N157" s="26"/>
    </row>
    <row r="158" spans="1:14" x14ac:dyDescent="0.15">
      <c r="A158" s="10" t="s">
        <v>157</v>
      </c>
      <c r="B158" s="20">
        <v>37.46</v>
      </c>
      <c r="C158" s="5">
        <v>0.25</v>
      </c>
      <c r="D158" s="5">
        <v>0.24</v>
      </c>
      <c r="E158" s="20">
        <v>26.46</v>
      </c>
      <c r="F158" s="23">
        <v>0.72</v>
      </c>
      <c r="G158" s="23">
        <v>33.630000000000003</v>
      </c>
      <c r="H158" s="23">
        <v>0.26</v>
      </c>
      <c r="I158" s="23">
        <v>0.35</v>
      </c>
      <c r="J158" s="23">
        <v>99.37</v>
      </c>
      <c r="K158" s="1"/>
      <c r="L158" s="14">
        <v>85.833333333332007</v>
      </c>
      <c r="M158" s="34">
        <v>69.375485650019527</v>
      </c>
      <c r="N158" s="26"/>
    </row>
    <row r="159" spans="1:14" x14ac:dyDescent="0.15">
      <c r="A159" s="10" t="s">
        <v>158</v>
      </c>
      <c r="B159" s="20">
        <v>38.130000000000003</v>
      </c>
      <c r="C159" s="5">
        <v>0.21</v>
      </c>
      <c r="D159" s="5">
        <v>0.34</v>
      </c>
      <c r="E159" s="20">
        <v>27.1</v>
      </c>
      <c r="F159" s="23">
        <v>0.63</v>
      </c>
      <c r="G159" s="23">
        <v>32.47</v>
      </c>
      <c r="H159" s="23">
        <v>0.06</v>
      </c>
      <c r="I159" s="23">
        <v>0.43</v>
      </c>
      <c r="J159" s="23">
        <v>99.37</v>
      </c>
      <c r="K159" s="1"/>
      <c r="L159" s="16">
        <v>87.979166666665293</v>
      </c>
      <c r="M159" s="34">
        <v>68.107821167867044</v>
      </c>
      <c r="N159" s="26"/>
    </row>
    <row r="160" spans="1:14" x14ac:dyDescent="0.15">
      <c r="N160" s="26"/>
    </row>
    <row r="164" spans="1:14" x14ac:dyDescent="0.15">
      <c r="A164" s="13" t="s">
        <v>320</v>
      </c>
      <c r="B164" s="20" t="s">
        <v>0</v>
      </c>
      <c r="C164" s="5" t="s">
        <v>1</v>
      </c>
      <c r="D164" s="5" t="s">
        <v>2</v>
      </c>
      <c r="E164" s="20" t="s">
        <v>3</v>
      </c>
      <c r="F164" s="23" t="s">
        <v>4</v>
      </c>
      <c r="G164" s="23" t="s">
        <v>5</v>
      </c>
      <c r="H164" s="23" t="s">
        <v>6</v>
      </c>
      <c r="I164" s="23" t="s">
        <v>7</v>
      </c>
      <c r="J164" s="23" t="s">
        <v>8</v>
      </c>
      <c r="K164" s="1"/>
      <c r="L164" s="14" t="s">
        <v>10</v>
      </c>
      <c r="M164" s="34" t="s">
        <v>9</v>
      </c>
    </row>
    <row r="165" spans="1:14" x14ac:dyDescent="0.15">
      <c r="A165" s="10" t="s">
        <v>159</v>
      </c>
      <c r="B165" s="20">
        <v>38.979999999999997</v>
      </c>
      <c r="C165" s="5">
        <v>0.21</v>
      </c>
      <c r="D165" s="5">
        <v>0.11</v>
      </c>
      <c r="E165" s="20">
        <v>20.43</v>
      </c>
      <c r="F165" s="23">
        <v>0.42</v>
      </c>
      <c r="G165" s="23">
        <v>38.729999999999997</v>
      </c>
      <c r="H165" s="23">
        <v>0.2</v>
      </c>
      <c r="I165" s="23">
        <v>0.28999999999999998</v>
      </c>
      <c r="J165" s="23">
        <v>99.36999999999999</v>
      </c>
      <c r="K165" s="1"/>
      <c r="L165" s="14">
        <v>0</v>
      </c>
      <c r="M165" s="34">
        <v>77.163360174811004</v>
      </c>
      <c r="N165" s="26"/>
    </row>
    <row r="166" spans="1:14" x14ac:dyDescent="0.15">
      <c r="A166" s="10" t="s">
        <v>160</v>
      </c>
      <c r="B166" s="20">
        <v>38.409999999999997</v>
      </c>
      <c r="C166" s="5">
        <v>0.21</v>
      </c>
      <c r="D166" s="5">
        <v>0</v>
      </c>
      <c r="E166" s="20">
        <v>21.03</v>
      </c>
      <c r="F166" s="23">
        <v>0.48</v>
      </c>
      <c r="G166" s="23">
        <v>38.700000000000003</v>
      </c>
      <c r="H166" s="23">
        <v>0.3</v>
      </c>
      <c r="I166" s="23">
        <v>0.27</v>
      </c>
      <c r="J166" s="23">
        <v>99.399999999999991</v>
      </c>
      <c r="K166" s="1"/>
      <c r="L166" s="14">
        <v>3.5</v>
      </c>
      <c r="M166" s="34">
        <v>76.635417015235902</v>
      </c>
      <c r="N166" s="26"/>
    </row>
    <row r="167" spans="1:14" x14ac:dyDescent="0.15">
      <c r="A167" s="10" t="s">
        <v>161</v>
      </c>
      <c r="B167" s="20">
        <v>38.880000000000003</v>
      </c>
      <c r="C167" s="5">
        <v>0.1</v>
      </c>
      <c r="D167" s="5">
        <v>0</v>
      </c>
      <c r="E167" s="20">
        <v>20.95</v>
      </c>
      <c r="F167" s="23">
        <v>0.39</v>
      </c>
      <c r="G167" s="23">
        <v>38.75</v>
      </c>
      <c r="H167" s="23">
        <v>0.16</v>
      </c>
      <c r="I167" s="23">
        <v>0.27</v>
      </c>
      <c r="J167" s="23">
        <v>99.499999999999986</v>
      </c>
      <c r="K167" s="1"/>
      <c r="L167" s="14">
        <v>7</v>
      </c>
      <c r="M167" s="34">
        <v>76.726655847658321</v>
      </c>
      <c r="N167" s="26"/>
    </row>
    <row r="168" spans="1:14" x14ac:dyDescent="0.15">
      <c r="A168" s="10" t="s">
        <v>162</v>
      </c>
      <c r="B168" s="20">
        <v>38.47</v>
      </c>
      <c r="C168" s="5">
        <v>0.19</v>
      </c>
      <c r="D168" s="5">
        <v>7.0000000000000007E-2</v>
      </c>
      <c r="E168" s="20">
        <v>20.99</v>
      </c>
      <c r="F168" s="23">
        <v>0.5</v>
      </c>
      <c r="G168" s="23">
        <v>38.83</v>
      </c>
      <c r="H168" s="23">
        <v>0.23</v>
      </c>
      <c r="I168" s="23">
        <v>0.26</v>
      </c>
      <c r="J168" s="23">
        <v>99.54</v>
      </c>
      <c r="K168" s="1"/>
      <c r="L168" s="14">
        <v>10.5</v>
      </c>
      <c r="M168" s="34">
        <v>76.72942176912089</v>
      </c>
      <c r="N168" s="26"/>
    </row>
    <row r="169" spans="1:14" x14ac:dyDescent="0.15">
      <c r="A169" s="10" t="s">
        <v>163</v>
      </c>
      <c r="B169" s="20">
        <v>38.68</v>
      </c>
      <c r="C169" s="5">
        <v>0.11</v>
      </c>
      <c r="D169" s="5">
        <v>0</v>
      </c>
      <c r="E169" s="20">
        <v>20.93</v>
      </c>
      <c r="F169" s="23">
        <v>0.4</v>
      </c>
      <c r="G169" s="23">
        <v>39.18</v>
      </c>
      <c r="H169" s="23">
        <v>0.08</v>
      </c>
      <c r="I169" s="23">
        <v>0.23</v>
      </c>
      <c r="J169" s="23">
        <v>99.61</v>
      </c>
      <c r="K169" s="1"/>
      <c r="L169" s="14">
        <v>14</v>
      </c>
      <c r="M169" s="34">
        <v>76.940086726925884</v>
      </c>
      <c r="N169" s="26"/>
    </row>
    <row r="170" spans="1:14" x14ac:dyDescent="0.15">
      <c r="A170" s="10" t="s">
        <v>164</v>
      </c>
      <c r="B170" s="20">
        <v>38.78</v>
      </c>
      <c r="C170" s="5">
        <v>0.19</v>
      </c>
      <c r="D170" s="5">
        <v>0</v>
      </c>
      <c r="E170" s="20">
        <v>20.78</v>
      </c>
      <c r="F170" s="23">
        <v>0.6</v>
      </c>
      <c r="G170" s="23">
        <v>38.64</v>
      </c>
      <c r="H170" s="23">
        <v>0.2</v>
      </c>
      <c r="I170" s="23">
        <v>0.22</v>
      </c>
      <c r="J170" s="23">
        <v>99.41</v>
      </c>
      <c r="K170" s="1"/>
      <c r="L170" s="14">
        <v>17.5</v>
      </c>
      <c r="M170" s="34">
        <v>76.821250610773106</v>
      </c>
      <c r="N170" s="26"/>
    </row>
    <row r="171" spans="1:14" x14ac:dyDescent="0.15">
      <c r="A171" s="10" t="s">
        <v>165</v>
      </c>
      <c r="B171" s="20">
        <v>38.68</v>
      </c>
      <c r="C171" s="5">
        <v>0.19</v>
      </c>
      <c r="D171" s="5">
        <v>7.0000000000000007E-2</v>
      </c>
      <c r="E171" s="20">
        <v>20.87</v>
      </c>
      <c r="F171" s="23">
        <v>0.59</v>
      </c>
      <c r="G171" s="23">
        <v>38.61</v>
      </c>
      <c r="H171" s="23">
        <v>0.16</v>
      </c>
      <c r="I171" s="23">
        <v>0.28000000000000003</v>
      </c>
      <c r="J171" s="23">
        <v>99.45</v>
      </c>
      <c r="K171" s="1"/>
      <c r="L171" s="14">
        <v>21</v>
      </c>
      <c r="M171" s="34">
        <v>76.730342724002881</v>
      </c>
      <c r="N171" s="26"/>
    </row>
    <row r="172" spans="1:14" x14ac:dyDescent="0.15">
      <c r="A172" s="10" t="s">
        <v>166</v>
      </c>
      <c r="B172" s="20">
        <v>38.409999999999997</v>
      </c>
      <c r="C172" s="5">
        <v>7.0000000000000007E-2</v>
      </c>
      <c r="D172" s="5">
        <v>0</v>
      </c>
      <c r="E172" s="20">
        <v>21.74</v>
      </c>
      <c r="F172" s="23">
        <v>0.42</v>
      </c>
      <c r="G172" s="23">
        <v>38.36</v>
      </c>
      <c r="H172" s="23">
        <v>0.21</v>
      </c>
      <c r="I172" s="23">
        <v>0.27</v>
      </c>
      <c r="J172" s="23">
        <v>99.479999999999976</v>
      </c>
      <c r="K172" s="1"/>
      <c r="L172" s="14">
        <v>24.5</v>
      </c>
      <c r="M172" s="34">
        <v>75.87447209764899</v>
      </c>
      <c r="N172" s="26"/>
    </row>
    <row r="173" spans="1:14" x14ac:dyDescent="0.15">
      <c r="A173" s="10" t="s">
        <v>167</v>
      </c>
      <c r="B173" s="20">
        <v>38.67</v>
      </c>
      <c r="C173" s="5">
        <v>0.17</v>
      </c>
      <c r="D173" s="5">
        <v>0</v>
      </c>
      <c r="E173" s="20">
        <v>20.84</v>
      </c>
      <c r="F173" s="23">
        <v>0.51</v>
      </c>
      <c r="G173" s="23">
        <v>39.07</v>
      </c>
      <c r="H173" s="23">
        <v>0</v>
      </c>
      <c r="I173" s="23">
        <v>0.33</v>
      </c>
      <c r="J173" s="23">
        <v>99.590000000000018</v>
      </c>
      <c r="K173" s="1"/>
      <c r="L173" s="14">
        <v>28</v>
      </c>
      <c r="M173" s="34">
        <v>76.966650731913631</v>
      </c>
      <c r="N173" s="26"/>
    </row>
    <row r="174" spans="1:14" x14ac:dyDescent="0.15">
      <c r="A174" s="10" t="s">
        <v>168</v>
      </c>
      <c r="B174" s="20">
        <v>39.020000000000003</v>
      </c>
      <c r="C174" s="5">
        <v>7.0000000000000007E-2</v>
      </c>
      <c r="D174" s="5">
        <v>0.06</v>
      </c>
      <c r="E174" s="20">
        <v>20.81</v>
      </c>
      <c r="F174" s="23">
        <v>0.45</v>
      </c>
      <c r="G174" s="23">
        <v>38.74</v>
      </c>
      <c r="H174" s="23">
        <v>0.12</v>
      </c>
      <c r="I174" s="23">
        <v>0.27</v>
      </c>
      <c r="J174" s="23">
        <v>99.54</v>
      </c>
      <c r="K174" s="1"/>
      <c r="L174" s="14">
        <v>31.5</v>
      </c>
      <c r="M174" s="34">
        <v>76.841578959723023</v>
      </c>
      <c r="N174" s="26"/>
    </row>
    <row r="175" spans="1:14" x14ac:dyDescent="0.15">
      <c r="A175" s="10" t="s">
        <v>169</v>
      </c>
      <c r="B175" s="20">
        <v>38.880000000000003</v>
      </c>
      <c r="C175" s="5">
        <v>0.1</v>
      </c>
      <c r="D175" s="5">
        <v>0</v>
      </c>
      <c r="E175" s="20">
        <v>21.13</v>
      </c>
      <c r="F175" s="23">
        <v>0.45</v>
      </c>
      <c r="G175" s="23">
        <v>38.630000000000003</v>
      </c>
      <c r="H175" s="23">
        <v>0.16</v>
      </c>
      <c r="I175" s="23">
        <v>0.22</v>
      </c>
      <c r="J175" s="23">
        <v>99.57</v>
      </c>
      <c r="K175" s="1"/>
      <c r="L175" s="14">
        <v>35</v>
      </c>
      <c r="M175" s="34">
        <v>76.517854504938697</v>
      </c>
      <c r="N175" s="26"/>
    </row>
    <row r="176" spans="1:14" x14ac:dyDescent="0.15">
      <c r="A176" s="10" t="s">
        <v>170</v>
      </c>
      <c r="B176" s="20">
        <v>38.49</v>
      </c>
      <c r="C176" s="5">
        <v>0.09</v>
      </c>
      <c r="D176" s="5">
        <v>0</v>
      </c>
      <c r="E176" s="20">
        <v>20.9</v>
      </c>
      <c r="F176" s="23">
        <v>0.48</v>
      </c>
      <c r="G176" s="23">
        <v>39.07</v>
      </c>
      <c r="H176" s="23">
        <v>0.22</v>
      </c>
      <c r="I176" s="23">
        <v>0.25</v>
      </c>
      <c r="J176" s="23">
        <v>99.5</v>
      </c>
      <c r="K176" s="1"/>
      <c r="L176" s="14">
        <v>38.5</v>
      </c>
      <c r="M176" s="34">
        <v>76.915644256913183</v>
      </c>
      <c r="N176" s="26"/>
    </row>
    <row r="177" spans="1:14" x14ac:dyDescent="0.15">
      <c r="A177" s="10" t="s">
        <v>171</v>
      </c>
      <c r="B177" s="20">
        <v>38.340000000000003</v>
      </c>
      <c r="C177" s="5">
        <v>0.14000000000000001</v>
      </c>
      <c r="D177" s="5">
        <v>7.0000000000000007E-2</v>
      </c>
      <c r="E177" s="20">
        <v>21.86</v>
      </c>
      <c r="F177" s="23">
        <v>0.36</v>
      </c>
      <c r="G177" s="23">
        <v>38.520000000000003</v>
      </c>
      <c r="H177" s="23">
        <v>0</v>
      </c>
      <c r="I177" s="23">
        <v>0.26</v>
      </c>
      <c r="J177" s="23">
        <v>99.550000000000011</v>
      </c>
      <c r="K177" s="1"/>
      <c r="L177" s="14">
        <v>42</v>
      </c>
      <c r="M177" s="34">
        <v>75.849893262963164</v>
      </c>
      <c r="N177" s="26"/>
    </row>
    <row r="178" spans="1:14" x14ac:dyDescent="0.15">
      <c r="A178" s="10" t="s">
        <v>172</v>
      </c>
      <c r="B178" s="20">
        <v>38.65</v>
      </c>
      <c r="C178" s="5">
        <v>0.1</v>
      </c>
      <c r="D178" s="5">
        <v>0</v>
      </c>
      <c r="E178" s="20">
        <v>21.25</v>
      </c>
      <c r="F178" s="23">
        <v>0.41</v>
      </c>
      <c r="G178" s="23">
        <v>38.72</v>
      </c>
      <c r="H178" s="23">
        <v>0.18</v>
      </c>
      <c r="I178" s="23">
        <v>0.26</v>
      </c>
      <c r="J178" s="23">
        <v>99.570000000000007</v>
      </c>
      <c r="K178" s="1"/>
      <c r="L178" s="14">
        <v>45.5</v>
      </c>
      <c r="M178" s="34">
        <v>76.45786052201592</v>
      </c>
      <c r="N178" s="26"/>
    </row>
    <row r="179" spans="1:14" x14ac:dyDescent="0.15">
      <c r="A179" s="10" t="s">
        <v>173</v>
      </c>
      <c r="B179" s="20">
        <v>38.630000000000003</v>
      </c>
      <c r="C179" s="5">
        <v>0.12</v>
      </c>
      <c r="D179" s="5">
        <v>0.11</v>
      </c>
      <c r="E179" s="20">
        <v>20.96</v>
      </c>
      <c r="F179" s="23">
        <v>0.3</v>
      </c>
      <c r="G179" s="23">
        <v>38.99</v>
      </c>
      <c r="H179" s="23">
        <v>0</v>
      </c>
      <c r="I179" s="23">
        <v>0.25</v>
      </c>
      <c r="J179" s="23">
        <v>99.360000000000014</v>
      </c>
      <c r="K179" s="1"/>
      <c r="L179" s="14">
        <v>49</v>
      </c>
      <c r="M179" s="34">
        <v>76.828235603751267</v>
      </c>
      <c r="N179" s="26"/>
    </row>
    <row r="180" spans="1:14" x14ac:dyDescent="0.15">
      <c r="A180" s="10" t="s">
        <v>174</v>
      </c>
      <c r="B180" s="20">
        <v>39.200000000000003</v>
      </c>
      <c r="C180" s="5">
        <v>0.06</v>
      </c>
      <c r="D180" s="5">
        <v>0</v>
      </c>
      <c r="E180" s="20">
        <v>20.65</v>
      </c>
      <c r="F180" s="23">
        <v>0.4</v>
      </c>
      <c r="G180" s="23">
        <v>38.659999999999997</v>
      </c>
      <c r="H180" s="23">
        <v>0.2</v>
      </c>
      <c r="I180" s="23">
        <v>0.22</v>
      </c>
      <c r="J180" s="23">
        <v>99.39</v>
      </c>
      <c r="K180" s="1"/>
      <c r="L180" s="14">
        <v>52.5</v>
      </c>
      <c r="M180" s="34">
        <v>76.941990037811706</v>
      </c>
      <c r="N180" s="26"/>
    </row>
    <row r="181" spans="1:14" x14ac:dyDescent="0.15">
      <c r="A181" s="10" t="s">
        <v>175</v>
      </c>
      <c r="B181" s="20">
        <v>38.89</v>
      </c>
      <c r="C181" s="5">
        <v>0.2</v>
      </c>
      <c r="D181" s="5">
        <v>0</v>
      </c>
      <c r="E181" s="20">
        <v>20.95</v>
      </c>
      <c r="F181" s="23">
        <v>0.42</v>
      </c>
      <c r="G181" s="23">
        <v>38.49</v>
      </c>
      <c r="H181" s="23">
        <v>0.25</v>
      </c>
      <c r="I181" s="23">
        <v>0.28999999999999998</v>
      </c>
      <c r="J181" s="23">
        <v>99.490000000000009</v>
      </c>
      <c r="K181" s="1"/>
      <c r="L181" s="14">
        <v>56</v>
      </c>
      <c r="M181" s="34">
        <v>76.606222079828925</v>
      </c>
      <c r="N181" s="26"/>
    </row>
    <row r="182" spans="1:14" x14ac:dyDescent="0.15">
      <c r="A182" s="10" t="s">
        <v>176</v>
      </c>
      <c r="B182" s="20">
        <v>38.770000000000003</v>
      </c>
      <c r="C182" s="5">
        <v>0.28999999999999998</v>
      </c>
      <c r="D182" s="5">
        <v>0.1</v>
      </c>
      <c r="E182" s="20">
        <v>20.84</v>
      </c>
      <c r="F182" s="23">
        <v>0.55000000000000004</v>
      </c>
      <c r="G182" s="23">
        <v>38.36</v>
      </c>
      <c r="H182" s="23">
        <v>0.26</v>
      </c>
      <c r="I182" s="23">
        <v>0.33</v>
      </c>
      <c r="J182" s="23">
        <v>99.500000000000014</v>
      </c>
      <c r="K182" s="1"/>
      <c r="L182" s="14">
        <v>59.5</v>
      </c>
      <c r="M182" s="34">
        <v>76.639918576325314</v>
      </c>
      <c r="N182" s="26"/>
    </row>
    <row r="183" spans="1:14" x14ac:dyDescent="0.15">
      <c r="A183" s="10" t="s">
        <v>177</v>
      </c>
      <c r="B183" s="20">
        <v>38.47</v>
      </c>
      <c r="C183" s="5">
        <v>0.13</v>
      </c>
      <c r="D183" s="5">
        <v>0</v>
      </c>
      <c r="E183" s="20">
        <v>20.85</v>
      </c>
      <c r="F183" s="23">
        <v>0.53</v>
      </c>
      <c r="G183" s="23">
        <v>38.9</v>
      </c>
      <c r="H183" s="23">
        <v>0.22</v>
      </c>
      <c r="I183" s="23">
        <v>0.28999999999999998</v>
      </c>
      <c r="J183" s="23">
        <v>99.390000000000015</v>
      </c>
      <c r="K183" s="1"/>
      <c r="L183" s="14">
        <v>63</v>
      </c>
      <c r="M183" s="34">
        <v>76.880728327699941</v>
      </c>
      <c r="N183" s="26"/>
    </row>
    <row r="184" spans="1:14" x14ac:dyDescent="0.15">
      <c r="A184" s="10" t="s">
        <v>178</v>
      </c>
      <c r="B184" s="20">
        <v>38.869999999999997</v>
      </c>
      <c r="C184" s="5">
        <v>0.06</v>
      </c>
      <c r="D184" s="5">
        <v>0.08</v>
      </c>
      <c r="E184" s="20">
        <v>20.91</v>
      </c>
      <c r="F184" s="23">
        <v>0.43</v>
      </c>
      <c r="G184" s="23">
        <v>38.869999999999997</v>
      </c>
      <c r="H184" s="23">
        <v>0.14000000000000001</v>
      </c>
      <c r="I184" s="23">
        <v>0.26</v>
      </c>
      <c r="J184" s="23">
        <v>99.62</v>
      </c>
      <c r="K184" s="1"/>
      <c r="L184" s="14">
        <v>66.5</v>
      </c>
      <c r="M184" s="34">
        <v>76.815876401089497</v>
      </c>
      <c r="N184" s="26"/>
    </row>
    <row r="185" spans="1:14" x14ac:dyDescent="0.15">
      <c r="A185" s="10" t="s">
        <v>179</v>
      </c>
      <c r="B185" s="20">
        <v>38.520000000000003</v>
      </c>
      <c r="C185" s="5">
        <v>0.17</v>
      </c>
      <c r="D185" s="5">
        <v>7.0000000000000007E-2</v>
      </c>
      <c r="E185" s="20">
        <v>21.18</v>
      </c>
      <c r="F185" s="23">
        <v>0.45</v>
      </c>
      <c r="G185" s="23">
        <v>38.68</v>
      </c>
      <c r="H185" s="23">
        <v>0.21</v>
      </c>
      <c r="I185" s="23">
        <v>0.2</v>
      </c>
      <c r="J185" s="23">
        <v>99.48</v>
      </c>
      <c r="K185" s="1"/>
      <c r="L185" s="14">
        <v>70</v>
      </c>
      <c r="M185" s="34">
        <v>76.49862299060662</v>
      </c>
      <c r="N185" s="26"/>
    </row>
    <row r="186" spans="1:14" x14ac:dyDescent="0.15">
      <c r="A186" s="10" t="s">
        <v>180</v>
      </c>
      <c r="B186" s="20">
        <v>38.619999999999997</v>
      </c>
      <c r="C186" s="5">
        <v>0.21</v>
      </c>
      <c r="D186" s="5">
        <v>0.1</v>
      </c>
      <c r="E186" s="20">
        <v>21.07</v>
      </c>
      <c r="F186" s="23">
        <v>0.47</v>
      </c>
      <c r="G186" s="23">
        <v>38.53</v>
      </c>
      <c r="H186" s="23">
        <v>0.24</v>
      </c>
      <c r="I186" s="23">
        <v>0.28000000000000003</v>
      </c>
      <c r="J186" s="23">
        <v>99.52</v>
      </c>
      <c r="K186" s="1"/>
      <c r="L186" s="14">
        <v>73.5</v>
      </c>
      <c r="M186" s="34">
        <v>76.522374705030671</v>
      </c>
      <c r="N186" s="26"/>
    </row>
    <row r="187" spans="1:14" x14ac:dyDescent="0.15">
      <c r="A187" s="10" t="s">
        <v>181</v>
      </c>
      <c r="B187" s="20">
        <v>38.67</v>
      </c>
      <c r="C187" s="5">
        <v>0.21</v>
      </c>
      <c r="D187" s="5">
        <v>0</v>
      </c>
      <c r="E187" s="20">
        <v>20.8</v>
      </c>
      <c r="F187" s="23">
        <v>0.53</v>
      </c>
      <c r="G187" s="23">
        <v>38.69</v>
      </c>
      <c r="H187" s="23">
        <v>0.32</v>
      </c>
      <c r="I187" s="23">
        <v>0.32</v>
      </c>
      <c r="J187" s="23">
        <v>99.539999999999978</v>
      </c>
      <c r="K187" s="1"/>
      <c r="L187" s="14">
        <v>77</v>
      </c>
      <c r="M187" s="34">
        <v>76.827146760215896</v>
      </c>
      <c r="N187" s="26"/>
    </row>
    <row r="188" spans="1:14" x14ac:dyDescent="0.15">
      <c r="A188" s="10" t="s">
        <v>182</v>
      </c>
      <c r="B188" s="20">
        <v>37.78</v>
      </c>
      <c r="C188" s="5">
        <v>0.25</v>
      </c>
      <c r="D188" s="5">
        <v>0.06</v>
      </c>
      <c r="E188" s="20">
        <v>22.81</v>
      </c>
      <c r="F188" s="23">
        <v>0.47</v>
      </c>
      <c r="G188" s="23">
        <v>37.31</v>
      </c>
      <c r="H188" s="23">
        <v>0.33</v>
      </c>
      <c r="I188" s="23">
        <v>0.37</v>
      </c>
      <c r="J188" s="23">
        <v>99.38000000000001</v>
      </c>
      <c r="K188" s="1"/>
      <c r="L188" s="14">
        <v>80.5</v>
      </c>
      <c r="M188" s="34">
        <v>74.459895931809143</v>
      </c>
      <c r="N188" s="26"/>
    </row>
    <row r="189" spans="1:14" x14ac:dyDescent="0.15">
      <c r="A189" s="10" t="s">
        <v>183</v>
      </c>
      <c r="B189" s="20">
        <v>38.24</v>
      </c>
      <c r="C189" s="5">
        <v>0.21</v>
      </c>
      <c r="D189" s="5">
        <v>0</v>
      </c>
      <c r="E189" s="20">
        <v>20.94</v>
      </c>
      <c r="F189" s="23">
        <v>0.46</v>
      </c>
      <c r="G189" s="23">
        <v>38.83</v>
      </c>
      <c r="H189" s="23">
        <v>0.3</v>
      </c>
      <c r="I189" s="23">
        <v>0.31</v>
      </c>
      <c r="J189" s="23">
        <v>99.289999999999978</v>
      </c>
      <c r="K189" s="1"/>
      <c r="L189" s="14">
        <v>84</v>
      </c>
      <c r="M189" s="34">
        <v>76.77197842299968</v>
      </c>
      <c r="N189" s="26"/>
    </row>
    <row r="190" spans="1:14" x14ac:dyDescent="0.15">
      <c r="A190" s="10" t="s">
        <v>184</v>
      </c>
      <c r="B190" s="20">
        <v>38.64</v>
      </c>
      <c r="C190" s="5">
        <v>0.1</v>
      </c>
      <c r="D190" s="5">
        <v>0</v>
      </c>
      <c r="E190" s="20">
        <v>20.83</v>
      </c>
      <c r="F190" s="23">
        <v>0.46</v>
      </c>
      <c r="G190" s="23">
        <v>38.93</v>
      </c>
      <c r="H190" s="23">
        <v>0.25</v>
      </c>
      <c r="I190" s="23">
        <v>0.34</v>
      </c>
      <c r="J190" s="23">
        <v>99.549999999999983</v>
      </c>
      <c r="K190" s="1"/>
      <c r="L190" s="14">
        <v>87.5</v>
      </c>
      <c r="M190" s="34">
        <v>76.911474229676628</v>
      </c>
      <c r="N190" s="26"/>
    </row>
    <row r="191" spans="1:14" x14ac:dyDescent="0.15">
      <c r="A191" s="10" t="s">
        <v>185</v>
      </c>
      <c r="B191" s="20">
        <v>38.619999999999997</v>
      </c>
      <c r="C191" s="5">
        <v>0.27</v>
      </c>
      <c r="D191" s="5">
        <v>0.09</v>
      </c>
      <c r="E191" s="20">
        <v>21.04</v>
      </c>
      <c r="F191" s="23">
        <v>0.45</v>
      </c>
      <c r="G191" s="23">
        <v>38.44</v>
      </c>
      <c r="H191" s="23">
        <v>0.26</v>
      </c>
      <c r="I191" s="23">
        <v>0.32</v>
      </c>
      <c r="J191" s="23">
        <v>99.49</v>
      </c>
      <c r="K191" s="1"/>
      <c r="L191" s="14">
        <v>91</v>
      </c>
      <c r="M191" s="34">
        <v>76.505954903531816</v>
      </c>
      <c r="N191" s="26"/>
    </row>
    <row r="192" spans="1:14" x14ac:dyDescent="0.15">
      <c r="A192" s="10" t="s">
        <v>186</v>
      </c>
      <c r="B192" s="20">
        <v>39.03</v>
      </c>
      <c r="C192" s="5">
        <v>0.13</v>
      </c>
      <c r="D192" s="5">
        <v>0.05</v>
      </c>
      <c r="E192" s="20">
        <v>20.75</v>
      </c>
      <c r="F192" s="23">
        <v>0.33</v>
      </c>
      <c r="G192" s="23">
        <v>38.79</v>
      </c>
      <c r="H192" s="23">
        <v>0.18</v>
      </c>
      <c r="I192" s="23">
        <v>0.25</v>
      </c>
      <c r="J192" s="23">
        <v>99.51</v>
      </c>
      <c r="K192" s="1"/>
      <c r="L192" s="14">
        <v>94.5</v>
      </c>
      <c r="M192" s="34">
        <v>76.915830416905195</v>
      </c>
      <c r="N192" s="26"/>
    </row>
    <row r="193" spans="1:14" x14ac:dyDescent="0.15">
      <c r="A193" s="10" t="s">
        <v>187</v>
      </c>
      <c r="B193" s="20">
        <v>38.64</v>
      </c>
      <c r="C193" s="5">
        <v>0</v>
      </c>
      <c r="D193" s="5">
        <v>0.1</v>
      </c>
      <c r="E193" s="20">
        <v>20.82</v>
      </c>
      <c r="F193" s="23">
        <v>0.5</v>
      </c>
      <c r="G193" s="23">
        <v>38.799999999999997</v>
      </c>
      <c r="H193" s="23">
        <v>0.3</v>
      </c>
      <c r="I193" s="23">
        <v>0.28000000000000003</v>
      </c>
      <c r="J193" s="23">
        <v>99.439999999999984</v>
      </c>
      <c r="K193" s="1"/>
      <c r="L193" s="14">
        <v>98</v>
      </c>
      <c r="M193" s="34">
        <v>76.860564052689426</v>
      </c>
      <c r="N193" s="26"/>
    </row>
    <row r="194" spans="1:14" x14ac:dyDescent="0.15">
      <c r="A194" s="10" t="s">
        <v>188</v>
      </c>
      <c r="B194" s="20">
        <v>38.64</v>
      </c>
      <c r="C194" s="5">
        <v>0.12</v>
      </c>
      <c r="D194" s="5">
        <v>0.09</v>
      </c>
      <c r="E194" s="20">
        <v>21.08</v>
      </c>
      <c r="F194" s="23">
        <v>0.45</v>
      </c>
      <c r="G194" s="23">
        <v>38.590000000000003</v>
      </c>
      <c r="H194" s="23">
        <v>0.16</v>
      </c>
      <c r="I194" s="23">
        <v>0.31</v>
      </c>
      <c r="J194" s="23">
        <v>99.440000000000012</v>
      </c>
      <c r="K194" s="1"/>
      <c r="L194" s="14">
        <v>101.5</v>
      </c>
      <c r="M194" s="34">
        <v>76.541799345297363</v>
      </c>
      <c r="N194" s="26"/>
    </row>
    <row r="195" spans="1:14" x14ac:dyDescent="0.15">
      <c r="A195" s="10" t="s">
        <v>189</v>
      </c>
      <c r="B195" s="20">
        <v>38.729999999999997</v>
      </c>
      <c r="C195" s="5">
        <v>0.16</v>
      </c>
      <c r="D195" s="5">
        <v>0</v>
      </c>
      <c r="E195" s="20">
        <v>20.96</v>
      </c>
      <c r="F195" s="23">
        <v>0.47</v>
      </c>
      <c r="G195" s="23">
        <v>38.53</v>
      </c>
      <c r="H195" s="23">
        <v>0.16</v>
      </c>
      <c r="I195" s="23">
        <v>0.31</v>
      </c>
      <c r="J195" s="23">
        <v>99.32</v>
      </c>
      <c r="K195" s="1"/>
      <c r="L195" s="14">
        <v>105</v>
      </c>
      <c r="M195" s="34">
        <v>76.616282878690427</v>
      </c>
      <c r="N195" s="26"/>
    </row>
    <row r="196" spans="1:14" x14ac:dyDescent="0.15">
      <c r="A196" s="10" t="s">
        <v>190</v>
      </c>
      <c r="B196" s="20">
        <v>38.65</v>
      </c>
      <c r="C196" s="5">
        <v>0.11</v>
      </c>
      <c r="D196" s="5">
        <v>0</v>
      </c>
      <c r="E196" s="20">
        <v>21.12</v>
      </c>
      <c r="F196" s="23">
        <v>0.43</v>
      </c>
      <c r="G196" s="23">
        <v>38.76</v>
      </c>
      <c r="H196" s="23">
        <v>0.2</v>
      </c>
      <c r="I196" s="23">
        <v>0.31</v>
      </c>
      <c r="J196" s="23">
        <v>99.580000000000013</v>
      </c>
      <c r="K196" s="1"/>
      <c r="L196" s="14">
        <v>108.5</v>
      </c>
      <c r="M196" s="34">
        <v>76.586655660486514</v>
      </c>
      <c r="N196" s="26"/>
    </row>
    <row r="197" spans="1:14" x14ac:dyDescent="0.15">
      <c r="A197" s="10" t="s">
        <v>191</v>
      </c>
      <c r="B197" s="20">
        <v>38.619999999999997</v>
      </c>
      <c r="C197" s="5">
        <v>0.2</v>
      </c>
      <c r="D197" s="5">
        <v>0</v>
      </c>
      <c r="E197" s="20">
        <v>20.93</v>
      </c>
      <c r="F197" s="23">
        <v>0.36</v>
      </c>
      <c r="G197" s="23">
        <v>38.67</v>
      </c>
      <c r="H197" s="23">
        <v>0.21</v>
      </c>
      <c r="I197" s="23">
        <v>0.28999999999999998</v>
      </c>
      <c r="J197" s="23">
        <v>99.279999999999987</v>
      </c>
      <c r="K197" s="1"/>
      <c r="L197" s="14">
        <v>112</v>
      </c>
      <c r="M197" s="34">
        <v>76.70680133386432</v>
      </c>
      <c r="N197" s="26"/>
    </row>
    <row r="198" spans="1:14" x14ac:dyDescent="0.15">
      <c r="A198" s="10" t="s">
        <v>192</v>
      </c>
      <c r="B198" s="20">
        <v>38.49</v>
      </c>
      <c r="C198" s="5">
        <v>0.26</v>
      </c>
      <c r="D198" s="5">
        <v>0</v>
      </c>
      <c r="E198" s="20">
        <v>20.94</v>
      </c>
      <c r="F198" s="23">
        <v>0.55000000000000004</v>
      </c>
      <c r="G198" s="23">
        <v>38.6</v>
      </c>
      <c r="H198" s="23">
        <v>0.4</v>
      </c>
      <c r="I198" s="23">
        <v>0.24</v>
      </c>
      <c r="J198" s="23">
        <v>99.48</v>
      </c>
      <c r="K198" s="1"/>
      <c r="L198" s="14">
        <v>115.5</v>
      </c>
      <c r="M198" s="34">
        <v>76.665868789702458</v>
      </c>
      <c r="N198" s="26"/>
    </row>
    <row r="199" spans="1:14" x14ac:dyDescent="0.15">
      <c r="A199" s="10" t="s">
        <v>193</v>
      </c>
      <c r="B199" s="20">
        <v>39.22</v>
      </c>
      <c r="C199" s="5">
        <v>0.19</v>
      </c>
      <c r="D199" s="5">
        <v>0</v>
      </c>
      <c r="E199" s="20">
        <v>19.239999999999998</v>
      </c>
      <c r="F199" s="23">
        <v>0.44</v>
      </c>
      <c r="G199" s="23">
        <v>39.85</v>
      </c>
      <c r="H199" s="23">
        <v>0.17</v>
      </c>
      <c r="I199" s="23">
        <v>0.3</v>
      </c>
      <c r="J199" s="23">
        <v>99.409999999999982</v>
      </c>
      <c r="K199" s="1"/>
      <c r="L199" s="14">
        <v>119</v>
      </c>
      <c r="M199" s="34">
        <v>78.685635049137787</v>
      </c>
      <c r="N199" s="26"/>
    </row>
    <row r="200" spans="1:14" x14ac:dyDescent="0.15">
      <c r="A200" s="10" t="s">
        <v>194</v>
      </c>
      <c r="B200" s="20">
        <v>38.409999999999997</v>
      </c>
      <c r="C200" s="5">
        <v>0.16</v>
      </c>
      <c r="D200" s="5">
        <v>0</v>
      </c>
      <c r="E200" s="20">
        <v>20.69</v>
      </c>
      <c r="F200" s="23">
        <v>0.48</v>
      </c>
      <c r="G200" s="23">
        <v>39.08</v>
      </c>
      <c r="H200" s="23">
        <v>0.35</v>
      </c>
      <c r="I200" s="23">
        <v>0.3</v>
      </c>
      <c r="J200" s="23">
        <v>99.469999999999985</v>
      </c>
      <c r="K200" s="1"/>
      <c r="L200" s="14">
        <v>122.5</v>
      </c>
      <c r="M200" s="34">
        <v>77.098982297428392</v>
      </c>
      <c r="N200" s="26"/>
    </row>
    <row r="201" spans="1:14" x14ac:dyDescent="0.15">
      <c r="A201" s="10" t="s">
        <v>195</v>
      </c>
      <c r="B201" s="20">
        <v>38.770000000000003</v>
      </c>
      <c r="C201" s="5">
        <v>0.22</v>
      </c>
      <c r="D201" s="5">
        <v>0</v>
      </c>
      <c r="E201" s="20">
        <v>20.86</v>
      </c>
      <c r="F201" s="23">
        <v>0.47</v>
      </c>
      <c r="G201" s="23">
        <v>38.72</v>
      </c>
      <c r="H201" s="23">
        <v>0.32</v>
      </c>
      <c r="I201" s="23">
        <v>0.27</v>
      </c>
      <c r="J201" s="23">
        <v>99.63</v>
      </c>
      <c r="K201" s="1"/>
      <c r="L201" s="14">
        <v>126</v>
      </c>
      <c r="M201" s="34">
        <v>76.789643616221241</v>
      </c>
      <c r="N201" s="26"/>
    </row>
    <row r="202" spans="1:14" x14ac:dyDescent="0.15">
      <c r="A202" s="10" t="s">
        <v>196</v>
      </c>
      <c r="B202" s="20">
        <v>38.93</v>
      </c>
      <c r="C202" s="5">
        <v>0.14000000000000001</v>
      </c>
      <c r="D202" s="5">
        <v>0.13</v>
      </c>
      <c r="E202" s="20">
        <v>20.63</v>
      </c>
      <c r="F202" s="23">
        <v>0.39</v>
      </c>
      <c r="G202" s="23">
        <v>38.83</v>
      </c>
      <c r="H202" s="23">
        <v>0.25</v>
      </c>
      <c r="I202" s="23">
        <v>0.24</v>
      </c>
      <c r="J202" s="23">
        <v>99.539999999999992</v>
      </c>
      <c r="K202" s="1"/>
      <c r="L202" s="14">
        <v>129.5</v>
      </c>
      <c r="M202" s="34">
        <v>77.036886964794988</v>
      </c>
      <c r="N202" s="26"/>
    </row>
    <row r="203" spans="1:14" x14ac:dyDescent="0.15">
      <c r="A203" s="10" t="s">
        <v>197</v>
      </c>
      <c r="B203" s="20">
        <v>38.65</v>
      </c>
      <c r="C203" s="5">
        <v>0.12</v>
      </c>
      <c r="D203" s="5">
        <v>0.12</v>
      </c>
      <c r="E203" s="20">
        <v>20.79</v>
      </c>
      <c r="F203" s="23">
        <v>0.46</v>
      </c>
      <c r="G203" s="23">
        <v>38.83</v>
      </c>
      <c r="H203" s="23">
        <v>0.23</v>
      </c>
      <c r="I203" s="23">
        <v>0.25</v>
      </c>
      <c r="J203" s="23">
        <v>99.45</v>
      </c>
      <c r="K203" s="1"/>
      <c r="L203" s="14">
        <v>133</v>
      </c>
      <c r="M203" s="34">
        <v>76.899932096495903</v>
      </c>
      <c r="N203" s="26"/>
    </row>
    <row r="204" spans="1:14" x14ac:dyDescent="0.15">
      <c r="A204" s="10" t="s">
        <v>198</v>
      </c>
      <c r="B204" s="20">
        <v>38.68</v>
      </c>
      <c r="C204" s="5">
        <v>0.33</v>
      </c>
      <c r="D204" s="5">
        <v>0.09</v>
      </c>
      <c r="E204" s="20">
        <v>20.02</v>
      </c>
      <c r="F204" s="23">
        <v>0.57999999999999996</v>
      </c>
      <c r="G204" s="23">
        <v>39.08</v>
      </c>
      <c r="H204" s="23">
        <v>0.39</v>
      </c>
      <c r="I204" s="23">
        <v>0.32</v>
      </c>
      <c r="J204" s="23">
        <v>99.489999999999981</v>
      </c>
      <c r="K204" s="1"/>
      <c r="L204" s="14">
        <v>136.5</v>
      </c>
      <c r="M204" s="34">
        <v>77.675019410215171</v>
      </c>
      <c r="N204" s="26"/>
    </row>
    <row r="205" spans="1:14" x14ac:dyDescent="0.15">
      <c r="A205" s="10" t="s">
        <v>199</v>
      </c>
      <c r="B205" s="20">
        <v>38.47</v>
      </c>
      <c r="C205" s="5">
        <v>0.28999999999999998</v>
      </c>
      <c r="D205" s="5">
        <v>0</v>
      </c>
      <c r="E205" s="20">
        <v>20.34</v>
      </c>
      <c r="F205" s="23">
        <v>0.51</v>
      </c>
      <c r="G205" s="23">
        <v>39.159999999999997</v>
      </c>
      <c r="H205" s="23">
        <v>0.32</v>
      </c>
      <c r="I205" s="23">
        <v>0.38</v>
      </c>
      <c r="J205" s="23">
        <v>99.47</v>
      </c>
      <c r="K205" s="1"/>
      <c r="L205" s="14">
        <v>140</v>
      </c>
      <c r="M205" s="34">
        <v>77.434580292719403</v>
      </c>
      <c r="N205" s="26"/>
    </row>
    <row r="206" spans="1:14" x14ac:dyDescent="0.15">
      <c r="A206" s="10" t="s">
        <v>200</v>
      </c>
      <c r="B206" s="20">
        <v>38.909999999999997</v>
      </c>
      <c r="C206" s="5">
        <v>0.16</v>
      </c>
      <c r="D206" s="5">
        <v>0.08</v>
      </c>
      <c r="E206" s="20">
        <v>20.13</v>
      </c>
      <c r="F206" s="23">
        <v>0.35</v>
      </c>
      <c r="G206" s="23">
        <v>39.380000000000003</v>
      </c>
      <c r="H206" s="23">
        <v>0.19</v>
      </c>
      <c r="I206" s="23">
        <v>0.25</v>
      </c>
      <c r="J206" s="23">
        <v>99.449999999999989</v>
      </c>
      <c r="K206" s="1"/>
      <c r="L206" s="14">
        <v>143.5</v>
      </c>
      <c r="M206" s="34">
        <v>77.712588189195259</v>
      </c>
      <c r="N206" s="26"/>
    </row>
    <row r="207" spans="1:14" x14ac:dyDescent="0.15">
      <c r="A207" s="10" t="s">
        <v>201</v>
      </c>
      <c r="B207" s="20">
        <v>38.93</v>
      </c>
      <c r="C207" s="5">
        <v>0.2</v>
      </c>
      <c r="D207" s="5">
        <v>7.0000000000000007E-2</v>
      </c>
      <c r="E207" s="20">
        <v>20.350000000000001</v>
      </c>
      <c r="F207" s="23">
        <v>0.52</v>
      </c>
      <c r="G207" s="23">
        <v>39.119999999999997</v>
      </c>
      <c r="H207" s="23">
        <v>0.08</v>
      </c>
      <c r="I207" s="23">
        <v>0.27</v>
      </c>
      <c r="J207" s="23">
        <v>99.54</v>
      </c>
      <c r="K207" s="1"/>
      <c r="L207" s="14">
        <v>147</v>
      </c>
      <c r="M207" s="34">
        <v>77.408123372800333</v>
      </c>
      <c r="N207" s="26"/>
    </row>
    <row r="208" spans="1:14" x14ac:dyDescent="0.15">
      <c r="A208" s="10" t="s">
        <v>202</v>
      </c>
      <c r="B208" s="20">
        <v>39.08</v>
      </c>
      <c r="C208" s="5">
        <v>0.16</v>
      </c>
      <c r="D208" s="5">
        <v>0</v>
      </c>
      <c r="E208" s="20">
        <v>20.12</v>
      </c>
      <c r="F208" s="23">
        <v>0.51</v>
      </c>
      <c r="G208" s="23">
        <v>39.119999999999997</v>
      </c>
      <c r="H208" s="23">
        <v>0.23</v>
      </c>
      <c r="I208" s="23">
        <v>0.34</v>
      </c>
      <c r="J208" s="23">
        <v>99.56</v>
      </c>
      <c r="K208" s="1"/>
      <c r="L208" s="14">
        <v>150.5</v>
      </c>
      <c r="M208" s="34">
        <v>77.606281827465992</v>
      </c>
      <c r="N208" s="26"/>
    </row>
    <row r="209" spans="1:14" x14ac:dyDescent="0.15">
      <c r="A209" s="10" t="s">
        <v>203</v>
      </c>
      <c r="B209" s="20">
        <v>38.659999999999997</v>
      </c>
      <c r="C209" s="5">
        <v>0.15</v>
      </c>
      <c r="D209" s="5">
        <v>0.19</v>
      </c>
      <c r="E209" s="20">
        <v>20.74</v>
      </c>
      <c r="F209" s="23">
        <v>0.48</v>
      </c>
      <c r="G209" s="23">
        <v>38.57</v>
      </c>
      <c r="H209" s="23">
        <v>0.28000000000000003</v>
      </c>
      <c r="I209" s="23">
        <v>0.28999999999999998</v>
      </c>
      <c r="J209" s="23">
        <v>99.36</v>
      </c>
      <c r="K209" s="1"/>
      <c r="L209" s="14">
        <v>154</v>
      </c>
      <c r="M209" s="34">
        <v>76.823272368038943</v>
      </c>
      <c r="N209" s="26"/>
    </row>
    <row r="210" spans="1:14" x14ac:dyDescent="0.15">
      <c r="A210" s="10" t="s">
        <v>204</v>
      </c>
      <c r="B210" s="20">
        <v>38.18</v>
      </c>
      <c r="C210" s="5">
        <v>0.23</v>
      </c>
      <c r="D210" s="5">
        <v>0.11</v>
      </c>
      <c r="E210" s="20">
        <v>20.98</v>
      </c>
      <c r="F210" s="23">
        <v>0.56000000000000005</v>
      </c>
      <c r="G210" s="23">
        <v>38.57</v>
      </c>
      <c r="H210" s="23">
        <v>0.35</v>
      </c>
      <c r="I210" s="23">
        <v>0.36</v>
      </c>
      <c r="J210" s="23">
        <v>99.34</v>
      </c>
      <c r="K210" s="1"/>
      <c r="L210" s="14">
        <v>157.5</v>
      </c>
      <c r="M210" s="34">
        <v>76.617785439026292</v>
      </c>
      <c r="N210" s="26"/>
    </row>
    <row r="211" spans="1:14" x14ac:dyDescent="0.15">
      <c r="A211" s="10" t="s">
        <v>205</v>
      </c>
      <c r="B211" s="20">
        <v>38.18</v>
      </c>
      <c r="C211" s="5">
        <v>0.16</v>
      </c>
      <c r="D211" s="5">
        <v>0.1</v>
      </c>
      <c r="E211" s="20">
        <v>21.78</v>
      </c>
      <c r="F211" s="23">
        <v>0.6</v>
      </c>
      <c r="G211" s="23">
        <v>37.9</v>
      </c>
      <c r="H211" s="23">
        <v>0.4</v>
      </c>
      <c r="I211" s="23">
        <v>0.31</v>
      </c>
      <c r="J211" s="23">
        <v>99.43</v>
      </c>
      <c r="K211" s="1"/>
      <c r="L211" s="14">
        <v>161</v>
      </c>
      <c r="M211" s="34">
        <v>75.619072921010172</v>
      </c>
      <c r="N211" s="26"/>
    </row>
    <row r="212" spans="1:14" x14ac:dyDescent="0.15">
      <c r="N212" s="26"/>
    </row>
    <row r="216" spans="1:14" x14ac:dyDescent="0.15">
      <c r="A216" s="13" t="s">
        <v>321</v>
      </c>
      <c r="B216" s="20" t="s">
        <v>0</v>
      </c>
      <c r="C216" s="5" t="s">
        <v>1</v>
      </c>
      <c r="D216" s="5" t="s">
        <v>2</v>
      </c>
      <c r="E216" s="20" t="s">
        <v>3</v>
      </c>
      <c r="F216" s="23" t="s">
        <v>4</v>
      </c>
      <c r="G216" s="23" t="s">
        <v>5</v>
      </c>
      <c r="H216" s="23" t="s">
        <v>6</v>
      </c>
      <c r="I216" s="23" t="s">
        <v>7</v>
      </c>
      <c r="J216" s="23" t="s">
        <v>8</v>
      </c>
      <c r="K216" s="1"/>
      <c r="L216" s="14" t="s">
        <v>10</v>
      </c>
      <c r="M216" s="34" t="s">
        <v>9</v>
      </c>
    </row>
    <row r="217" spans="1:14" x14ac:dyDescent="0.15">
      <c r="A217" s="10" t="s">
        <v>206</v>
      </c>
      <c r="B217" s="20">
        <v>37.85</v>
      </c>
      <c r="C217" s="5">
        <v>0.1</v>
      </c>
      <c r="D217" s="5">
        <v>0</v>
      </c>
      <c r="E217" s="20">
        <v>26.94</v>
      </c>
      <c r="F217" s="23">
        <v>0.51</v>
      </c>
      <c r="G217" s="23">
        <v>33.65</v>
      </c>
      <c r="H217" s="23">
        <v>0.15</v>
      </c>
      <c r="I217" s="23">
        <v>0.33</v>
      </c>
      <c r="J217" s="23">
        <v>99.53</v>
      </c>
      <c r="K217" s="1"/>
      <c r="L217" s="14">
        <v>0</v>
      </c>
      <c r="M217" s="34">
        <v>69.004919047704604</v>
      </c>
      <c r="N217" s="26"/>
    </row>
    <row r="218" spans="1:14" x14ac:dyDescent="0.15">
      <c r="A218" s="10" t="s">
        <v>207</v>
      </c>
      <c r="B218" s="20">
        <v>37.229999999999997</v>
      </c>
      <c r="C218" s="5">
        <v>0.25</v>
      </c>
      <c r="D218" s="5">
        <v>0</v>
      </c>
      <c r="E218" s="20">
        <v>27.09</v>
      </c>
      <c r="F218" s="23">
        <v>0.57999999999999996</v>
      </c>
      <c r="G218" s="23">
        <v>33.61</v>
      </c>
      <c r="H218" s="23">
        <v>0.33</v>
      </c>
      <c r="I218" s="23">
        <v>0.37</v>
      </c>
      <c r="J218" s="23">
        <v>99.46</v>
      </c>
      <c r="K218" s="1"/>
      <c r="L218" s="14">
        <v>2.7666666666666666</v>
      </c>
      <c r="M218" s="34">
        <v>68.860537974410008</v>
      </c>
      <c r="N218" s="26"/>
    </row>
    <row r="219" spans="1:14" x14ac:dyDescent="0.15">
      <c r="A219" s="10" t="s">
        <v>208</v>
      </c>
      <c r="B219" s="20">
        <v>37.909999999999997</v>
      </c>
      <c r="C219" s="5">
        <v>0.1</v>
      </c>
      <c r="D219" s="5">
        <v>0</v>
      </c>
      <c r="E219" s="20">
        <v>26.79</v>
      </c>
      <c r="F219" s="23">
        <v>0.59</v>
      </c>
      <c r="G219" s="23">
        <v>33.54</v>
      </c>
      <c r="H219" s="23">
        <v>0.26</v>
      </c>
      <c r="I219" s="23">
        <v>0.33</v>
      </c>
      <c r="J219" s="23">
        <v>99.52</v>
      </c>
      <c r="K219" s="1"/>
      <c r="L219" s="14">
        <v>5.5333333333333297</v>
      </c>
      <c r="M219" s="34">
        <v>69.054286568938522</v>
      </c>
      <c r="N219" s="26"/>
    </row>
    <row r="220" spans="1:14" x14ac:dyDescent="0.15">
      <c r="A220" s="10" t="s">
        <v>209</v>
      </c>
      <c r="B220" s="20">
        <v>37.81</v>
      </c>
      <c r="C220" s="5">
        <v>0.12</v>
      </c>
      <c r="D220" s="5">
        <v>0.1</v>
      </c>
      <c r="E220" s="20">
        <v>26.93</v>
      </c>
      <c r="F220" s="23">
        <v>0.56000000000000005</v>
      </c>
      <c r="G220" s="23">
        <v>33.630000000000003</v>
      </c>
      <c r="H220" s="23">
        <v>0.2</v>
      </c>
      <c r="I220" s="23">
        <v>0.31</v>
      </c>
      <c r="J220" s="23">
        <v>99.66</v>
      </c>
      <c r="K220" s="1"/>
      <c r="L220" s="14">
        <v>8.3000000000000007</v>
      </c>
      <c r="M220" s="34">
        <v>69.000143598899442</v>
      </c>
      <c r="N220" s="26"/>
    </row>
    <row r="221" spans="1:14" x14ac:dyDescent="0.15">
      <c r="A221" s="10" t="s">
        <v>210</v>
      </c>
      <c r="B221" s="20">
        <v>37.380000000000003</v>
      </c>
      <c r="C221" s="5">
        <v>0.18</v>
      </c>
      <c r="D221" s="5">
        <v>0.13</v>
      </c>
      <c r="E221" s="20">
        <v>26.42</v>
      </c>
      <c r="F221" s="23">
        <v>0.66</v>
      </c>
      <c r="G221" s="23">
        <v>34.06</v>
      </c>
      <c r="H221" s="23">
        <v>0.16</v>
      </c>
      <c r="I221" s="23">
        <v>0.38</v>
      </c>
      <c r="J221" s="23">
        <v>99.37</v>
      </c>
      <c r="K221" s="1"/>
      <c r="L221" s="14">
        <v>11.0666666666667</v>
      </c>
      <c r="M221" s="34">
        <v>69.676725196189992</v>
      </c>
      <c r="N221" s="26"/>
    </row>
    <row r="222" spans="1:14" x14ac:dyDescent="0.15">
      <c r="A222" s="10" t="s">
        <v>211</v>
      </c>
      <c r="B222" s="20">
        <v>37.520000000000003</v>
      </c>
      <c r="C222" s="5">
        <v>0.15</v>
      </c>
      <c r="D222" s="5">
        <v>0</v>
      </c>
      <c r="E222" s="20">
        <v>27.18</v>
      </c>
      <c r="F222" s="23">
        <v>0.63</v>
      </c>
      <c r="G222" s="23">
        <v>33.61</v>
      </c>
      <c r="H222" s="23">
        <v>0.1</v>
      </c>
      <c r="I222" s="23">
        <v>0.33</v>
      </c>
      <c r="J222" s="23">
        <v>99.52</v>
      </c>
      <c r="K222" s="1"/>
      <c r="L222" s="14">
        <v>13.8333333333333</v>
      </c>
      <c r="M222" s="34">
        <v>68.789373055140416</v>
      </c>
      <c r="N222" s="26"/>
    </row>
    <row r="223" spans="1:14" x14ac:dyDescent="0.15">
      <c r="A223" s="10" t="s">
        <v>212</v>
      </c>
      <c r="B223" s="20">
        <v>37.950000000000003</v>
      </c>
      <c r="C223" s="5">
        <v>0</v>
      </c>
      <c r="D223" s="5">
        <v>0</v>
      </c>
      <c r="E223" s="20">
        <v>26.79</v>
      </c>
      <c r="F223" s="23">
        <v>0.51</v>
      </c>
      <c r="G223" s="23">
        <v>33.909999999999997</v>
      </c>
      <c r="H223" s="23">
        <v>0.15</v>
      </c>
      <c r="I223" s="23">
        <v>0.21</v>
      </c>
      <c r="J223" s="23">
        <v>99.52</v>
      </c>
      <c r="K223" s="1"/>
      <c r="L223" s="14">
        <v>16.600000000000001</v>
      </c>
      <c r="M223" s="34">
        <v>69.288242456648945</v>
      </c>
      <c r="N223" s="26"/>
    </row>
    <row r="224" spans="1:14" x14ac:dyDescent="0.15">
      <c r="A224" s="10" t="s">
        <v>213</v>
      </c>
      <c r="B224" s="20">
        <v>37.78</v>
      </c>
      <c r="C224" s="5">
        <v>0.14000000000000001</v>
      </c>
      <c r="D224" s="5">
        <v>0.17</v>
      </c>
      <c r="E224" s="20">
        <v>26.84</v>
      </c>
      <c r="F224" s="23">
        <v>0.48</v>
      </c>
      <c r="G224" s="23">
        <v>33.82</v>
      </c>
      <c r="H224" s="23">
        <v>0.12</v>
      </c>
      <c r="I224" s="23">
        <v>0.3</v>
      </c>
      <c r="J224" s="23">
        <v>99.65</v>
      </c>
      <c r="K224" s="1"/>
      <c r="L224" s="14">
        <v>19.366666666666699</v>
      </c>
      <c r="M224" s="34">
        <v>69.191926956957616</v>
      </c>
      <c r="N224" s="26"/>
    </row>
    <row r="225" spans="1:14" x14ac:dyDescent="0.15">
      <c r="A225" s="10" t="s">
        <v>214</v>
      </c>
      <c r="B225" s="20">
        <v>37.47</v>
      </c>
      <c r="C225" s="5">
        <v>0.13</v>
      </c>
      <c r="D225" s="5">
        <v>0.09</v>
      </c>
      <c r="E225" s="20">
        <v>26.87</v>
      </c>
      <c r="F225" s="23">
        <v>0.67</v>
      </c>
      <c r="G225" s="23">
        <v>33.92</v>
      </c>
      <c r="H225" s="23">
        <v>0</v>
      </c>
      <c r="I225" s="23">
        <v>0.37</v>
      </c>
      <c r="J225" s="23">
        <v>99.52</v>
      </c>
      <c r="K225" s="1"/>
      <c r="L225" s="14">
        <v>22.133333333333301</v>
      </c>
      <c r="M225" s="34">
        <v>69.231036921819609</v>
      </c>
      <c r="N225" s="26"/>
    </row>
    <row r="226" spans="1:14" x14ac:dyDescent="0.15">
      <c r="A226" s="10" t="s">
        <v>215</v>
      </c>
      <c r="B226" s="20">
        <v>37.79</v>
      </c>
      <c r="C226" s="5">
        <v>0.17</v>
      </c>
      <c r="D226" s="5">
        <v>0.06</v>
      </c>
      <c r="E226" s="20">
        <v>26.83</v>
      </c>
      <c r="F226" s="23">
        <v>0.67</v>
      </c>
      <c r="G226" s="23">
        <v>33.46</v>
      </c>
      <c r="H226" s="23">
        <v>0.2</v>
      </c>
      <c r="I226" s="23">
        <v>0.31</v>
      </c>
      <c r="J226" s="23">
        <v>99.49</v>
      </c>
      <c r="K226" s="1"/>
      <c r="L226" s="14">
        <v>24.9</v>
      </c>
      <c r="M226" s="34">
        <v>68.971311391291849</v>
      </c>
      <c r="N226" s="26"/>
    </row>
    <row r="227" spans="1:14" x14ac:dyDescent="0.15">
      <c r="A227" s="10" t="s">
        <v>216</v>
      </c>
      <c r="B227" s="20">
        <v>37.619999999999997</v>
      </c>
      <c r="C227" s="5">
        <v>0.13</v>
      </c>
      <c r="D227" s="5">
        <v>0.06</v>
      </c>
      <c r="E227" s="20">
        <v>26.68</v>
      </c>
      <c r="F227" s="23">
        <v>0.65</v>
      </c>
      <c r="G227" s="23">
        <v>33.880000000000003</v>
      </c>
      <c r="H227" s="23">
        <v>0.17</v>
      </c>
      <c r="I227" s="23">
        <v>0.32</v>
      </c>
      <c r="J227" s="23">
        <v>99.51</v>
      </c>
      <c r="K227" s="1"/>
      <c r="L227" s="14">
        <v>27.6666666666667</v>
      </c>
      <c r="M227" s="34">
        <v>69.356919571100534</v>
      </c>
      <c r="N227" s="26"/>
    </row>
    <row r="228" spans="1:14" x14ac:dyDescent="0.15">
      <c r="A228" s="10" t="s">
        <v>217</v>
      </c>
      <c r="B228" s="20">
        <v>37.94</v>
      </c>
      <c r="C228" s="5">
        <v>0.08</v>
      </c>
      <c r="D228" s="5">
        <v>0</v>
      </c>
      <c r="E228" s="20">
        <v>26.91</v>
      </c>
      <c r="F228" s="23">
        <v>0.53</v>
      </c>
      <c r="G228" s="23">
        <v>33.97</v>
      </c>
      <c r="H228" s="23">
        <v>0</v>
      </c>
      <c r="I228" s="23">
        <v>0.3</v>
      </c>
      <c r="J228" s="23">
        <v>99.73</v>
      </c>
      <c r="K228" s="1"/>
      <c r="L228" s="14">
        <v>30.433333333333302</v>
      </c>
      <c r="M228" s="34">
        <v>69.230726537210742</v>
      </c>
      <c r="N228" s="26"/>
    </row>
    <row r="229" spans="1:14" x14ac:dyDescent="0.15">
      <c r="A229" s="10" t="s">
        <v>218</v>
      </c>
      <c r="B229" s="20">
        <v>37.909999999999997</v>
      </c>
      <c r="C229" s="5">
        <v>0.13</v>
      </c>
      <c r="D229" s="5">
        <v>0</v>
      </c>
      <c r="E229" s="20">
        <v>26.68</v>
      </c>
      <c r="F229" s="23">
        <v>0.65</v>
      </c>
      <c r="G229" s="23">
        <v>33.869999999999997</v>
      </c>
      <c r="H229" s="23">
        <v>0.09</v>
      </c>
      <c r="I229" s="23">
        <v>0.28999999999999998</v>
      </c>
      <c r="J229" s="23">
        <v>99.62</v>
      </c>
      <c r="K229" s="1"/>
      <c r="L229" s="14">
        <v>33.200000000000003</v>
      </c>
      <c r="M229" s="34">
        <v>69.350645235701208</v>
      </c>
      <c r="N229" s="26"/>
    </row>
    <row r="230" spans="1:14" x14ac:dyDescent="0.15">
      <c r="A230" s="10" t="s">
        <v>219</v>
      </c>
      <c r="B230" s="20">
        <v>37.729999999999997</v>
      </c>
      <c r="C230" s="5">
        <v>0.27</v>
      </c>
      <c r="D230" s="5">
        <v>0</v>
      </c>
      <c r="E230" s="20">
        <v>26.38</v>
      </c>
      <c r="F230" s="23">
        <v>0.61</v>
      </c>
      <c r="G230" s="23">
        <v>33.99</v>
      </c>
      <c r="H230" s="23">
        <v>0.25</v>
      </c>
      <c r="I230" s="23">
        <v>0.32</v>
      </c>
      <c r="J230" s="23">
        <v>99.55</v>
      </c>
      <c r="K230" s="1"/>
      <c r="L230" s="14">
        <v>35.966666666666697</v>
      </c>
      <c r="M230" s="34">
        <v>69.665269080150424</v>
      </c>
      <c r="N230" s="26"/>
    </row>
    <row r="231" spans="1:14" x14ac:dyDescent="0.15">
      <c r="A231" s="10" t="s">
        <v>220</v>
      </c>
      <c r="B231" s="20">
        <v>37.65</v>
      </c>
      <c r="C231" s="5">
        <v>0.19</v>
      </c>
      <c r="D231" s="5">
        <v>0.08</v>
      </c>
      <c r="E231" s="20">
        <v>26.35</v>
      </c>
      <c r="F231" s="23">
        <v>0.54</v>
      </c>
      <c r="G231" s="23">
        <v>33.92</v>
      </c>
      <c r="H231" s="23">
        <v>0.22</v>
      </c>
      <c r="I231" s="23">
        <v>0.36</v>
      </c>
      <c r="J231" s="23">
        <v>99.31</v>
      </c>
      <c r="K231" s="1"/>
      <c r="L231" s="14">
        <v>38.733333333333299</v>
      </c>
      <c r="M231" s="34">
        <v>69.645745606247488</v>
      </c>
      <c r="N231" s="26"/>
    </row>
    <row r="232" spans="1:14" x14ac:dyDescent="0.15">
      <c r="A232" s="10" t="s">
        <v>221</v>
      </c>
      <c r="B232" s="20">
        <v>37.57</v>
      </c>
      <c r="C232" s="5">
        <v>0.33</v>
      </c>
      <c r="D232" s="5">
        <v>0</v>
      </c>
      <c r="E232" s="20">
        <v>26.28</v>
      </c>
      <c r="F232" s="23">
        <v>0.66</v>
      </c>
      <c r="G232" s="23">
        <v>33.880000000000003</v>
      </c>
      <c r="H232" s="23">
        <v>0.33</v>
      </c>
      <c r="I232" s="23">
        <v>0.39</v>
      </c>
      <c r="J232" s="23">
        <v>99.44</v>
      </c>
      <c r="K232" s="1"/>
      <c r="L232" s="14">
        <v>41.5</v>
      </c>
      <c r="M232" s="34">
        <v>69.677027330099463</v>
      </c>
      <c r="N232" s="26"/>
    </row>
    <row r="233" spans="1:14" x14ac:dyDescent="0.15">
      <c r="A233" s="10" t="s">
        <v>222</v>
      </c>
      <c r="B233" s="20">
        <v>37.369999999999997</v>
      </c>
      <c r="C233" s="5">
        <v>0.34</v>
      </c>
      <c r="D233" s="5">
        <v>0.06</v>
      </c>
      <c r="E233" s="20">
        <v>26.35</v>
      </c>
      <c r="F233" s="23">
        <v>0.68</v>
      </c>
      <c r="G233" s="23">
        <v>33.96</v>
      </c>
      <c r="H233" s="23">
        <v>0.38</v>
      </c>
      <c r="I233" s="23">
        <v>0.39</v>
      </c>
      <c r="J233" s="23">
        <v>99.53</v>
      </c>
      <c r="K233" s="1"/>
      <c r="L233" s="14">
        <v>44.266666666666701</v>
      </c>
      <c r="M233" s="34">
        <v>69.670654920537672</v>
      </c>
      <c r="N233" s="26"/>
    </row>
    <row r="234" spans="1:14" x14ac:dyDescent="0.15">
      <c r="A234" s="10" t="s">
        <v>223</v>
      </c>
      <c r="B234" s="20">
        <v>37.619999999999997</v>
      </c>
      <c r="C234" s="5">
        <v>0.19</v>
      </c>
      <c r="D234" s="5">
        <v>0.06</v>
      </c>
      <c r="E234" s="20">
        <v>26.42</v>
      </c>
      <c r="F234" s="23">
        <v>0.72</v>
      </c>
      <c r="G234" s="23">
        <v>33.86</v>
      </c>
      <c r="H234" s="23">
        <v>0.35</v>
      </c>
      <c r="I234" s="23">
        <v>0.38</v>
      </c>
      <c r="J234" s="23">
        <v>99.6</v>
      </c>
      <c r="K234" s="1"/>
      <c r="L234" s="14">
        <v>47.033333333333303</v>
      </c>
      <c r="M234" s="34">
        <v>69.552150537363048</v>
      </c>
      <c r="N234" s="26"/>
    </row>
    <row r="235" spans="1:14" x14ac:dyDescent="0.15">
      <c r="A235" s="10" t="s">
        <v>224</v>
      </c>
      <c r="B235" s="20">
        <v>38</v>
      </c>
      <c r="C235" s="5">
        <v>0.14000000000000001</v>
      </c>
      <c r="D235" s="5">
        <v>0</v>
      </c>
      <c r="E235" s="20">
        <v>26.69</v>
      </c>
      <c r="F235" s="23">
        <v>0.51</v>
      </c>
      <c r="G235" s="23">
        <v>33.869999999999997</v>
      </c>
      <c r="H235" s="23">
        <v>0</v>
      </c>
      <c r="I235" s="23">
        <v>0.32</v>
      </c>
      <c r="J235" s="23">
        <v>99.53</v>
      </c>
      <c r="K235" s="1"/>
      <c r="L235" s="14">
        <v>49.8</v>
      </c>
      <c r="M235" s="34">
        <v>69.342679312243376</v>
      </c>
      <c r="N235" s="26"/>
    </row>
    <row r="236" spans="1:14" x14ac:dyDescent="0.15">
      <c r="A236" s="10" t="s">
        <v>225</v>
      </c>
      <c r="B236" s="20">
        <v>37.67</v>
      </c>
      <c r="C236" s="5">
        <v>0.2</v>
      </c>
      <c r="D236" s="5">
        <v>0</v>
      </c>
      <c r="E236" s="20">
        <v>26.33</v>
      </c>
      <c r="F236" s="23">
        <v>0.5</v>
      </c>
      <c r="G236" s="23">
        <v>34.35</v>
      </c>
      <c r="H236" s="23">
        <v>0.17</v>
      </c>
      <c r="I236" s="23">
        <v>0.4</v>
      </c>
      <c r="J236" s="23">
        <v>99.62</v>
      </c>
      <c r="K236" s="1"/>
      <c r="L236" s="14">
        <v>52.566666666666698</v>
      </c>
      <c r="M236" s="34">
        <v>69.927365026859206</v>
      </c>
      <c r="N236" s="26"/>
    </row>
    <row r="237" spans="1:14" x14ac:dyDescent="0.15">
      <c r="A237" s="10" t="s">
        <v>226</v>
      </c>
      <c r="B237" s="20">
        <v>37.82</v>
      </c>
      <c r="C237" s="5">
        <v>0.17</v>
      </c>
      <c r="D237" s="5">
        <v>0.1</v>
      </c>
      <c r="E237" s="20">
        <v>26.38</v>
      </c>
      <c r="F237" s="23">
        <v>0.56999999999999995</v>
      </c>
      <c r="G237" s="23">
        <v>33.79</v>
      </c>
      <c r="H237" s="23">
        <v>0.24</v>
      </c>
      <c r="I237" s="23">
        <v>0.34</v>
      </c>
      <c r="J237" s="23">
        <v>99.41</v>
      </c>
      <c r="K237" s="1"/>
      <c r="L237" s="14">
        <v>55.3333333333333</v>
      </c>
      <c r="M237" s="34">
        <v>69.540410267866818</v>
      </c>
      <c r="N237" s="26"/>
    </row>
    <row r="238" spans="1:14" x14ac:dyDescent="0.15">
      <c r="A238" s="10" t="s">
        <v>227</v>
      </c>
      <c r="B238" s="20">
        <v>37.630000000000003</v>
      </c>
      <c r="C238" s="5">
        <v>0.16</v>
      </c>
      <c r="D238" s="5">
        <v>0.06</v>
      </c>
      <c r="E238" s="20">
        <v>26.48</v>
      </c>
      <c r="F238" s="23">
        <v>0.65</v>
      </c>
      <c r="G238" s="23">
        <v>34.17</v>
      </c>
      <c r="H238" s="23">
        <v>0.18</v>
      </c>
      <c r="I238" s="23">
        <v>0.28000000000000003</v>
      </c>
      <c r="J238" s="23">
        <v>99.61</v>
      </c>
      <c r="K238" s="1"/>
      <c r="L238" s="14">
        <v>58.1</v>
      </c>
      <c r="M238" s="34">
        <v>69.69691914935224</v>
      </c>
      <c r="N238" s="26"/>
    </row>
    <row r="239" spans="1:14" x14ac:dyDescent="0.15">
      <c r="A239" s="10" t="s">
        <v>228</v>
      </c>
      <c r="B239" s="20">
        <v>37.85</v>
      </c>
      <c r="C239" s="5">
        <v>7.0000000000000007E-2</v>
      </c>
      <c r="D239" s="5">
        <v>0.14000000000000001</v>
      </c>
      <c r="E239" s="20">
        <v>26.16</v>
      </c>
      <c r="F239" s="23">
        <v>0.63</v>
      </c>
      <c r="G239" s="23">
        <v>34.14</v>
      </c>
      <c r="H239" s="23">
        <v>0.24</v>
      </c>
      <c r="I239" s="23">
        <v>0.35</v>
      </c>
      <c r="J239" s="23">
        <v>99.58</v>
      </c>
      <c r="K239" s="1"/>
      <c r="L239" s="14">
        <v>60.866666666666703</v>
      </c>
      <c r="M239" s="34">
        <v>69.934622595231019</v>
      </c>
      <c r="N239" s="26"/>
    </row>
    <row r="240" spans="1:14" x14ac:dyDescent="0.15">
      <c r="A240" s="10" t="s">
        <v>229</v>
      </c>
      <c r="B240" s="20">
        <v>37.89</v>
      </c>
      <c r="C240" s="5">
        <v>0.1</v>
      </c>
      <c r="D240" s="5">
        <v>0</v>
      </c>
      <c r="E240" s="20">
        <v>25.93</v>
      </c>
      <c r="F240" s="23">
        <v>0.56999999999999995</v>
      </c>
      <c r="G240" s="23">
        <v>34.26</v>
      </c>
      <c r="H240" s="23">
        <v>0.19</v>
      </c>
      <c r="I240" s="23">
        <v>0.32</v>
      </c>
      <c r="J240" s="23">
        <v>99.26</v>
      </c>
      <c r="K240" s="1"/>
      <c r="L240" s="14">
        <v>63.633333333333297</v>
      </c>
      <c r="M240" s="34">
        <v>70.193438578231721</v>
      </c>
      <c r="N240" s="26"/>
    </row>
    <row r="241" spans="1:14" x14ac:dyDescent="0.15">
      <c r="A241" s="10" t="s">
        <v>230</v>
      </c>
      <c r="B241" s="20">
        <v>37.619999999999997</v>
      </c>
      <c r="C241" s="5">
        <v>0.14000000000000001</v>
      </c>
      <c r="D241" s="5">
        <v>0</v>
      </c>
      <c r="E241" s="20">
        <v>26.1</v>
      </c>
      <c r="F241" s="23">
        <v>0.63</v>
      </c>
      <c r="G241" s="23">
        <v>34.380000000000003</v>
      </c>
      <c r="H241" s="23">
        <v>7.0000000000000007E-2</v>
      </c>
      <c r="I241" s="23">
        <v>0.38</v>
      </c>
      <c r="J241" s="23">
        <v>99.32</v>
      </c>
      <c r="K241" s="1"/>
      <c r="L241" s="14">
        <v>66.400000000000006</v>
      </c>
      <c r="M241" s="34">
        <v>70.129833461613316</v>
      </c>
      <c r="N241" s="26"/>
    </row>
    <row r="242" spans="1:14" x14ac:dyDescent="0.15">
      <c r="A242" s="10" t="s">
        <v>231</v>
      </c>
      <c r="B242" s="20">
        <v>37.770000000000003</v>
      </c>
      <c r="C242" s="5">
        <v>0.25</v>
      </c>
      <c r="D242" s="5">
        <v>0</v>
      </c>
      <c r="E242" s="20">
        <v>26.06</v>
      </c>
      <c r="F242" s="23">
        <v>0.52</v>
      </c>
      <c r="G242" s="23">
        <v>34.39</v>
      </c>
      <c r="H242" s="23">
        <v>0.08</v>
      </c>
      <c r="I242" s="23">
        <v>0.34</v>
      </c>
      <c r="J242" s="23">
        <v>99.41</v>
      </c>
      <c r="K242" s="1"/>
      <c r="L242" s="14">
        <v>69.1666666666667</v>
      </c>
      <c r="M242" s="34">
        <v>70.168040264372095</v>
      </c>
      <c r="N242" s="26"/>
    </row>
    <row r="243" spans="1:14" x14ac:dyDescent="0.15">
      <c r="A243" s="10" t="s">
        <v>232</v>
      </c>
      <c r="B243" s="20">
        <v>37.74</v>
      </c>
      <c r="C243" s="5">
        <v>0.17</v>
      </c>
      <c r="D243" s="5">
        <v>0.15</v>
      </c>
      <c r="E243" s="20">
        <v>25.64</v>
      </c>
      <c r="F243" s="23">
        <v>0.7</v>
      </c>
      <c r="G243" s="23">
        <v>34.58</v>
      </c>
      <c r="H243" s="23">
        <v>0.19</v>
      </c>
      <c r="I243" s="23">
        <v>0.38</v>
      </c>
      <c r="J243" s="23">
        <v>99.55</v>
      </c>
      <c r="K243" s="1"/>
      <c r="L243" s="14">
        <v>71.933333333333294</v>
      </c>
      <c r="M243" s="34">
        <v>70.621473574831285</v>
      </c>
      <c r="N243" s="26"/>
    </row>
    <row r="244" spans="1:14" x14ac:dyDescent="0.15">
      <c r="A244" s="10" t="s">
        <v>233</v>
      </c>
      <c r="B244" s="20">
        <v>37.61</v>
      </c>
      <c r="C244" s="5">
        <v>0.2</v>
      </c>
      <c r="D244" s="5">
        <v>0</v>
      </c>
      <c r="E244" s="20">
        <v>25.55</v>
      </c>
      <c r="F244" s="23">
        <v>0.72</v>
      </c>
      <c r="G244" s="23">
        <v>34.630000000000003</v>
      </c>
      <c r="H244" s="23">
        <v>0.38</v>
      </c>
      <c r="I244" s="23">
        <v>0.31</v>
      </c>
      <c r="J244" s="23">
        <v>99.4</v>
      </c>
      <c r="K244" s="1"/>
      <c r="L244" s="14">
        <v>74.7</v>
      </c>
      <c r="M244" s="34">
        <v>70.724300767312343</v>
      </c>
      <c r="N244" s="26"/>
    </row>
    <row r="245" spans="1:14" x14ac:dyDescent="0.15">
      <c r="A245" s="10" t="s">
        <v>234</v>
      </c>
      <c r="B245" s="20">
        <v>38.020000000000003</v>
      </c>
      <c r="C245" s="5">
        <v>0.16</v>
      </c>
      <c r="D245" s="5">
        <v>0</v>
      </c>
      <c r="E245" s="20">
        <v>25.23</v>
      </c>
      <c r="F245" s="23">
        <v>0.56000000000000005</v>
      </c>
      <c r="G245" s="23">
        <v>34.99</v>
      </c>
      <c r="H245" s="23">
        <v>0.24</v>
      </c>
      <c r="I245" s="23">
        <v>0.35</v>
      </c>
      <c r="J245" s="23">
        <v>99.55</v>
      </c>
      <c r="K245" s="1"/>
      <c r="L245" s="14">
        <v>77.466666666666697</v>
      </c>
      <c r="M245" s="34">
        <v>71.197119021112528</v>
      </c>
      <c r="N245" s="26"/>
    </row>
    <row r="246" spans="1:14" x14ac:dyDescent="0.15">
      <c r="A246" s="10" t="s">
        <v>235</v>
      </c>
      <c r="B246" s="20">
        <v>38.22</v>
      </c>
      <c r="C246" s="5">
        <v>7.0000000000000007E-2</v>
      </c>
      <c r="D246" s="5">
        <v>0.12</v>
      </c>
      <c r="E246" s="20">
        <v>25.14</v>
      </c>
      <c r="F246" s="23">
        <v>0.6</v>
      </c>
      <c r="G246" s="23">
        <v>34.93</v>
      </c>
      <c r="H246" s="23">
        <v>0.12</v>
      </c>
      <c r="I246" s="23">
        <v>0.38</v>
      </c>
      <c r="J246" s="23">
        <v>99.58</v>
      </c>
      <c r="K246" s="1"/>
      <c r="L246" s="14">
        <v>80.233333333333306</v>
      </c>
      <c r="M246" s="34">
        <v>71.235191585257539</v>
      </c>
      <c r="N246" s="26"/>
    </row>
    <row r="247" spans="1:14" x14ac:dyDescent="0.15">
      <c r="A247" s="10" t="s">
        <v>236</v>
      </c>
      <c r="B247" s="20">
        <v>37.93</v>
      </c>
      <c r="C247" s="5">
        <v>0.2</v>
      </c>
      <c r="D247" s="5">
        <v>0</v>
      </c>
      <c r="E247" s="20">
        <v>24.76</v>
      </c>
      <c r="F247" s="23">
        <v>0.65</v>
      </c>
      <c r="G247" s="23">
        <v>35.369999999999997</v>
      </c>
      <c r="H247" s="23">
        <v>0.23</v>
      </c>
      <c r="I247" s="23">
        <v>0.39</v>
      </c>
      <c r="J247" s="23">
        <v>99.53</v>
      </c>
      <c r="K247" s="1"/>
      <c r="L247" s="14">
        <v>83</v>
      </c>
      <c r="M247" s="34">
        <v>71.800414099009956</v>
      </c>
      <c r="N247" s="26"/>
    </row>
    <row r="248" spans="1:14" x14ac:dyDescent="0.15">
      <c r="A248" s="10" t="s">
        <v>237</v>
      </c>
      <c r="B248" s="20">
        <v>38.07</v>
      </c>
      <c r="C248" s="5">
        <v>0.17</v>
      </c>
      <c r="D248" s="5">
        <v>0</v>
      </c>
      <c r="E248" s="20">
        <v>24.62</v>
      </c>
      <c r="F248" s="23">
        <v>0.56999999999999995</v>
      </c>
      <c r="G248" s="23">
        <v>35.51</v>
      </c>
      <c r="H248" s="23">
        <v>0</v>
      </c>
      <c r="I248" s="23">
        <v>0.45</v>
      </c>
      <c r="J248" s="23">
        <v>99.39</v>
      </c>
      <c r="K248" s="1"/>
      <c r="L248" s="14">
        <v>85.766666666666694</v>
      </c>
      <c r="M248" s="34">
        <v>71.994798665038786</v>
      </c>
      <c r="N248" s="26"/>
    </row>
    <row r="249" spans="1:14" x14ac:dyDescent="0.15">
      <c r="A249" s="10" t="s">
        <v>238</v>
      </c>
      <c r="B249" s="20">
        <v>37.880000000000003</v>
      </c>
      <c r="C249" s="5">
        <v>0.14000000000000001</v>
      </c>
      <c r="D249" s="5">
        <v>0</v>
      </c>
      <c r="E249" s="20">
        <v>24.67</v>
      </c>
      <c r="F249" s="23">
        <v>0.54</v>
      </c>
      <c r="G249" s="23">
        <v>35.549999999999997</v>
      </c>
      <c r="H249" s="23">
        <v>0.26</v>
      </c>
      <c r="I249" s="23">
        <v>0.28999999999999998</v>
      </c>
      <c r="J249" s="23">
        <v>99.33</v>
      </c>
      <c r="K249" s="1"/>
      <c r="L249" s="14">
        <v>88.533333333333303</v>
      </c>
      <c r="M249" s="34">
        <v>71.976588493252933</v>
      </c>
      <c r="N249" s="26"/>
    </row>
    <row r="250" spans="1:14" x14ac:dyDescent="0.15">
      <c r="A250" s="10" t="s">
        <v>239</v>
      </c>
      <c r="B250" s="20">
        <v>38.409999999999997</v>
      </c>
      <c r="C250" s="5">
        <v>0</v>
      </c>
      <c r="D250" s="5">
        <v>0.08</v>
      </c>
      <c r="E250" s="20">
        <v>24.09</v>
      </c>
      <c r="F250" s="23">
        <v>0.37</v>
      </c>
      <c r="G250" s="23">
        <v>36.06</v>
      </c>
      <c r="H250" s="23">
        <v>0.12</v>
      </c>
      <c r="I250" s="23">
        <v>0.31</v>
      </c>
      <c r="J250" s="23">
        <v>99.44</v>
      </c>
      <c r="K250" s="1"/>
      <c r="L250" s="14">
        <v>91.3</v>
      </c>
      <c r="M250" s="34">
        <v>72.737318698361022</v>
      </c>
      <c r="N250" s="26"/>
    </row>
    <row r="251" spans="1:14" x14ac:dyDescent="0.15">
      <c r="A251" s="10" t="s">
        <v>240</v>
      </c>
      <c r="B251" s="20">
        <v>38.28</v>
      </c>
      <c r="C251" s="5">
        <v>0.22</v>
      </c>
      <c r="D251" s="5">
        <v>0.14000000000000001</v>
      </c>
      <c r="E251" s="20">
        <v>23.75</v>
      </c>
      <c r="F251" s="23">
        <v>0.59</v>
      </c>
      <c r="G251" s="23">
        <v>35.85</v>
      </c>
      <c r="H251" s="23">
        <v>0.24</v>
      </c>
      <c r="I251" s="23">
        <v>0.33</v>
      </c>
      <c r="J251" s="23">
        <v>99.4</v>
      </c>
      <c r="K251" s="1"/>
      <c r="L251" s="14">
        <v>94.066666666666706</v>
      </c>
      <c r="M251" s="34">
        <v>72.903052573529024</v>
      </c>
      <c r="N251" s="26"/>
    </row>
    <row r="252" spans="1:14" x14ac:dyDescent="0.15">
      <c r="A252" s="10" t="s">
        <v>241</v>
      </c>
      <c r="B252" s="20">
        <v>38.44</v>
      </c>
      <c r="C252" s="5">
        <v>0</v>
      </c>
      <c r="D252" s="5">
        <v>0.15</v>
      </c>
      <c r="E252" s="20">
        <v>23.82</v>
      </c>
      <c r="F252" s="23">
        <v>0.52</v>
      </c>
      <c r="G252" s="23">
        <v>36.33</v>
      </c>
      <c r="H252" s="23">
        <v>0.17</v>
      </c>
      <c r="I252" s="23">
        <v>0.3</v>
      </c>
      <c r="J252" s="23">
        <v>99.73</v>
      </c>
      <c r="K252" s="1"/>
      <c r="L252" s="14">
        <v>96.8333333333333</v>
      </c>
      <c r="M252" s="34">
        <v>73.107168789516777</v>
      </c>
      <c r="N252" s="26"/>
    </row>
    <row r="253" spans="1:14" x14ac:dyDescent="0.15">
      <c r="A253" s="10" t="s">
        <v>242</v>
      </c>
      <c r="B253" s="20">
        <v>38.479999999999997</v>
      </c>
      <c r="C253" s="5">
        <v>0.1</v>
      </c>
      <c r="D253" s="5">
        <v>0</v>
      </c>
      <c r="E253" s="20">
        <v>23.24</v>
      </c>
      <c r="F253" s="23">
        <v>0.56000000000000005</v>
      </c>
      <c r="G253" s="23">
        <v>36.630000000000003</v>
      </c>
      <c r="H253" s="23">
        <v>0.19</v>
      </c>
      <c r="I253" s="23">
        <v>0.38</v>
      </c>
      <c r="J253" s="23">
        <v>99.58</v>
      </c>
      <c r="K253" s="1"/>
      <c r="L253" s="14">
        <v>99.6</v>
      </c>
      <c r="M253" s="34">
        <v>73.748568023492339</v>
      </c>
      <c r="N253" s="26"/>
    </row>
    <row r="254" spans="1:14" x14ac:dyDescent="0.15">
      <c r="A254" s="10" t="s">
        <v>243</v>
      </c>
      <c r="B254" s="20">
        <v>38.39</v>
      </c>
      <c r="C254" s="5">
        <v>0.15</v>
      </c>
      <c r="D254" s="5">
        <v>0</v>
      </c>
      <c r="E254" s="20">
        <v>23.36</v>
      </c>
      <c r="F254" s="23">
        <v>0.64</v>
      </c>
      <c r="G254" s="23">
        <v>36.6</v>
      </c>
      <c r="H254" s="23">
        <v>0.18</v>
      </c>
      <c r="I254" s="23">
        <v>0.3</v>
      </c>
      <c r="J254" s="23">
        <v>99.62</v>
      </c>
      <c r="K254" s="1"/>
      <c r="L254" s="14">
        <v>102.366666666667</v>
      </c>
      <c r="M254" s="34">
        <v>73.632833235027334</v>
      </c>
      <c r="N254" s="26"/>
    </row>
    <row r="255" spans="1:14" x14ac:dyDescent="0.15">
      <c r="A255" s="10" t="s">
        <v>244</v>
      </c>
      <c r="B255" s="20">
        <v>38.049999999999997</v>
      </c>
      <c r="C255" s="5">
        <v>0.28000000000000003</v>
      </c>
      <c r="D255" s="5">
        <v>0</v>
      </c>
      <c r="E255" s="20">
        <v>23.32</v>
      </c>
      <c r="F255" s="23">
        <v>0.71</v>
      </c>
      <c r="G255" s="23">
        <v>36.49</v>
      </c>
      <c r="H255" s="23">
        <v>0.28000000000000003</v>
      </c>
      <c r="I255" s="23">
        <v>0.42</v>
      </c>
      <c r="J255" s="23">
        <v>99.55</v>
      </c>
      <c r="K255" s="1"/>
      <c r="L255" s="14">
        <v>105.133333333333</v>
      </c>
      <c r="M255" s="34">
        <v>73.607660070963703</v>
      </c>
      <c r="N255" s="26"/>
    </row>
    <row r="256" spans="1:14" x14ac:dyDescent="0.15">
      <c r="A256" s="10" t="s">
        <v>245</v>
      </c>
      <c r="B256" s="20">
        <v>38.049999999999997</v>
      </c>
      <c r="C256" s="5">
        <v>0.14000000000000001</v>
      </c>
      <c r="D256" s="5">
        <v>0</v>
      </c>
      <c r="E256" s="20">
        <v>23.72</v>
      </c>
      <c r="F256" s="23">
        <v>0.6</v>
      </c>
      <c r="G256" s="23">
        <v>36.32</v>
      </c>
      <c r="H256" s="23">
        <v>0.33</v>
      </c>
      <c r="I256" s="23">
        <v>0.37</v>
      </c>
      <c r="J256" s="23">
        <v>99.53</v>
      </c>
      <c r="K256" s="1"/>
      <c r="L256" s="14">
        <v>107.9</v>
      </c>
      <c r="M256" s="34">
        <v>73.184398005748761</v>
      </c>
      <c r="N256" s="26"/>
    </row>
    <row r="257" spans="1:14" x14ac:dyDescent="0.15">
      <c r="A257" s="10" t="s">
        <v>246</v>
      </c>
      <c r="B257" s="20">
        <v>38.33</v>
      </c>
      <c r="C257" s="5">
        <v>0.23</v>
      </c>
      <c r="D257" s="5">
        <v>0.06</v>
      </c>
      <c r="E257" s="20">
        <v>23.21</v>
      </c>
      <c r="F257" s="23">
        <v>0.56000000000000005</v>
      </c>
      <c r="G257" s="23">
        <v>36.619999999999997</v>
      </c>
      <c r="H257" s="23">
        <v>0.24</v>
      </c>
      <c r="I257" s="23">
        <v>0.3</v>
      </c>
      <c r="J257" s="23">
        <v>99.55</v>
      </c>
      <c r="K257" s="1"/>
      <c r="L257" s="14">
        <v>110.666666666667</v>
      </c>
      <c r="M257" s="34">
        <v>73.768284839685577</v>
      </c>
      <c r="N257" s="26"/>
    </row>
    <row r="258" spans="1:14" x14ac:dyDescent="0.15">
      <c r="A258" s="10" t="s">
        <v>247</v>
      </c>
      <c r="B258" s="20">
        <v>37.99</v>
      </c>
      <c r="C258" s="5">
        <v>0.15</v>
      </c>
      <c r="D258" s="5">
        <v>0</v>
      </c>
      <c r="E258" s="20">
        <v>23.76</v>
      </c>
      <c r="F258" s="23">
        <v>0.53</v>
      </c>
      <c r="G258" s="23">
        <v>36.369999999999997</v>
      </c>
      <c r="H258" s="23">
        <v>0.26</v>
      </c>
      <c r="I258" s="23">
        <v>0.31</v>
      </c>
      <c r="J258" s="23">
        <v>99.37</v>
      </c>
      <c r="K258" s="1"/>
      <c r="L258" s="14">
        <v>113.433333333333</v>
      </c>
      <c r="M258" s="34">
        <v>73.178329274847471</v>
      </c>
      <c r="N258" s="26"/>
    </row>
    <row r="259" spans="1:14" x14ac:dyDescent="0.15">
      <c r="A259" s="10" t="s">
        <v>248</v>
      </c>
      <c r="B259" s="20">
        <v>38.22</v>
      </c>
      <c r="C259" s="5">
        <v>0.21</v>
      </c>
      <c r="D259" s="5">
        <v>0</v>
      </c>
      <c r="E259" s="20">
        <v>23.91</v>
      </c>
      <c r="F259" s="23">
        <v>0.62</v>
      </c>
      <c r="G259" s="23">
        <v>36.200000000000003</v>
      </c>
      <c r="H259" s="23">
        <v>0.09</v>
      </c>
      <c r="I259" s="23">
        <v>0.37</v>
      </c>
      <c r="J259" s="23">
        <v>99.62</v>
      </c>
      <c r="K259" s="1"/>
      <c r="L259" s="14">
        <v>116.2</v>
      </c>
      <c r="M259" s="34">
        <v>72.962301004376471</v>
      </c>
      <c r="N259" s="26"/>
    </row>
    <row r="260" spans="1:14" x14ac:dyDescent="0.15">
      <c r="A260" s="10" t="s">
        <v>249</v>
      </c>
      <c r="B260" s="20">
        <v>38.049999999999997</v>
      </c>
      <c r="C260" s="5">
        <v>0.24</v>
      </c>
      <c r="D260" s="5">
        <v>0</v>
      </c>
      <c r="E260" s="20">
        <v>23.99</v>
      </c>
      <c r="F260" s="23">
        <v>0.62</v>
      </c>
      <c r="G260" s="23">
        <v>36.159999999999997</v>
      </c>
      <c r="H260" s="23">
        <v>0.33</v>
      </c>
      <c r="I260" s="23">
        <v>0.25</v>
      </c>
      <c r="J260" s="23">
        <v>99.64</v>
      </c>
      <c r="K260" s="1"/>
      <c r="L260" s="14">
        <v>118.966666666667</v>
      </c>
      <c r="M260" s="34">
        <v>72.874506217241404</v>
      </c>
      <c r="N260" s="26"/>
    </row>
    <row r="261" spans="1:14" x14ac:dyDescent="0.15">
      <c r="A261" s="10" t="s">
        <v>250</v>
      </c>
      <c r="B261" s="20">
        <v>38.229999999999997</v>
      </c>
      <c r="C261" s="5">
        <v>0.22</v>
      </c>
      <c r="D261" s="5">
        <v>0.11</v>
      </c>
      <c r="E261" s="20">
        <v>23.81</v>
      </c>
      <c r="F261" s="23">
        <v>0.6</v>
      </c>
      <c r="G261" s="23">
        <v>35.99</v>
      </c>
      <c r="H261" s="23">
        <v>0.21</v>
      </c>
      <c r="I261" s="23">
        <v>0.45</v>
      </c>
      <c r="J261" s="23">
        <v>99.62</v>
      </c>
      <c r="K261" s="1"/>
      <c r="L261" s="14">
        <v>121.73333333333299</v>
      </c>
      <c r="M261" s="34">
        <v>72.930195106898339</v>
      </c>
      <c r="N261" s="26"/>
    </row>
    <row r="262" spans="1:14" x14ac:dyDescent="0.15">
      <c r="A262" s="10" t="s">
        <v>251</v>
      </c>
      <c r="B262" s="20">
        <v>37.76</v>
      </c>
      <c r="C262" s="5">
        <v>0.13</v>
      </c>
      <c r="D262" s="5">
        <v>0.14000000000000001</v>
      </c>
      <c r="E262" s="20">
        <v>24.33</v>
      </c>
      <c r="F262" s="23">
        <v>0.55000000000000004</v>
      </c>
      <c r="G262" s="23">
        <v>35.83</v>
      </c>
      <c r="H262" s="23">
        <v>0.27</v>
      </c>
      <c r="I262" s="23">
        <v>0.39</v>
      </c>
      <c r="J262" s="23">
        <v>99.4</v>
      </c>
      <c r="K262" s="1"/>
      <c r="L262" s="14">
        <v>124.5</v>
      </c>
      <c r="M262" s="34">
        <v>72.412651908102504</v>
      </c>
      <c r="N262" s="26"/>
    </row>
    <row r="263" spans="1:14" x14ac:dyDescent="0.15">
      <c r="A263" s="10" t="s">
        <v>252</v>
      </c>
      <c r="B263" s="20">
        <v>38.35</v>
      </c>
      <c r="C263" s="5">
        <v>0.15</v>
      </c>
      <c r="D263" s="5">
        <v>0</v>
      </c>
      <c r="E263" s="20">
        <v>24.22</v>
      </c>
      <c r="F263" s="23">
        <v>0.56000000000000005</v>
      </c>
      <c r="G263" s="23">
        <v>35.78</v>
      </c>
      <c r="H263" s="23">
        <v>0</v>
      </c>
      <c r="I263" s="23">
        <v>0.33</v>
      </c>
      <c r="J263" s="23">
        <v>99.39</v>
      </c>
      <c r="K263" s="1"/>
      <c r="L263" s="14">
        <v>127.26666666666701</v>
      </c>
      <c r="M263" s="34">
        <v>72.4752342438086</v>
      </c>
      <c r="N263" s="26"/>
    </row>
    <row r="264" spans="1:14" x14ac:dyDescent="0.15">
      <c r="A264" s="10" t="s">
        <v>253</v>
      </c>
      <c r="B264" s="20">
        <v>38.04</v>
      </c>
      <c r="C264" s="5">
        <v>0.27</v>
      </c>
      <c r="D264" s="5">
        <v>0.14000000000000001</v>
      </c>
      <c r="E264" s="20">
        <v>24.7</v>
      </c>
      <c r="F264" s="23">
        <v>0.56000000000000005</v>
      </c>
      <c r="G264" s="23">
        <v>35.549999999999997</v>
      </c>
      <c r="H264" s="23">
        <v>0</v>
      </c>
      <c r="I264" s="23">
        <v>0.34</v>
      </c>
      <c r="J264" s="23">
        <v>99.6</v>
      </c>
      <c r="K264" s="1"/>
      <c r="L264" s="14">
        <v>130.03333333333299</v>
      </c>
      <c r="M264" s="34">
        <v>71.952068723120107</v>
      </c>
      <c r="N264" s="26"/>
    </row>
    <row r="265" spans="1:14" x14ac:dyDescent="0.15">
      <c r="A265" s="10" t="s">
        <v>254</v>
      </c>
      <c r="B265" s="20">
        <v>38.04</v>
      </c>
      <c r="C265" s="5">
        <v>0.18</v>
      </c>
      <c r="D265" s="5">
        <v>0</v>
      </c>
      <c r="E265" s="20">
        <v>24.69</v>
      </c>
      <c r="F265" s="23">
        <v>0.5</v>
      </c>
      <c r="G265" s="23">
        <v>35.409999999999997</v>
      </c>
      <c r="H265" s="23">
        <v>0.2</v>
      </c>
      <c r="I265" s="23">
        <v>0.39</v>
      </c>
      <c r="J265" s="23">
        <v>99.41</v>
      </c>
      <c r="K265" s="1"/>
      <c r="L265" s="14">
        <v>132.80000000000001</v>
      </c>
      <c r="M265" s="34">
        <v>71.880553062494513</v>
      </c>
      <c r="N265" s="26"/>
    </row>
    <row r="266" spans="1:14" x14ac:dyDescent="0.15">
      <c r="A266" s="10" t="s">
        <v>255</v>
      </c>
      <c r="B266" s="20">
        <v>37.659999999999997</v>
      </c>
      <c r="C266" s="5">
        <v>0.28000000000000003</v>
      </c>
      <c r="D266" s="5">
        <v>0</v>
      </c>
      <c r="E266" s="20">
        <v>24.72</v>
      </c>
      <c r="F266" s="23">
        <v>0.67</v>
      </c>
      <c r="G266" s="23">
        <v>35.450000000000003</v>
      </c>
      <c r="H266" s="23">
        <v>0.28000000000000003</v>
      </c>
      <c r="I266" s="23">
        <v>0.36</v>
      </c>
      <c r="J266" s="23">
        <v>99.42</v>
      </c>
      <c r="K266" s="1"/>
      <c r="L266" s="14">
        <v>135.566666666667</v>
      </c>
      <c r="M266" s="34">
        <v>71.878828054808366</v>
      </c>
      <c r="N266" s="26"/>
    </row>
    <row r="267" spans="1:14" x14ac:dyDescent="0.15">
      <c r="A267" s="10" t="s">
        <v>256</v>
      </c>
      <c r="B267" s="20">
        <v>37.549999999999997</v>
      </c>
      <c r="C267" s="5">
        <v>0.18</v>
      </c>
      <c r="D267" s="5">
        <v>0.06</v>
      </c>
      <c r="E267" s="20">
        <v>24.71</v>
      </c>
      <c r="F267" s="23">
        <v>0.69</v>
      </c>
      <c r="G267" s="23">
        <v>35.590000000000003</v>
      </c>
      <c r="H267" s="23">
        <v>0.16</v>
      </c>
      <c r="I267" s="23">
        <v>0.35</v>
      </c>
      <c r="J267" s="23">
        <v>99.29</v>
      </c>
      <c r="K267" s="1"/>
      <c r="L267" s="14">
        <v>138.333333333333</v>
      </c>
      <c r="M267" s="34">
        <v>71.966592091753682</v>
      </c>
      <c r="N267" s="26"/>
    </row>
    <row r="268" spans="1:14" x14ac:dyDescent="0.15">
      <c r="A268" s="10" t="s">
        <v>257</v>
      </c>
      <c r="B268" s="20">
        <v>37.57</v>
      </c>
      <c r="C268" s="5">
        <v>0.18</v>
      </c>
      <c r="D268" s="5">
        <v>0.1</v>
      </c>
      <c r="E268" s="20">
        <v>24.65</v>
      </c>
      <c r="F268" s="23">
        <v>0.65</v>
      </c>
      <c r="G268" s="23">
        <v>35.58</v>
      </c>
      <c r="H268" s="23">
        <v>0.3</v>
      </c>
      <c r="I268" s="23">
        <v>0.35</v>
      </c>
      <c r="J268" s="23">
        <v>99.38</v>
      </c>
      <c r="K268" s="1"/>
      <c r="L268" s="14">
        <v>141.1</v>
      </c>
      <c r="M268" s="34">
        <v>72.009949239579541</v>
      </c>
      <c r="N268" s="26"/>
    </row>
    <row r="269" spans="1:14" x14ac:dyDescent="0.15">
      <c r="A269" s="10" t="s">
        <v>258</v>
      </c>
      <c r="B269" s="20">
        <v>37.83</v>
      </c>
      <c r="C269" s="5">
        <v>0.21</v>
      </c>
      <c r="D269" s="5">
        <v>0.08</v>
      </c>
      <c r="E269" s="20">
        <v>24.53</v>
      </c>
      <c r="F269" s="23">
        <v>0.65</v>
      </c>
      <c r="G269" s="23">
        <v>35.54</v>
      </c>
      <c r="H269" s="23">
        <v>0.12</v>
      </c>
      <c r="I269" s="23">
        <v>0.34</v>
      </c>
      <c r="J269" s="23">
        <v>99.3</v>
      </c>
      <c r="K269" s="1"/>
      <c r="L269" s="14">
        <v>143.86666666666699</v>
      </c>
      <c r="M269" s="34">
        <v>72.085574685960069</v>
      </c>
      <c r="N269" s="26"/>
    </row>
    <row r="270" spans="1:14" x14ac:dyDescent="0.15">
      <c r="A270" s="10" t="s">
        <v>259</v>
      </c>
      <c r="B270" s="20">
        <v>37.64</v>
      </c>
      <c r="C270" s="5">
        <v>0.27</v>
      </c>
      <c r="D270" s="5">
        <v>0.1</v>
      </c>
      <c r="E270" s="20">
        <v>24.8</v>
      </c>
      <c r="F270" s="23">
        <v>0.61</v>
      </c>
      <c r="G270" s="23">
        <v>35.51</v>
      </c>
      <c r="H270" s="23">
        <v>0.22</v>
      </c>
      <c r="I270" s="23">
        <v>0.39</v>
      </c>
      <c r="J270" s="23">
        <v>99.54</v>
      </c>
      <c r="K270" s="1"/>
      <c r="L270" s="14">
        <v>146.63333333333301</v>
      </c>
      <c r="M270" s="34">
        <v>71.847690773810882</v>
      </c>
      <c r="N270" s="26"/>
    </row>
    <row r="271" spans="1:14" x14ac:dyDescent="0.15">
      <c r="A271" s="10" t="s">
        <v>260</v>
      </c>
      <c r="B271" s="20">
        <v>38.43</v>
      </c>
      <c r="C271" s="5">
        <v>0</v>
      </c>
      <c r="D271" s="5">
        <v>0</v>
      </c>
      <c r="E271" s="20">
        <v>24.68</v>
      </c>
      <c r="F271" s="23">
        <v>0.42</v>
      </c>
      <c r="G271" s="23">
        <v>35.64</v>
      </c>
      <c r="H271" s="23">
        <v>0</v>
      </c>
      <c r="I271" s="23">
        <v>0.31</v>
      </c>
      <c r="J271" s="23">
        <v>99.48</v>
      </c>
      <c r="K271" s="1"/>
      <c r="L271" s="14">
        <v>149.4</v>
      </c>
      <c r="M271" s="34">
        <v>72.01939362916589</v>
      </c>
      <c r="N271" s="26"/>
    </row>
    <row r="272" spans="1:14" x14ac:dyDescent="0.15">
      <c r="A272" s="10" t="s">
        <v>261</v>
      </c>
      <c r="B272" s="20">
        <v>37.729999999999997</v>
      </c>
      <c r="C272" s="5">
        <v>0.12</v>
      </c>
      <c r="D272" s="5">
        <v>0</v>
      </c>
      <c r="E272" s="20">
        <v>24.97</v>
      </c>
      <c r="F272" s="23">
        <v>0.51</v>
      </c>
      <c r="G272" s="23">
        <v>35.75</v>
      </c>
      <c r="H272" s="23">
        <v>0.27</v>
      </c>
      <c r="I272" s="23">
        <v>0.3</v>
      </c>
      <c r="J272" s="23">
        <v>99.65</v>
      </c>
      <c r="K272" s="1"/>
      <c r="L272" s="14">
        <v>152.166666666667</v>
      </c>
      <c r="M272" s="34">
        <v>71.845758490327754</v>
      </c>
      <c r="N272" s="26"/>
    </row>
    <row r="273" spans="1:14" x14ac:dyDescent="0.15">
      <c r="A273" s="10" t="s">
        <v>262</v>
      </c>
      <c r="B273" s="20">
        <v>37.619999999999997</v>
      </c>
      <c r="C273" s="5">
        <v>0.17</v>
      </c>
      <c r="D273" s="5">
        <v>0</v>
      </c>
      <c r="E273" s="20">
        <v>25.54</v>
      </c>
      <c r="F273" s="23">
        <v>0.7</v>
      </c>
      <c r="G273" s="23">
        <v>34.99</v>
      </c>
      <c r="H273" s="23">
        <v>0.26</v>
      </c>
      <c r="I273" s="23">
        <v>0.38</v>
      </c>
      <c r="J273" s="23">
        <v>99.66</v>
      </c>
      <c r="K273" s="1"/>
      <c r="L273" s="14">
        <v>154.933333333333</v>
      </c>
      <c r="M273" s="34">
        <v>70.946041091260298</v>
      </c>
      <c r="N273" s="26"/>
    </row>
    <row r="274" spans="1:14" x14ac:dyDescent="0.15">
      <c r="A274" s="10" t="s">
        <v>263</v>
      </c>
      <c r="B274" s="20">
        <v>37.74</v>
      </c>
      <c r="C274" s="5">
        <v>0.09</v>
      </c>
      <c r="D274" s="5">
        <v>7.0000000000000007E-2</v>
      </c>
      <c r="E274" s="20">
        <v>26.33</v>
      </c>
      <c r="F274" s="23">
        <v>0.6</v>
      </c>
      <c r="G274" s="23">
        <v>34.44</v>
      </c>
      <c r="H274" s="23">
        <v>0</v>
      </c>
      <c r="I274" s="23">
        <v>0.41</v>
      </c>
      <c r="J274" s="23">
        <v>99.68</v>
      </c>
      <c r="K274" s="1"/>
      <c r="L274" s="14">
        <v>157.69999999999999</v>
      </c>
      <c r="M274" s="34">
        <v>69.982362083379016</v>
      </c>
      <c r="N274" s="26"/>
    </row>
    <row r="275" spans="1:14" x14ac:dyDescent="0.15">
      <c r="A275" s="10" t="s">
        <v>264</v>
      </c>
      <c r="B275" s="20">
        <v>37.69</v>
      </c>
      <c r="C275" s="5">
        <v>0.17</v>
      </c>
      <c r="D275" s="5">
        <v>0.08</v>
      </c>
      <c r="E275" s="20">
        <v>26.33</v>
      </c>
      <c r="F275" s="23">
        <v>0.6</v>
      </c>
      <c r="G275" s="23">
        <v>33.79</v>
      </c>
      <c r="H275" s="23">
        <v>0.28999999999999998</v>
      </c>
      <c r="I275" s="23">
        <v>0.43</v>
      </c>
      <c r="J275" s="23">
        <v>99.38</v>
      </c>
      <c r="K275" s="1"/>
      <c r="L275" s="14">
        <v>160.46666666666701</v>
      </c>
      <c r="M275" s="34">
        <v>69.580580774760719</v>
      </c>
      <c r="N275" s="26"/>
    </row>
    <row r="276" spans="1:14" x14ac:dyDescent="0.15">
      <c r="A276" s="10" t="s">
        <v>265</v>
      </c>
      <c r="B276" s="20">
        <v>38.33</v>
      </c>
      <c r="C276" s="5">
        <v>0.27</v>
      </c>
      <c r="D276" s="5">
        <v>0.82</v>
      </c>
      <c r="E276" s="20">
        <v>26.4</v>
      </c>
      <c r="F276" s="23">
        <v>0.61</v>
      </c>
      <c r="G276" s="23">
        <v>32.1</v>
      </c>
      <c r="H276" s="23">
        <v>0.17</v>
      </c>
      <c r="I276" s="23">
        <v>0.56000000000000005</v>
      </c>
      <c r="J276" s="23">
        <v>99.26</v>
      </c>
      <c r="K276" s="1"/>
      <c r="L276" s="14">
        <v>163.23333333333301</v>
      </c>
      <c r="M276" s="34">
        <v>68.426465415560116</v>
      </c>
      <c r="N276" s="26"/>
    </row>
    <row r="277" spans="1:14" s="29" customFormat="1" x14ac:dyDescent="0.15">
      <c r="A277" s="35" t="s">
        <v>266</v>
      </c>
      <c r="B277" s="36">
        <v>40.94</v>
      </c>
      <c r="C277" s="37">
        <v>0.27</v>
      </c>
      <c r="D277" s="37">
        <v>2.95</v>
      </c>
      <c r="E277" s="36">
        <v>25.28</v>
      </c>
      <c r="F277" s="38">
        <v>0.47</v>
      </c>
      <c r="G277" s="38">
        <v>27.69</v>
      </c>
      <c r="H277" s="38">
        <v>0</v>
      </c>
      <c r="I277" s="38">
        <v>0.83</v>
      </c>
      <c r="J277" s="38">
        <v>98.43</v>
      </c>
      <c r="K277" s="39"/>
      <c r="L277" s="40">
        <v>165.99999999999901</v>
      </c>
      <c r="M277" s="41">
        <v>66.128058664544412</v>
      </c>
      <c r="N277" s="42"/>
    </row>
    <row r="282" spans="1:14" x14ac:dyDescent="0.15">
      <c r="A282" s="3" t="s">
        <v>685</v>
      </c>
      <c r="B282" s="27" t="s">
        <v>0</v>
      </c>
      <c r="C282" s="28" t="s">
        <v>1</v>
      </c>
      <c r="D282" s="28" t="s">
        <v>2</v>
      </c>
      <c r="E282" s="27" t="s">
        <v>3</v>
      </c>
      <c r="F282" s="28" t="s">
        <v>4</v>
      </c>
      <c r="G282" s="27" t="s">
        <v>5</v>
      </c>
      <c r="H282" s="28" t="s">
        <v>6</v>
      </c>
      <c r="I282" s="28" t="s">
        <v>7</v>
      </c>
      <c r="J282" s="28" t="s">
        <v>8</v>
      </c>
      <c r="L282" s="14" t="s">
        <v>10</v>
      </c>
      <c r="M282" s="34" t="s">
        <v>9</v>
      </c>
    </row>
    <row r="283" spans="1:14" x14ac:dyDescent="0.15">
      <c r="A283" s="2" t="s">
        <v>366</v>
      </c>
      <c r="B283" s="27">
        <v>38.06</v>
      </c>
      <c r="C283" s="28">
        <v>0.12</v>
      </c>
      <c r="D283" s="28">
        <v>0</v>
      </c>
      <c r="E283" s="27">
        <v>25.06</v>
      </c>
      <c r="F283" s="28">
        <v>0.52</v>
      </c>
      <c r="G283" s="27">
        <v>35.340000000000003</v>
      </c>
      <c r="H283" s="28">
        <v>0.08</v>
      </c>
      <c r="I283" s="28">
        <v>0.32</v>
      </c>
      <c r="J283" s="28">
        <v>99.5</v>
      </c>
      <c r="L283" s="14">
        <v>0</v>
      </c>
      <c r="M283" s="34">
        <v>71.538651535697056</v>
      </c>
      <c r="N283" s="33">
        <f>AVERAGE(M283:M302)</f>
        <v>71.170765273316249</v>
      </c>
    </row>
    <row r="284" spans="1:14" x14ac:dyDescent="0.15">
      <c r="A284" s="2" t="s">
        <v>367</v>
      </c>
      <c r="B284" s="27">
        <v>37.61</v>
      </c>
      <c r="C284" s="28">
        <v>0.17</v>
      </c>
      <c r="D284" s="28">
        <v>0.05</v>
      </c>
      <c r="E284" s="27">
        <v>25.32</v>
      </c>
      <c r="F284" s="28">
        <v>0.55000000000000004</v>
      </c>
      <c r="G284" s="27">
        <v>35.380000000000003</v>
      </c>
      <c r="H284" s="28">
        <v>0.14000000000000001</v>
      </c>
      <c r="I284" s="28">
        <v>0.33</v>
      </c>
      <c r="J284" s="28">
        <v>99.55</v>
      </c>
      <c r="L284" s="14">
        <v>4.2</v>
      </c>
      <c r="M284" s="34">
        <v>71.351156689007439</v>
      </c>
    </row>
    <row r="285" spans="1:14" x14ac:dyDescent="0.15">
      <c r="A285" s="2" t="s">
        <v>368</v>
      </c>
      <c r="B285" s="27">
        <v>38.159999999999997</v>
      </c>
      <c r="C285" s="28">
        <v>0.14000000000000001</v>
      </c>
      <c r="D285" s="28">
        <v>0</v>
      </c>
      <c r="E285" s="27">
        <v>25.29</v>
      </c>
      <c r="F285" s="28">
        <v>0.49</v>
      </c>
      <c r="G285" s="27">
        <v>35.22</v>
      </c>
      <c r="H285" s="28">
        <v>0</v>
      </c>
      <c r="I285" s="28">
        <v>0.28999999999999998</v>
      </c>
      <c r="J285" s="28">
        <v>99.59</v>
      </c>
      <c r="L285" s="14">
        <v>8.4</v>
      </c>
      <c r="M285" s="34">
        <v>71.282689853398821</v>
      </c>
    </row>
    <row r="286" spans="1:14" x14ac:dyDescent="0.15">
      <c r="A286" s="2" t="s">
        <v>369</v>
      </c>
      <c r="B286" s="27">
        <v>37.619999999999997</v>
      </c>
      <c r="C286" s="28">
        <v>0.28000000000000003</v>
      </c>
      <c r="D286" s="28">
        <v>0</v>
      </c>
      <c r="E286" s="27">
        <v>25.4</v>
      </c>
      <c r="F286" s="28">
        <v>0.57999999999999996</v>
      </c>
      <c r="G286" s="27">
        <v>35.03</v>
      </c>
      <c r="H286" s="28">
        <v>0.23</v>
      </c>
      <c r="I286" s="28">
        <v>0.34</v>
      </c>
      <c r="J286" s="28">
        <v>99.48</v>
      </c>
      <c r="L286" s="14">
        <v>12.6</v>
      </c>
      <c r="M286" s="34">
        <v>71.082702091401359</v>
      </c>
    </row>
    <row r="287" spans="1:14" x14ac:dyDescent="0.15">
      <c r="A287" s="2" t="s">
        <v>370</v>
      </c>
      <c r="B287" s="27">
        <v>38.54</v>
      </c>
      <c r="C287" s="28">
        <v>0.06</v>
      </c>
      <c r="D287" s="28">
        <v>0</v>
      </c>
      <c r="E287" s="27">
        <v>24.78</v>
      </c>
      <c r="F287" s="28">
        <v>0.46</v>
      </c>
      <c r="G287" s="27">
        <v>35.14</v>
      </c>
      <c r="H287" s="28">
        <v>0.14000000000000001</v>
      </c>
      <c r="I287" s="28">
        <v>0.33</v>
      </c>
      <c r="J287" s="28">
        <v>99.45</v>
      </c>
      <c r="L287" s="14">
        <v>16.8</v>
      </c>
      <c r="M287" s="34">
        <v>71.651736243253424</v>
      </c>
    </row>
    <row r="288" spans="1:14" x14ac:dyDescent="0.15">
      <c r="A288" s="2" t="s">
        <v>371</v>
      </c>
      <c r="B288" s="27">
        <v>38</v>
      </c>
      <c r="C288" s="28">
        <v>0.12</v>
      </c>
      <c r="D288" s="28">
        <v>0.12</v>
      </c>
      <c r="E288" s="27">
        <v>25.15</v>
      </c>
      <c r="F288" s="28">
        <v>0.57999999999999996</v>
      </c>
      <c r="G288" s="27">
        <v>35.04</v>
      </c>
      <c r="H288" s="28">
        <v>0.19</v>
      </c>
      <c r="I288" s="28">
        <v>0.33</v>
      </c>
      <c r="J288" s="28">
        <v>99.53</v>
      </c>
      <c r="L288" s="14">
        <v>21</v>
      </c>
      <c r="M288" s="34">
        <v>71.291436645577861</v>
      </c>
    </row>
    <row r="289" spans="1:13" x14ac:dyDescent="0.15">
      <c r="A289" s="2" t="s">
        <v>372</v>
      </c>
      <c r="B289" s="27">
        <v>37.81</v>
      </c>
      <c r="C289" s="28">
        <v>7.0000000000000007E-2</v>
      </c>
      <c r="D289" s="28">
        <v>0</v>
      </c>
      <c r="E289" s="27">
        <v>25.33</v>
      </c>
      <c r="F289" s="28">
        <v>0.6</v>
      </c>
      <c r="G289" s="27">
        <v>35.11</v>
      </c>
      <c r="H289" s="28">
        <v>0.25</v>
      </c>
      <c r="I289" s="28">
        <v>0.35</v>
      </c>
      <c r="J289" s="28">
        <v>99.519999999999982</v>
      </c>
      <c r="L289" s="14">
        <v>25.2</v>
      </c>
      <c r="M289" s="34">
        <v>71.186207801775879</v>
      </c>
    </row>
    <row r="290" spans="1:13" x14ac:dyDescent="0.15">
      <c r="A290" s="2" t="s">
        <v>373</v>
      </c>
      <c r="B290" s="27">
        <v>37.99</v>
      </c>
      <c r="C290" s="28">
        <v>0.1</v>
      </c>
      <c r="D290" s="28">
        <v>0</v>
      </c>
      <c r="E290" s="27">
        <v>25.58</v>
      </c>
      <c r="F290" s="28">
        <v>0.56999999999999995</v>
      </c>
      <c r="G290" s="27">
        <v>35.03</v>
      </c>
      <c r="H290" s="28">
        <v>0.08</v>
      </c>
      <c r="I290" s="28">
        <v>0.3</v>
      </c>
      <c r="J290" s="28">
        <v>99.649999999999991</v>
      </c>
      <c r="L290" s="14">
        <v>29.4</v>
      </c>
      <c r="M290" s="34">
        <v>70.937333241136955</v>
      </c>
    </row>
    <row r="291" spans="1:13" x14ac:dyDescent="0.15">
      <c r="A291" s="2" t="s">
        <v>374</v>
      </c>
      <c r="B291" s="27">
        <v>37.42</v>
      </c>
      <c r="C291" s="28">
        <v>0.23</v>
      </c>
      <c r="D291" s="28">
        <v>0.12</v>
      </c>
      <c r="E291" s="27">
        <v>25.51</v>
      </c>
      <c r="F291" s="28">
        <v>0.65</v>
      </c>
      <c r="G291" s="27">
        <v>34.99</v>
      </c>
      <c r="H291" s="28">
        <v>0.15</v>
      </c>
      <c r="I291" s="28">
        <v>0.33</v>
      </c>
      <c r="J291" s="28">
        <v>99.40000000000002</v>
      </c>
      <c r="L291" s="14">
        <v>33.6</v>
      </c>
      <c r="M291" s="34">
        <v>70.970261534436048</v>
      </c>
    </row>
    <row r="292" spans="1:13" x14ac:dyDescent="0.15">
      <c r="A292" s="2" t="s">
        <v>375</v>
      </c>
      <c r="B292" s="27">
        <v>37.17</v>
      </c>
      <c r="C292" s="28">
        <v>0.23</v>
      </c>
      <c r="D292" s="28">
        <v>0</v>
      </c>
      <c r="E292" s="27">
        <v>25.33</v>
      </c>
      <c r="F292" s="28">
        <v>0.6</v>
      </c>
      <c r="G292" s="27">
        <v>35.42</v>
      </c>
      <c r="H292" s="28">
        <v>0.08</v>
      </c>
      <c r="I292" s="28">
        <v>0.34</v>
      </c>
      <c r="J292" s="28">
        <v>99.17</v>
      </c>
      <c r="L292" s="14">
        <v>37.799999999999997</v>
      </c>
      <c r="M292" s="34">
        <v>71.36618024365383</v>
      </c>
    </row>
    <row r="293" spans="1:13" x14ac:dyDescent="0.15">
      <c r="A293" s="2" t="s">
        <v>376</v>
      </c>
      <c r="B293" s="27">
        <v>37.67</v>
      </c>
      <c r="C293" s="28">
        <v>0.04</v>
      </c>
      <c r="D293" s="28">
        <v>0.05</v>
      </c>
      <c r="E293" s="27">
        <v>25.62</v>
      </c>
      <c r="F293" s="28">
        <v>0.52</v>
      </c>
      <c r="G293" s="27">
        <v>34.840000000000003</v>
      </c>
      <c r="H293" s="28">
        <v>0.2</v>
      </c>
      <c r="I293" s="28">
        <v>0.3</v>
      </c>
      <c r="J293" s="28">
        <v>99.240000000000009</v>
      </c>
      <c r="L293" s="14">
        <v>42</v>
      </c>
      <c r="M293" s="34">
        <v>70.79278353486535</v>
      </c>
    </row>
    <row r="294" spans="1:13" x14ac:dyDescent="0.15">
      <c r="A294" s="2" t="s">
        <v>377</v>
      </c>
      <c r="B294" s="27">
        <v>37.9</v>
      </c>
      <c r="C294" s="28">
        <v>0.22</v>
      </c>
      <c r="D294" s="28">
        <v>0</v>
      </c>
      <c r="E294" s="27">
        <v>25.04</v>
      </c>
      <c r="F294" s="28">
        <v>0.57999999999999996</v>
      </c>
      <c r="G294" s="27">
        <v>35.32</v>
      </c>
      <c r="H294" s="28">
        <v>0.11</v>
      </c>
      <c r="I294" s="28">
        <v>0.28000000000000003</v>
      </c>
      <c r="J294" s="28">
        <v>99.45</v>
      </c>
      <c r="L294" s="14">
        <v>46.2</v>
      </c>
      <c r="M294" s="34">
        <v>71.543381373889716</v>
      </c>
    </row>
    <row r="295" spans="1:13" x14ac:dyDescent="0.15">
      <c r="A295" s="2" t="s">
        <v>378</v>
      </c>
      <c r="B295" s="27">
        <v>38.06</v>
      </c>
      <c r="C295" s="28">
        <v>0</v>
      </c>
      <c r="D295" s="28">
        <v>0</v>
      </c>
      <c r="E295" s="27">
        <v>25.54</v>
      </c>
      <c r="F295" s="28">
        <v>0.51</v>
      </c>
      <c r="G295" s="27">
        <v>34.83</v>
      </c>
      <c r="H295" s="28">
        <v>0.19</v>
      </c>
      <c r="I295" s="28">
        <v>0.28000000000000003</v>
      </c>
      <c r="J295" s="28">
        <v>99.41</v>
      </c>
      <c r="L295" s="14">
        <v>50.4</v>
      </c>
      <c r="M295" s="34">
        <v>70.85147820013195</v>
      </c>
    </row>
    <row r="296" spans="1:13" x14ac:dyDescent="0.15">
      <c r="A296" s="2" t="s">
        <v>379</v>
      </c>
      <c r="B296" s="27">
        <v>37.85</v>
      </c>
      <c r="C296" s="28">
        <v>0.13</v>
      </c>
      <c r="D296" s="28">
        <v>0</v>
      </c>
      <c r="E296" s="27">
        <v>25.72</v>
      </c>
      <c r="F296" s="28">
        <v>0.57999999999999996</v>
      </c>
      <c r="G296" s="27">
        <v>34.799999999999997</v>
      </c>
      <c r="H296" s="28">
        <v>0.18</v>
      </c>
      <c r="I296" s="28">
        <v>0.3</v>
      </c>
      <c r="J296" s="28">
        <v>99.56</v>
      </c>
      <c r="L296" s="14">
        <v>54.6</v>
      </c>
      <c r="M296" s="34">
        <v>70.688373855387269</v>
      </c>
    </row>
    <row r="297" spans="1:13" x14ac:dyDescent="0.15">
      <c r="A297" s="2" t="s">
        <v>380</v>
      </c>
      <c r="B297" s="27">
        <v>37.47</v>
      </c>
      <c r="C297" s="28">
        <v>0.38</v>
      </c>
      <c r="D297" s="28">
        <v>0.08</v>
      </c>
      <c r="E297" s="27">
        <v>25.21</v>
      </c>
      <c r="F297" s="28">
        <v>0.68</v>
      </c>
      <c r="G297" s="27">
        <v>34.729999999999997</v>
      </c>
      <c r="H297" s="28">
        <v>0.4</v>
      </c>
      <c r="I297" s="28">
        <v>0.43</v>
      </c>
      <c r="J297" s="28">
        <v>99.380000000000024</v>
      </c>
      <c r="L297" s="14">
        <v>58.8</v>
      </c>
      <c r="M297" s="34">
        <v>71.06023959381497</v>
      </c>
    </row>
    <row r="298" spans="1:13" x14ac:dyDescent="0.15">
      <c r="A298" s="2" t="s">
        <v>381</v>
      </c>
      <c r="B298" s="27">
        <v>38</v>
      </c>
      <c r="C298" s="28">
        <v>0.11</v>
      </c>
      <c r="D298" s="28">
        <v>0</v>
      </c>
      <c r="E298" s="27">
        <v>25.43</v>
      </c>
      <c r="F298" s="28">
        <v>0.63</v>
      </c>
      <c r="G298" s="27">
        <v>35.119999999999997</v>
      </c>
      <c r="H298" s="28">
        <v>0.16</v>
      </c>
      <c r="I298" s="28">
        <v>0.27</v>
      </c>
      <c r="J298" s="28">
        <v>99.72</v>
      </c>
      <c r="L298" s="14">
        <v>63</v>
      </c>
      <c r="M298" s="34">
        <v>71.111173532697649</v>
      </c>
    </row>
    <row r="299" spans="1:13" x14ac:dyDescent="0.15">
      <c r="A299" s="2" t="s">
        <v>382</v>
      </c>
      <c r="B299" s="27">
        <v>37.81</v>
      </c>
      <c r="C299" s="28">
        <v>0.14000000000000001</v>
      </c>
      <c r="D299" s="28">
        <v>0.12</v>
      </c>
      <c r="E299" s="27">
        <v>24.99</v>
      </c>
      <c r="F299" s="28">
        <v>0.6</v>
      </c>
      <c r="G299" s="27">
        <v>35.229999999999997</v>
      </c>
      <c r="H299" s="28">
        <v>0.26</v>
      </c>
      <c r="I299" s="28">
        <v>0.27</v>
      </c>
      <c r="J299" s="28">
        <v>99.419999999999987</v>
      </c>
      <c r="L299" s="14">
        <v>67.2</v>
      </c>
      <c r="M299" s="34">
        <v>71.532130113374564</v>
      </c>
    </row>
    <row r="300" spans="1:13" x14ac:dyDescent="0.15">
      <c r="A300" s="2" t="s">
        <v>383</v>
      </c>
      <c r="B300" s="27">
        <v>37.49</v>
      </c>
      <c r="C300" s="28">
        <v>0.21</v>
      </c>
      <c r="D300" s="28">
        <v>0.06</v>
      </c>
      <c r="E300" s="27">
        <v>25.3</v>
      </c>
      <c r="F300" s="28">
        <v>0.68</v>
      </c>
      <c r="G300" s="27">
        <v>35.119999999999997</v>
      </c>
      <c r="H300" s="28">
        <v>0.28999999999999998</v>
      </c>
      <c r="I300" s="28">
        <v>0.34</v>
      </c>
      <c r="J300" s="28">
        <v>99.490000000000009</v>
      </c>
      <c r="L300" s="14">
        <v>71.400000000000006</v>
      </c>
      <c r="M300" s="34">
        <v>71.216347095447873</v>
      </c>
    </row>
    <row r="301" spans="1:13" x14ac:dyDescent="0.15">
      <c r="A301" s="2" t="s">
        <v>384</v>
      </c>
      <c r="B301" s="27">
        <v>37.979999999999997</v>
      </c>
      <c r="C301" s="28">
        <v>0.14000000000000001</v>
      </c>
      <c r="D301" s="28">
        <v>0</v>
      </c>
      <c r="E301" s="27">
        <v>25.59</v>
      </c>
      <c r="F301" s="28">
        <v>0.61</v>
      </c>
      <c r="G301" s="27">
        <v>34.92</v>
      </c>
      <c r="H301" s="28">
        <v>0.1</v>
      </c>
      <c r="I301" s="28">
        <v>0.28000000000000003</v>
      </c>
      <c r="J301" s="28">
        <v>99.62</v>
      </c>
      <c r="L301" s="14">
        <v>75.599999999999994</v>
      </c>
      <c r="M301" s="34">
        <v>70.864380958479799</v>
      </c>
    </row>
    <row r="302" spans="1:13" x14ac:dyDescent="0.15">
      <c r="A302" s="2" t="s">
        <v>385</v>
      </c>
      <c r="B302" s="27">
        <v>37.9</v>
      </c>
      <c r="C302" s="28">
        <v>0.16</v>
      </c>
      <c r="D302" s="28">
        <v>0</v>
      </c>
      <c r="E302" s="27">
        <v>25.39</v>
      </c>
      <c r="F302" s="28">
        <v>0.51</v>
      </c>
      <c r="G302" s="27">
        <v>35.04</v>
      </c>
      <c r="H302" s="28">
        <v>0.12</v>
      </c>
      <c r="I302" s="28">
        <v>0.28000000000000003</v>
      </c>
      <c r="J302" s="28">
        <v>99.4</v>
      </c>
      <c r="L302" s="14">
        <v>79.8</v>
      </c>
      <c r="M302" s="34">
        <v>71.096661328897284</v>
      </c>
    </row>
    <row r="303" spans="1:13" x14ac:dyDescent="0.15">
      <c r="A303" s="2" t="s">
        <v>386</v>
      </c>
      <c r="B303" s="27">
        <v>37.71</v>
      </c>
      <c r="C303" s="28">
        <v>0.15</v>
      </c>
      <c r="D303" s="28">
        <v>0</v>
      </c>
      <c r="E303" s="27">
        <v>25.34</v>
      </c>
      <c r="F303" s="28">
        <v>0.67</v>
      </c>
      <c r="G303" s="27">
        <v>35.159999999999997</v>
      </c>
      <c r="H303" s="28">
        <v>0.18</v>
      </c>
      <c r="I303" s="28">
        <v>0.32</v>
      </c>
      <c r="J303" s="28">
        <v>99.530000000000015</v>
      </c>
      <c r="L303" s="14">
        <v>84</v>
      </c>
      <c r="M303" s="34">
        <v>71.20729659699451</v>
      </c>
    </row>
    <row r="304" spans="1:13" x14ac:dyDescent="0.15">
      <c r="A304" s="2" t="s">
        <v>388</v>
      </c>
      <c r="B304" s="27">
        <v>37.630000000000003</v>
      </c>
      <c r="C304" s="28">
        <v>0.12</v>
      </c>
      <c r="D304" s="28">
        <v>0</v>
      </c>
      <c r="E304" s="27">
        <v>25.76</v>
      </c>
      <c r="F304" s="28">
        <v>0.55000000000000004</v>
      </c>
      <c r="G304" s="27">
        <v>34.770000000000003</v>
      </c>
      <c r="H304" s="28">
        <v>0.14000000000000001</v>
      </c>
      <c r="I304" s="28">
        <v>0.32</v>
      </c>
      <c r="J304" s="28">
        <v>99.29</v>
      </c>
      <c r="L304" s="14">
        <v>92.4</v>
      </c>
      <c r="M304" s="34">
        <v>70.638280358603538</v>
      </c>
    </row>
    <row r="305" spans="1:14" x14ac:dyDescent="0.15">
      <c r="A305" s="2" t="s">
        <v>389</v>
      </c>
      <c r="B305" s="27">
        <v>37.78</v>
      </c>
      <c r="C305" s="28">
        <v>0.11</v>
      </c>
      <c r="D305" s="28">
        <v>0.12</v>
      </c>
      <c r="E305" s="27">
        <v>25.28</v>
      </c>
      <c r="F305" s="28">
        <v>0.51</v>
      </c>
      <c r="G305" s="27">
        <v>35.29</v>
      </c>
      <c r="H305" s="28">
        <v>0.09</v>
      </c>
      <c r="I305" s="28">
        <v>0.25</v>
      </c>
      <c r="J305" s="28">
        <v>99.43</v>
      </c>
      <c r="L305" s="14">
        <v>96.6</v>
      </c>
      <c r="M305" s="34">
        <v>71.331405868159663</v>
      </c>
    </row>
    <row r="306" spans="1:14" x14ac:dyDescent="0.15">
      <c r="A306" s="2" t="s">
        <v>390</v>
      </c>
      <c r="B306" s="27">
        <v>38.11</v>
      </c>
      <c r="C306" s="28">
        <v>0.17</v>
      </c>
      <c r="D306" s="28">
        <v>0</v>
      </c>
      <c r="E306" s="27">
        <v>25.24</v>
      </c>
      <c r="F306" s="28">
        <v>0.64</v>
      </c>
      <c r="G306" s="27">
        <v>34.950000000000003</v>
      </c>
      <c r="H306" s="28">
        <v>0.25</v>
      </c>
      <c r="I306" s="28">
        <v>0.27</v>
      </c>
      <c r="J306" s="28">
        <v>99.63</v>
      </c>
      <c r="L306" s="14">
        <v>100.8</v>
      </c>
      <c r="M306" s="34">
        <v>71.165525896919505</v>
      </c>
    </row>
    <row r="307" spans="1:14" x14ac:dyDescent="0.15">
      <c r="A307" s="2" t="s">
        <v>391</v>
      </c>
      <c r="B307" s="27">
        <v>37.28</v>
      </c>
      <c r="C307" s="28">
        <v>0.19</v>
      </c>
      <c r="D307" s="28">
        <v>0</v>
      </c>
      <c r="E307" s="27">
        <v>25.76</v>
      </c>
      <c r="F307" s="28">
        <v>0.56999999999999995</v>
      </c>
      <c r="G307" s="27">
        <v>35.340000000000003</v>
      </c>
      <c r="H307" s="28">
        <v>0</v>
      </c>
      <c r="I307" s="28">
        <v>0.38</v>
      </c>
      <c r="J307" s="28">
        <v>99.52</v>
      </c>
      <c r="L307" s="14">
        <v>105</v>
      </c>
      <c r="M307" s="34">
        <v>70.974398161917591</v>
      </c>
    </row>
    <row r="308" spans="1:14" x14ac:dyDescent="0.15">
      <c r="A308" s="2" t="s">
        <v>392</v>
      </c>
      <c r="B308" s="27">
        <v>37.79</v>
      </c>
      <c r="C308" s="28">
        <v>0.17</v>
      </c>
      <c r="D308" s="28">
        <v>7.0000000000000007E-2</v>
      </c>
      <c r="E308" s="27">
        <v>25.17</v>
      </c>
      <c r="F308" s="28">
        <v>0.63</v>
      </c>
      <c r="G308" s="27">
        <v>35.200000000000003</v>
      </c>
      <c r="H308" s="28">
        <v>0.16</v>
      </c>
      <c r="I308" s="28">
        <v>0.32</v>
      </c>
      <c r="J308" s="28">
        <v>99.509999999999991</v>
      </c>
      <c r="L308" s="14">
        <v>109.2</v>
      </c>
      <c r="M308" s="34">
        <v>71.36834843804526</v>
      </c>
    </row>
    <row r="309" spans="1:14" x14ac:dyDescent="0.15">
      <c r="A309" s="2" t="s">
        <v>393</v>
      </c>
      <c r="B309" s="27">
        <v>37.72</v>
      </c>
      <c r="C309" s="28">
        <v>0.21</v>
      </c>
      <c r="D309" s="28">
        <v>0</v>
      </c>
      <c r="E309" s="27">
        <v>24.98</v>
      </c>
      <c r="F309" s="28">
        <v>0.69</v>
      </c>
      <c r="G309" s="27">
        <v>35.26</v>
      </c>
      <c r="H309" s="28">
        <v>0.24</v>
      </c>
      <c r="I309" s="28">
        <v>0.35</v>
      </c>
      <c r="J309" s="28">
        <v>99.449999999999974</v>
      </c>
      <c r="L309" s="14">
        <v>113.4</v>
      </c>
      <c r="M309" s="34">
        <v>71.557606850758475</v>
      </c>
    </row>
    <row r="310" spans="1:14" x14ac:dyDescent="0.15">
      <c r="A310" s="2" t="s">
        <v>394</v>
      </c>
      <c r="B310" s="27">
        <v>38.58</v>
      </c>
      <c r="C310" s="28">
        <v>0.13</v>
      </c>
      <c r="D310" s="28">
        <v>0.11</v>
      </c>
      <c r="E310" s="27">
        <v>23.49</v>
      </c>
      <c r="F310" s="28">
        <v>0.47</v>
      </c>
      <c r="G310" s="27">
        <v>36.380000000000003</v>
      </c>
      <c r="H310" s="28">
        <v>0.11</v>
      </c>
      <c r="I310" s="28">
        <v>0.27</v>
      </c>
      <c r="J310" s="28">
        <v>99.539999999999978</v>
      </c>
      <c r="L310" s="14">
        <v>117.6</v>
      </c>
      <c r="M310" s="34">
        <v>73.407419571591532</v>
      </c>
    </row>
    <row r="311" spans="1:14" x14ac:dyDescent="0.15">
      <c r="A311" s="2" t="s">
        <v>395</v>
      </c>
      <c r="B311" s="27">
        <v>37.56</v>
      </c>
      <c r="C311" s="28">
        <v>0.19</v>
      </c>
      <c r="D311" s="28">
        <v>0.13</v>
      </c>
      <c r="E311" s="27">
        <v>25.08</v>
      </c>
      <c r="F311" s="28">
        <v>0.56000000000000005</v>
      </c>
      <c r="G311" s="27">
        <v>35.369999999999997</v>
      </c>
      <c r="H311" s="28">
        <v>0.21</v>
      </c>
      <c r="I311" s="28">
        <v>0.31</v>
      </c>
      <c r="J311" s="28">
        <v>99.41</v>
      </c>
      <c r="L311" s="14">
        <v>121.8</v>
      </c>
      <c r="M311" s="34">
        <v>71.539685246095303</v>
      </c>
    </row>
    <row r="312" spans="1:14" x14ac:dyDescent="0.15">
      <c r="A312" s="2" t="s">
        <v>396</v>
      </c>
      <c r="B312" s="27">
        <v>38.01</v>
      </c>
      <c r="C312" s="28">
        <v>0.17</v>
      </c>
      <c r="D312" s="28">
        <v>7.0000000000000007E-2</v>
      </c>
      <c r="E312" s="27">
        <v>24.76</v>
      </c>
      <c r="F312" s="28">
        <v>0.61</v>
      </c>
      <c r="G312" s="27">
        <v>35.47</v>
      </c>
      <c r="H312" s="28">
        <v>0.13</v>
      </c>
      <c r="I312" s="28">
        <v>0.33</v>
      </c>
      <c r="J312" s="28">
        <v>99.55</v>
      </c>
      <c r="L312" s="14">
        <v>126</v>
      </c>
      <c r="M312" s="34">
        <v>71.857542741501433</v>
      </c>
    </row>
    <row r="313" spans="1:14" x14ac:dyDescent="0.15">
      <c r="A313" s="2" t="s">
        <v>397</v>
      </c>
      <c r="B313" s="27">
        <v>38.159999999999997</v>
      </c>
      <c r="C313" s="28">
        <v>0.13</v>
      </c>
      <c r="D313" s="28">
        <v>0</v>
      </c>
      <c r="E313" s="27">
        <v>23.87</v>
      </c>
      <c r="F313" s="28">
        <v>0.59</v>
      </c>
      <c r="G313" s="27">
        <v>36.31</v>
      </c>
      <c r="H313" s="28">
        <v>0.2</v>
      </c>
      <c r="I313" s="28">
        <v>0.23</v>
      </c>
      <c r="J313" s="28">
        <v>99.490000000000009</v>
      </c>
      <c r="L313" s="14">
        <v>130.19999999999999</v>
      </c>
      <c r="M313" s="34">
        <v>73.055084819089956</v>
      </c>
    </row>
    <row r="314" spans="1:14" x14ac:dyDescent="0.15">
      <c r="A314" s="2" t="s">
        <v>398</v>
      </c>
      <c r="B314" s="27">
        <v>37.43</v>
      </c>
      <c r="C314" s="28">
        <v>0.23</v>
      </c>
      <c r="D314" s="28">
        <v>0</v>
      </c>
      <c r="E314" s="27">
        <v>24.54</v>
      </c>
      <c r="F314" s="28">
        <v>0.55000000000000004</v>
      </c>
      <c r="G314" s="27">
        <v>36.08</v>
      </c>
      <c r="H314" s="28">
        <v>0.18</v>
      </c>
      <c r="I314" s="28">
        <v>0.31</v>
      </c>
      <c r="J314" s="28">
        <v>99.32</v>
      </c>
      <c r="L314" s="14">
        <v>134.4</v>
      </c>
      <c r="M314" s="34">
        <v>72.379855668478655</v>
      </c>
    </row>
    <row r="315" spans="1:14" x14ac:dyDescent="0.15">
      <c r="A315" s="2" t="s">
        <v>399</v>
      </c>
      <c r="B315" s="27">
        <v>37.79</v>
      </c>
      <c r="C315" s="28">
        <v>0.19</v>
      </c>
      <c r="D315" s="28">
        <v>0.09</v>
      </c>
      <c r="E315" s="27">
        <v>24.38</v>
      </c>
      <c r="F315" s="28">
        <v>0.55000000000000004</v>
      </c>
      <c r="G315" s="27">
        <v>35.96</v>
      </c>
      <c r="H315" s="28">
        <v>0.2</v>
      </c>
      <c r="I315" s="28">
        <v>0.25</v>
      </c>
      <c r="J315" s="28">
        <v>99.41</v>
      </c>
      <c r="L315" s="14">
        <v>138.6</v>
      </c>
      <c r="M315" s="34">
        <v>72.44397860474507</v>
      </c>
    </row>
    <row r="316" spans="1:14" x14ac:dyDescent="0.15">
      <c r="A316" s="2" t="s">
        <v>400</v>
      </c>
      <c r="B316" s="27">
        <v>37.96</v>
      </c>
      <c r="C316" s="28">
        <v>0.1</v>
      </c>
      <c r="D316" s="28">
        <v>0</v>
      </c>
      <c r="E316" s="27">
        <v>24.05</v>
      </c>
      <c r="F316" s="28">
        <v>0.5</v>
      </c>
      <c r="G316" s="27">
        <v>36.43</v>
      </c>
      <c r="H316" s="28">
        <v>0</v>
      </c>
      <c r="I316" s="28">
        <v>0.32</v>
      </c>
      <c r="J316" s="28">
        <v>99.359999999999985</v>
      </c>
      <c r="L316" s="14">
        <v>142.80000000000001</v>
      </c>
      <c r="M316" s="34">
        <v>72.97207038674496</v>
      </c>
    </row>
    <row r="317" spans="1:14" x14ac:dyDescent="0.15">
      <c r="A317" s="2" t="s">
        <v>401</v>
      </c>
      <c r="B317" s="27">
        <v>38.04</v>
      </c>
      <c r="C317" s="28">
        <v>0.17</v>
      </c>
      <c r="D317" s="28">
        <v>0.05</v>
      </c>
      <c r="E317" s="27">
        <v>24.08</v>
      </c>
      <c r="F317" s="28">
        <v>0.39</v>
      </c>
      <c r="G317" s="27">
        <v>36.53</v>
      </c>
      <c r="H317" s="28">
        <v>0</v>
      </c>
      <c r="I317" s="28">
        <v>0.27</v>
      </c>
      <c r="J317" s="28">
        <v>99.53</v>
      </c>
      <c r="L317" s="14">
        <v>147</v>
      </c>
      <c r="M317" s="34">
        <v>73.001538136465555</v>
      </c>
    </row>
    <row r="318" spans="1:14" x14ac:dyDescent="0.15">
      <c r="A318" s="2" t="s">
        <v>402</v>
      </c>
      <c r="B318" s="27">
        <v>38.26</v>
      </c>
      <c r="C318" s="28">
        <v>0.24</v>
      </c>
      <c r="D318" s="28">
        <v>7.0000000000000007E-2</v>
      </c>
      <c r="E318" s="27">
        <v>23.5</v>
      </c>
      <c r="F318" s="28">
        <v>0.55000000000000004</v>
      </c>
      <c r="G318" s="27">
        <v>36.53</v>
      </c>
      <c r="H318" s="28">
        <v>0</v>
      </c>
      <c r="I318" s="28">
        <v>0.31</v>
      </c>
      <c r="J318" s="28">
        <v>99.46</v>
      </c>
      <c r="L318" s="14">
        <v>151.19999999999999</v>
      </c>
      <c r="M318" s="34">
        <v>73.479370942364014</v>
      </c>
    </row>
    <row r="319" spans="1:14" x14ac:dyDescent="0.15">
      <c r="A319" s="2" t="s">
        <v>403</v>
      </c>
      <c r="B319" s="27">
        <v>37.97</v>
      </c>
      <c r="C319" s="28">
        <v>0.12</v>
      </c>
      <c r="D319" s="28">
        <v>0</v>
      </c>
      <c r="E319" s="27">
        <v>23.74</v>
      </c>
      <c r="F319" s="28">
        <v>0.4</v>
      </c>
      <c r="G319" s="27">
        <v>36.72</v>
      </c>
      <c r="H319" s="28">
        <v>0.16</v>
      </c>
      <c r="I319" s="28">
        <v>0.28000000000000003</v>
      </c>
      <c r="J319" s="28">
        <v>99.39</v>
      </c>
      <c r="L319" s="14">
        <v>155.4</v>
      </c>
      <c r="M319" s="34">
        <v>73.382343304605143</v>
      </c>
    </row>
    <row r="320" spans="1:14" x14ac:dyDescent="0.15">
      <c r="A320" s="2" t="s">
        <v>404</v>
      </c>
      <c r="B320" s="27">
        <v>38.21</v>
      </c>
      <c r="C320" s="28">
        <v>0.12</v>
      </c>
      <c r="D320" s="28">
        <v>0</v>
      </c>
      <c r="E320" s="27">
        <v>23.27</v>
      </c>
      <c r="F320" s="28">
        <v>0.47</v>
      </c>
      <c r="G320" s="27">
        <v>37.07</v>
      </c>
      <c r="H320" s="28">
        <v>0.18</v>
      </c>
      <c r="I320" s="28">
        <v>0.27</v>
      </c>
      <c r="J320" s="28">
        <v>99.59</v>
      </c>
      <c r="L320" s="14">
        <v>159.6</v>
      </c>
      <c r="M320" s="34">
        <v>73.954238110245313</v>
      </c>
      <c r="N320" s="33"/>
    </row>
    <row r="321" spans="1:13" x14ac:dyDescent="0.15">
      <c r="A321" s="2" t="s">
        <v>405</v>
      </c>
      <c r="B321" s="27">
        <v>38.33</v>
      </c>
      <c r="C321" s="28">
        <v>0.11</v>
      </c>
      <c r="D321" s="28">
        <v>0</v>
      </c>
      <c r="E321" s="27">
        <v>22.87</v>
      </c>
      <c r="F321" s="28">
        <v>0.48</v>
      </c>
      <c r="G321" s="27">
        <v>37.21</v>
      </c>
      <c r="H321" s="28">
        <v>0.21</v>
      </c>
      <c r="I321" s="28">
        <v>0.27</v>
      </c>
      <c r="J321" s="28">
        <v>99.47999999999999</v>
      </c>
      <c r="L321" s="14">
        <v>163.80000000000001</v>
      </c>
      <c r="M321" s="34">
        <v>74.358768286633065</v>
      </c>
    </row>
    <row r="322" spans="1:13" x14ac:dyDescent="0.15">
      <c r="A322" s="2" t="s">
        <v>655</v>
      </c>
      <c r="B322" s="27">
        <v>38.200000000000003</v>
      </c>
      <c r="C322" s="28">
        <v>0.15</v>
      </c>
      <c r="D322" s="28">
        <v>7.0000000000000007E-2</v>
      </c>
      <c r="E322" s="27">
        <v>22.5</v>
      </c>
      <c r="F322" s="28">
        <v>0.56999999999999995</v>
      </c>
      <c r="G322" s="27">
        <v>37.6</v>
      </c>
      <c r="H322" s="28">
        <v>0.25</v>
      </c>
      <c r="I322" s="28">
        <v>0.28000000000000003</v>
      </c>
      <c r="J322" s="28">
        <v>99.62</v>
      </c>
      <c r="L322" s="14">
        <v>172.2</v>
      </c>
      <c r="M322" s="34">
        <v>74.865224702538569</v>
      </c>
    </row>
    <row r="323" spans="1:13" x14ac:dyDescent="0.15">
      <c r="A323" s="2" t="s">
        <v>656</v>
      </c>
      <c r="B323" s="27">
        <v>38.200000000000003</v>
      </c>
      <c r="C323" s="28">
        <v>0.1</v>
      </c>
      <c r="D323" s="28">
        <v>0</v>
      </c>
      <c r="E323" s="27">
        <v>23.09</v>
      </c>
      <c r="F323" s="28">
        <v>0.55000000000000004</v>
      </c>
      <c r="G323" s="27">
        <v>37.159999999999997</v>
      </c>
      <c r="H323" s="28">
        <v>0.28999999999999998</v>
      </c>
      <c r="I323" s="28">
        <v>0.28000000000000003</v>
      </c>
      <c r="J323" s="28">
        <v>99.67</v>
      </c>
      <c r="L323" s="14">
        <v>176.4</v>
      </c>
      <c r="M323" s="34">
        <v>74.150042504667226</v>
      </c>
    </row>
    <row r="324" spans="1:13" x14ac:dyDescent="0.15">
      <c r="A324" s="2" t="s">
        <v>657</v>
      </c>
      <c r="B324" s="27">
        <v>38.130000000000003</v>
      </c>
      <c r="C324" s="28">
        <v>0.22</v>
      </c>
      <c r="D324" s="28">
        <v>0.1</v>
      </c>
      <c r="E324" s="27">
        <v>22.82</v>
      </c>
      <c r="F324" s="28">
        <v>0.51</v>
      </c>
      <c r="G324" s="27">
        <v>37.130000000000003</v>
      </c>
      <c r="H324" s="28">
        <v>0.17</v>
      </c>
      <c r="I324" s="28">
        <v>0.33</v>
      </c>
      <c r="J324" s="28">
        <v>99.410000000000011</v>
      </c>
      <c r="L324" s="14">
        <v>180.6</v>
      </c>
      <c r="M324" s="34">
        <v>74.359462099721654</v>
      </c>
    </row>
    <row r="325" spans="1:13" x14ac:dyDescent="0.15">
      <c r="A325" s="2" t="s">
        <v>658</v>
      </c>
      <c r="B325" s="27">
        <v>38.54</v>
      </c>
      <c r="C325" s="28">
        <v>0.14000000000000001</v>
      </c>
      <c r="D325" s="28">
        <v>0</v>
      </c>
      <c r="E325" s="27">
        <v>23.15</v>
      </c>
      <c r="F325" s="28">
        <v>0.37</v>
      </c>
      <c r="G325" s="27">
        <v>36.869999999999997</v>
      </c>
      <c r="H325" s="28">
        <v>0.11</v>
      </c>
      <c r="I325" s="28">
        <v>0.26</v>
      </c>
      <c r="J325" s="28">
        <v>99.440000000000012</v>
      </c>
      <c r="L325" s="14">
        <v>184.8</v>
      </c>
      <c r="M325" s="34">
        <v>73.949622526695322</v>
      </c>
    </row>
    <row r="326" spans="1:13" x14ac:dyDescent="0.15">
      <c r="A326" s="2" t="s">
        <v>659</v>
      </c>
      <c r="B326" s="27">
        <v>37.89</v>
      </c>
      <c r="C326" s="28">
        <v>0.27</v>
      </c>
      <c r="D326" s="28">
        <v>0.09</v>
      </c>
      <c r="E326" s="27">
        <v>23.25</v>
      </c>
      <c r="F326" s="28">
        <v>0.57999999999999996</v>
      </c>
      <c r="G326" s="27">
        <v>36.72</v>
      </c>
      <c r="H326" s="28">
        <v>0.21</v>
      </c>
      <c r="I326" s="28">
        <v>0.44</v>
      </c>
      <c r="J326" s="28">
        <v>99.449999999999989</v>
      </c>
      <c r="L326" s="14">
        <v>189</v>
      </c>
      <c r="M326" s="34">
        <v>73.787729853116417</v>
      </c>
    </row>
    <row r="327" spans="1:13" x14ac:dyDescent="0.15">
      <c r="A327" s="2" t="s">
        <v>660</v>
      </c>
      <c r="B327" s="27">
        <v>37.630000000000003</v>
      </c>
      <c r="C327" s="28">
        <v>0.04</v>
      </c>
      <c r="D327" s="28">
        <v>0</v>
      </c>
      <c r="E327" s="27">
        <v>24.4</v>
      </c>
      <c r="F327" s="28">
        <v>0.59</v>
      </c>
      <c r="G327" s="27">
        <v>36.380000000000003</v>
      </c>
      <c r="H327" s="28">
        <v>0.17</v>
      </c>
      <c r="I327" s="28">
        <v>0.34</v>
      </c>
      <c r="J327" s="28">
        <v>99.550000000000026</v>
      </c>
      <c r="L327" s="14">
        <v>193.2</v>
      </c>
      <c r="M327" s="34">
        <v>72.658892297050869</v>
      </c>
    </row>
    <row r="328" spans="1:13" x14ac:dyDescent="0.15">
      <c r="A328" s="2" t="s">
        <v>661</v>
      </c>
      <c r="B328" s="27">
        <v>38.43</v>
      </c>
      <c r="C328" s="28">
        <v>0.15</v>
      </c>
      <c r="D328" s="28">
        <v>0.08</v>
      </c>
      <c r="E328" s="27">
        <v>23.77</v>
      </c>
      <c r="F328" s="28">
        <v>0.57999999999999996</v>
      </c>
      <c r="G328" s="27">
        <v>35.92</v>
      </c>
      <c r="H328" s="28">
        <v>0.13</v>
      </c>
      <c r="I328" s="28">
        <v>0.32</v>
      </c>
      <c r="J328" s="28">
        <v>99.38</v>
      </c>
      <c r="L328" s="14">
        <v>197.4</v>
      </c>
      <c r="M328" s="34">
        <v>72.924953279747896</v>
      </c>
    </row>
    <row r="329" spans="1:13" x14ac:dyDescent="0.15">
      <c r="A329" s="2" t="s">
        <v>662</v>
      </c>
      <c r="B329" s="27">
        <v>38.21</v>
      </c>
      <c r="C329" s="28">
        <v>0.08</v>
      </c>
      <c r="D329" s="28">
        <v>0</v>
      </c>
      <c r="E329" s="27">
        <v>23.67</v>
      </c>
      <c r="F329" s="28">
        <v>0.5</v>
      </c>
      <c r="G329" s="27">
        <v>36.54</v>
      </c>
      <c r="H329" s="28">
        <v>0.14000000000000001</v>
      </c>
      <c r="I329" s="28">
        <v>0.35</v>
      </c>
      <c r="J329" s="28">
        <v>99.49</v>
      </c>
      <c r="L329" s="14">
        <v>201.6</v>
      </c>
      <c r="M329" s="34">
        <v>73.344021238064002</v>
      </c>
    </row>
    <row r="330" spans="1:13" x14ac:dyDescent="0.15">
      <c r="A330" s="2" t="s">
        <v>663</v>
      </c>
      <c r="B330" s="27">
        <v>38.14</v>
      </c>
      <c r="C330" s="28">
        <v>0.16</v>
      </c>
      <c r="D330" s="28">
        <v>0</v>
      </c>
      <c r="E330" s="27">
        <v>24.67</v>
      </c>
      <c r="F330" s="28">
        <v>0.47</v>
      </c>
      <c r="G330" s="27">
        <v>35.74</v>
      </c>
      <c r="H330" s="28">
        <v>0</v>
      </c>
      <c r="I330" s="28">
        <v>0.28000000000000003</v>
      </c>
      <c r="J330" s="28">
        <v>99.46</v>
      </c>
      <c r="L330" s="14">
        <v>205.8</v>
      </c>
      <c r="M330" s="34">
        <v>72.083977245884967</v>
      </c>
    </row>
    <row r="331" spans="1:13" x14ac:dyDescent="0.15">
      <c r="A331" s="2" t="s">
        <v>664</v>
      </c>
      <c r="B331" s="27">
        <v>37.93</v>
      </c>
      <c r="C331" s="28">
        <v>0.18</v>
      </c>
      <c r="D331" s="28">
        <v>0</v>
      </c>
      <c r="E331" s="27">
        <v>24.52</v>
      </c>
      <c r="F331" s="28">
        <v>0.6</v>
      </c>
      <c r="G331" s="27">
        <v>35.86</v>
      </c>
      <c r="H331" s="28">
        <v>0.1</v>
      </c>
      <c r="I331" s="28">
        <v>0.39</v>
      </c>
      <c r="J331" s="28">
        <v>99.579999999999984</v>
      </c>
      <c r="L331" s="14">
        <v>210</v>
      </c>
      <c r="M331" s="34">
        <v>72.273757551634262</v>
      </c>
    </row>
    <row r="332" spans="1:13" x14ac:dyDescent="0.15">
      <c r="A332" s="2" t="s">
        <v>665</v>
      </c>
      <c r="B332" s="27">
        <v>38.049999999999997</v>
      </c>
      <c r="C332" s="28">
        <v>0.17</v>
      </c>
      <c r="D332" s="28">
        <v>0</v>
      </c>
      <c r="E332" s="27">
        <v>24.36</v>
      </c>
      <c r="F332" s="28">
        <v>0.51</v>
      </c>
      <c r="G332" s="27">
        <v>35.71</v>
      </c>
      <c r="H332" s="28">
        <v>0.26</v>
      </c>
      <c r="I332" s="28">
        <v>0.33</v>
      </c>
      <c r="J332" s="28">
        <v>99.39</v>
      </c>
      <c r="L332" s="14">
        <v>214.2</v>
      </c>
      <c r="M332" s="34">
        <v>72.320923388680086</v>
      </c>
    </row>
    <row r="333" spans="1:13" x14ac:dyDescent="0.15">
      <c r="A333" s="2" t="s">
        <v>666</v>
      </c>
      <c r="B333" s="27">
        <v>37.799999999999997</v>
      </c>
      <c r="C333" s="28">
        <v>0.19</v>
      </c>
      <c r="D333" s="28">
        <v>0</v>
      </c>
      <c r="E333" s="27">
        <v>26.05</v>
      </c>
      <c r="F333" s="28">
        <v>0.63</v>
      </c>
      <c r="G333" s="27">
        <v>34.21</v>
      </c>
      <c r="H333" s="28">
        <v>0.15</v>
      </c>
      <c r="I333" s="28">
        <v>0.45</v>
      </c>
      <c r="J333" s="28">
        <v>99.47999999999999</v>
      </c>
      <c r="L333" s="14">
        <v>218.4</v>
      </c>
      <c r="M333" s="34">
        <v>70.066124341025954</v>
      </c>
    </row>
    <row r="334" spans="1:13" x14ac:dyDescent="0.15">
      <c r="A334" s="2"/>
      <c r="B334" s="27"/>
      <c r="C334" s="28"/>
      <c r="D334" s="28"/>
      <c r="E334" s="27"/>
      <c r="F334" s="28"/>
      <c r="G334" s="27"/>
      <c r="H334" s="28"/>
      <c r="I334" s="28"/>
      <c r="J334" s="28"/>
    </row>
    <row r="335" spans="1:13" x14ac:dyDescent="0.15">
      <c r="A335" s="2"/>
      <c r="B335" s="27"/>
      <c r="C335" s="28"/>
      <c r="D335" s="28"/>
      <c r="E335" s="27"/>
      <c r="F335" s="28"/>
      <c r="G335" s="27"/>
      <c r="H335" s="28"/>
      <c r="I335" s="28"/>
      <c r="J335" s="28"/>
    </row>
    <row r="336" spans="1:13" x14ac:dyDescent="0.15">
      <c r="A336" s="2"/>
      <c r="B336" s="27"/>
      <c r="C336" s="28"/>
      <c r="D336" s="28"/>
      <c r="E336" s="27"/>
      <c r="F336" s="28"/>
      <c r="G336" s="27"/>
      <c r="H336" s="28"/>
      <c r="I336" s="28"/>
      <c r="J336" s="28"/>
    </row>
    <row r="337" spans="1:14" x14ac:dyDescent="0.15">
      <c r="A337" s="2"/>
      <c r="B337" s="27"/>
      <c r="C337" s="28"/>
      <c r="D337" s="28"/>
      <c r="E337" s="27"/>
      <c r="F337" s="28"/>
      <c r="G337" s="27"/>
      <c r="H337" s="28"/>
      <c r="I337" s="28"/>
      <c r="J337" s="28"/>
    </row>
    <row r="338" spans="1:14" x14ac:dyDescent="0.15">
      <c r="A338" s="3" t="s">
        <v>686</v>
      </c>
      <c r="B338" s="27" t="s">
        <v>0</v>
      </c>
      <c r="C338" s="28" t="s">
        <v>1</v>
      </c>
      <c r="D338" s="28" t="s">
        <v>2</v>
      </c>
      <c r="E338" s="27" t="s">
        <v>3</v>
      </c>
      <c r="F338" s="28" t="s">
        <v>4</v>
      </c>
      <c r="G338" s="27" t="s">
        <v>5</v>
      </c>
      <c r="H338" s="28" t="s">
        <v>6</v>
      </c>
      <c r="I338" s="28" t="s">
        <v>7</v>
      </c>
      <c r="J338" s="28" t="s">
        <v>8</v>
      </c>
      <c r="L338" s="14" t="s">
        <v>10</v>
      </c>
      <c r="M338" s="34" t="s">
        <v>9</v>
      </c>
    </row>
    <row r="339" spans="1:14" x14ac:dyDescent="0.15">
      <c r="A339" s="2" t="s">
        <v>406</v>
      </c>
      <c r="B339" s="27">
        <v>38.29</v>
      </c>
      <c r="C339" s="28">
        <v>0.24</v>
      </c>
      <c r="D339" s="28">
        <v>0</v>
      </c>
      <c r="E339" s="27">
        <v>21.73</v>
      </c>
      <c r="F339" s="28">
        <v>0.5</v>
      </c>
      <c r="G339" s="27">
        <v>38.17</v>
      </c>
      <c r="H339" s="28">
        <v>0.21</v>
      </c>
      <c r="I339" s="28">
        <v>0.31</v>
      </c>
      <c r="J339" s="28">
        <v>99.45</v>
      </c>
      <c r="L339" s="14">
        <v>0</v>
      </c>
      <c r="M339" s="34">
        <v>75.79190602119148</v>
      </c>
      <c r="N339" s="33"/>
    </row>
    <row r="340" spans="1:14" x14ac:dyDescent="0.15">
      <c r="A340" s="2" t="s">
        <v>407</v>
      </c>
      <c r="B340" s="27">
        <v>38.57</v>
      </c>
      <c r="C340" s="28">
        <v>0.21</v>
      </c>
      <c r="D340" s="28">
        <v>0</v>
      </c>
      <c r="E340" s="27">
        <v>21.31</v>
      </c>
      <c r="F340" s="28">
        <v>0.51</v>
      </c>
      <c r="G340" s="27">
        <v>38.5</v>
      </c>
      <c r="H340" s="28">
        <v>0.19</v>
      </c>
      <c r="I340" s="28">
        <v>0.28000000000000003</v>
      </c>
      <c r="J340" s="28">
        <v>99.57</v>
      </c>
      <c r="L340" s="14">
        <v>2.8</v>
      </c>
      <c r="M340" s="34">
        <v>76.30420044010684</v>
      </c>
      <c r="N340" s="33"/>
    </row>
    <row r="341" spans="1:14" x14ac:dyDescent="0.15">
      <c r="A341" s="2" t="s">
        <v>408</v>
      </c>
      <c r="B341" s="27">
        <v>38.97</v>
      </c>
      <c r="C341" s="28">
        <v>0.21</v>
      </c>
      <c r="D341" s="28">
        <v>0</v>
      </c>
      <c r="E341" s="27">
        <v>20.97</v>
      </c>
      <c r="F341" s="28">
        <v>0.35</v>
      </c>
      <c r="G341" s="27">
        <v>38.450000000000003</v>
      </c>
      <c r="H341" s="28">
        <v>7.0000000000000007E-2</v>
      </c>
      <c r="I341" s="28">
        <v>0.4</v>
      </c>
      <c r="J341" s="28">
        <v>99.419999999999987</v>
      </c>
      <c r="L341" s="14">
        <v>5.6</v>
      </c>
      <c r="M341" s="34">
        <v>76.570469011168512</v>
      </c>
      <c r="N341" s="33"/>
    </row>
    <row r="342" spans="1:14" x14ac:dyDescent="0.15">
      <c r="A342" s="2" t="s">
        <v>409</v>
      </c>
      <c r="B342" s="27">
        <v>38.58</v>
      </c>
      <c r="C342" s="28">
        <v>0.13</v>
      </c>
      <c r="D342" s="28">
        <v>0.11</v>
      </c>
      <c r="E342" s="27">
        <v>21.37</v>
      </c>
      <c r="F342" s="28">
        <v>0.45</v>
      </c>
      <c r="G342" s="27">
        <v>38.229999999999997</v>
      </c>
      <c r="H342" s="28">
        <v>0.19</v>
      </c>
      <c r="I342" s="28">
        <v>0.28000000000000003</v>
      </c>
      <c r="J342" s="28">
        <v>99.339999999999989</v>
      </c>
      <c r="L342" s="14">
        <v>8.4</v>
      </c>
      <c r="M342" s="34">
        <v>76.125654892924032</v>
      </c>
      <c r="N342" s="33"/>
    </row>
    <row r="343" spans="1:14" x14ac:dyDescent="0.15">
      <c r="A343" s="2" t="s">
        <v>410</v>
      </c>
      <c r="B343" s="27">
        <v>38.36</v>
      </c>
      <c r="C343" s="28">
        <v>0.1</v>
      </c>
      <c r="D343" s="28">
        <v>0</v>
      </c>
      <c r="E343" s="27">
        <v>21.68</v>
      </c>
      <c r="F343" s="28">
        <v>0.49</v>
      </c>
      <c r="G343" s="27">
        <v>38.56</v>
      </c>
      <c r="H343" s="28">
        <v>0.16</v>
      </c>
      <c r="I343" s="28">
        <v>0.28000000000000003</v>
      </c>
      <c r="J343" s="28">
        <v>99.63</v>
      </c>
      <c r="L343" s="14">
        <v>11.2</v>
      </c>
      <c r="M343" s="34">
        <v>76.019952124804405</v>
      </c>
      <c r="N343" s="33"/>
    </row>
    <row r="344" spans="1:14" x14ac:dyDescent="0.15">
      <c r="A344" s="2" t="s">
        <v>411</v>
      </c>
      <c r="B344" s="27">
        <v>38.68</v>
      </c>
      <c r="C344" s="28">
        <v>0.23</v>
      </c>
      <c r="D344" s="28">
        <v>0.14000000000000001</v>
      </c>
      <c r="E344" s="27">
        <v>21.2</v>
      </c>
      <c r="F344" s="28">
        <v>0.5</v>
      </c>
      <c r="G344" s="27">
        <v>38.17</v>
      </c>
      <c r="H344" s="28">
        <v>7.0000000000000007E-2</v>
      </c>
      <c r="I344" s="28">
        <v>0.42</v>
      </c>
      <c r="J344" s="28">
        <v>99.410000000000011</v>
      </c>
      <c r="L344" s="14">
        <v>14</v>
      </c>
      <c r="M344" s="34">
        <v>76.242070707245119</v>
      </c>
      <c r="N344" s="33"/>
    </row>
    <row r="345" spans="1:14" x14ac:dyDescent="0.15">
      <c r="A345" s="2" t="s">
        <v>412</v>
      </c>
      <c r="B345" s="27">
        <v>38.15</v>
      </c>
      <c r="C345" s="28">
        <v>0.2</v>
      </c>
      <c r="D345" s="28">
        <v>0</v>
      </c>
      <c r="E345" s="27">
        <v>21.59</v>
      </c>
      <c r="F345" s="28">
        <v>0.46</v>
      </c>
      <c r="G345" s="27">
        <v>38.29</v>
      </c>
      <c r="H345" s="28">
        <v>0.31</v>
      </c>
      <c r="I345" s="28">
        <v>0.34</v>
      </c>
      <c r="J345" s="28">
        <v>99.34</v>
      </c>
      <c r="L345" s="14">
        <v>16.8</v>
      </c>
      <c r="M345" s="34">
        <v>75.967652978369017</v>
      </c>
      <c r="N345" s="33"/>
    </row>
    <row r="346" spans="1:14" x14ac:dyDescent="0.15">
      <c r="A346" s="2" t="s">
        <v>413</v>
      </c>
      <c r="B346" s="27">
        <v>38.729999999999997</v>
      </c>
      <c r="C346" s="28">
        <v>0.14000000000000001</v>
      </c>
      <c r="D346" s="28">
        <v>0.14000000000000001</v>
      </c>
      <c r="E346" s="27">
        <v>21.17</v>
      </c>
      <c r="F346" s="28">
        <v>0.62</v>
      </c>
      <c r="G346" s="27">
        <v>38.049999999999997</v>
      </c>
      <c r="H346" s="28">
        <v>0.35</v>
      </c>
      <c r="I346" s="28">
        <v>0.24</v>
      </c>
      <c r="J346" s="28">
        <v>99.439999999999984</v>
      </c>
      <c r="L346" s="14">
        <v>19.600000000000001</v>
      </c>
      <c r="M346" s="34">
        <v>76.210671367128413</v>
      </c>
      <c r="N346" s="33"/>
    </row>
    <row r="347" spans="1:14" x14ac:dyDescent="0.15">
      <c r="A347" s="2" t="s">
        <v>414</v>
      </c>
      <c r="B347" s="27">
        <v>38.36</v>
      </c>
      <c r="C347" s="28">
        <v>0.31</v>
      </c>
      <c r="D347" s="28">
        <v>0.15</v>
      </c>
      <c r="E347" s="27">
        <v>21.18</v>
      </c>
      <c r="F347" s="28">
        <v>0.51</v>
      </c>
      <c r="G347" s="27">
        <v>38.44</v>
      </c>
      <c r="H347" s="28">
        <v>0.25</v>
      </c>
      <c r="I347" s="28">
        <v>0.2</v>
      </c>
      <c r="J347" s="28">
        <v>99.4</v>
      </c>
      <c r="L347" s="14">
        <v>22.4</v>
      </c>
      <c r="M347" s="34">
        <v>76.386540437935963</v>
      </c>
      <c r="N347" s="33"/>
    </row>
    <row r="348" spans="1:14" x14ac:dyDescent="0.15">
      <c r="A348" s="2" t="s">
        <v>415</v>
      </c>
      <c r="B348" s="27">
        <v>38.53</v>
      </c>
      <c r="C348" s="28">
        <v>0.18</v>
      </c>
      <c r="D348" s="28">
        <v>0</v>
      </c>
      <c r="E348" s="27">
        <v>21.07</v>
      </c>
      <c r="F348" s="28">
        <v>0.55000000000000004</v>
      </c>
      <c r="G348" s="27">
        <v>38.54</v>
      </c>
      <c r="H348" s="28">
        <v>0.18</v>
      </c>
      <c r="I348" s="28">
        <v>0.37</v>
      </c>
      <c r="J348" s="28">
        <v>99.420000000000016</v>
      </c>
      <c r="L348" s="14">
        <v>25.2</v>
      </c>
      <c r="M348" s="34">
        <v>76.52703654490854</v>
      </c>
      <c r="N348" s="33"/>
    </row>
    <row r="349" spans="1:14" x14ac:dyDescent="0.15">
      <c r="A349" s="2" t="s">
        <v>416</v>
      </c>
      <c r="B349" s="27">
        <v>38.520000000000003</v>
      </c>
      <c r="C349" s="28">
        <v>0.28000000000000003</v>
      </c>
      <c r="D349" s="28">
        <v>0</v>
      </c>
      <c r="E349" s="27">
        <v>21.04</v>
      </c>
      <c r="F349" s="28">
        <v>0.55000000000000004</v>
      </c>
      <c r="G349" s="27">
        <v>38.17</v>
      </c>
      <c r="H349" s="28">
        <v>0.39</v>
      </c>
      <c r="I349" s="28">
        <v>0.4</v>
      </c>
      <c r="J349" s="28">
        <v>99.350000000000009</v>
      </c>
      <c r="L349" s="14">
        <v>28</v>
      </c>
      <c r="M349" s="34">
        <v>76.379022209819524</v>
      </c>
      <c r="N349" s="33"/>
    </row>
    <row r="350" spans="1:14" x14ac:dyDescent="0.15">
      <c r="A350" s="2" t="s">
        <v>417</v>
      </c>
      <c r="B350" s="27">
        <v>38.67</v>
      </c>
      <c r="C350" s="28">
        <v>7.0000000000000007E-2</v>
      </c>
      <c r="D350" s="28">
        <v>0.05</v>
      </c>
      <c r="E350" s="27">
        <v>21.08</v>
      </c>
      <c r="F350" s="28">
        <v>0.53</v>
      </c>
      <c r="G350" s="27">
        <v>38.22</v>
      </c>
      <c r="H350" s="28">
        <v>0.21</v>
      </c>
      <c r="I350" s="28">
        <v>0.3</v>
      </c>
      <c r="J350" s="28">
        <v>99.129999999999981</v>
      </c>
      <c r="L350" s="14">
        <v>30.8</v>
      </c>
      <c r="M350" s="34">
        <v>76.368371324905254</v>
      </c>
      <c r="N350" s="33"/>
    </row>
    <row r="351" spans="1:14" x14ac:dyDescent="0.15">
      <c r="A351" s="2" t="s">
        <v>418</v>
      </c>
      <c r="B351" s="27">
        <v>38.159999999999997</v>
      </c>
      <c r="C351" s="28">
        <v>0.3</v>
      </c>
      <c r="D351" s="28">
        <v>0.09</v>
      </c>
      <c r="E351" s="27">
        <v>21.25</v>
      </c>
      <c r="F351" s="28">
        <v>0.46</v>
      </c>
      <c r="G351" s="27">
        <v>38.630000000000003</v>
      </c>
      <c r="H351" s="28">
        <v>0.27</v>
      </c>
      <c r="I351" s="28">
        <v>0.31</v>
      </c>
      <c r="J351" s="28">
        <v>99.469999999999985</v>
      </c>
      <c r="L351" s="14">
        <v>33.6</v>
      </c>
      <c r="M351" s="34">
        <v>76.415947619932311</v>
      </c>
      <c r="N351" s="33"/>
    </row>
    <row r="352" spans="1:14" x14ac:dyDescent="0.15">
      <c r="A352" s="2" t="s">
        <v>419</v>
      </c>
      <c r="B352" s="27">
        <v>38.53</v>
      </c>
      <c r="C352" s="28">
        <v>0.17</v>
      </c>
      <c r="D352" s="28">
        <v>0.05</v>
      </c>
      <c r="E352" s="27">
        <v>21.32</v>
      </c>
      <c r="F352" s="28">
        <v>0.45</v>
      </c>
      <c r="G352" s="27">
        <v>38.47</v>
      </c>
      <c r="H352" s="28">
        <v>0.17</v>
      </c>
      <c r="I352" s="28">
        <v>0.28000000000000003</v>
      </c>
      <c r="J352" s="28">
        <v>99.440000000000012</v>
      </c>
      <c r="L352" s="14">
        <v>36.4</v>
      </c>
      <c r="M352" s="34">
        <v>76.281615820087154</v>
      </c>
      <c r="N352" s="33"/>
    </row>
    <row r="353" spans="1:14" x14ac:dyDescent="0.15">
      <c r="A353" s="2" t="s">
        <v>420</v>
      </c>
      <c r="B353" s="27">
        <v>38.74</v>
      </c>
      <c r="C353" s="28">
        <v>0.16</v>
      </c>
      <c r="D353" s="28">
        <v>0.17</v>
      </c>
      <c r="E353" s="27">
        <v>21.31</v>
      </c>
      <c r="F353" s="28">
        <v>0.48</v>
      </c>
      <c r="G353" s="27">
        <v>38.020000000000003</v>
      </c>
      <c r="H353" s="28">
        <v>0.25</v>
      </c>
      <c r="I353" s="28">
        <v>0.27</v>
      </c>
      <c r="J353" s="28">
        <v>99.4</v>
      </c>
      <c r="L353" s="14">
        <v>39.200000000000003</v>
      </c>
      <c r="M353" s="34">
        <v>76.076611238914225</v>
      </c>
      <c r="N353" s="33"/>
    </row>
    <row r="354" spans="1:14" x14ac:dyDescent="0.15">
      <c r="A354" s="2" t="s">
        <v>421</v>
      </c>
      <c r="B354" s="27">
        <v>38.57</v>
      </c>
      <c r="C354" s="28">
        <v>0.17</v>
      </c>
      <c r="D354" s="28">
        <v>0</v>
      </c>
      <c r="E354" s="27">
        <v>21.27</v>
      </c>
      <c r="F354" s="28">
        <v>0.47</v>
      </c>
      <c r="G354" s="27">
        <v>38.33</v>
      </c>
      <c r="H354" s="28">
        <v>0.22</v>
      </c>
      <c r="I354" s="28">
        <v>0.27</v>
      </c>
      <c r="J354" s="28">
        <v>99.3</v>
      </c>
      <c r="L354" s="14">
        <v>42</v>
      </c>
      <c r="M354" s="34">
        <v>76.258125800911287</v>
      </c>
      <c r="N354" s="33"/>
    </row>
    <row r="355" spans="1:14" x14ac:dyDescent="0.15">
      <c r="A355" s="2" t="s">
        <v>422</v>
      </c>
      <c r="B355" s="27">
        <v>38.659999999999997</v>
      </c>
      <c r="C355" s="28">
        <v>0.16</v>
      </c>
      <c r="D355" s="28">
        <v>0</v>
      </c>
      <c r="E355" s="27">
        <v>21.41</v>
      </c>
      <c r="F355" s="28">
        <v>0.49</v>
      </c>
      <c r="G355" s="27">
        <v>38.14</v>
      </c>
      <c r="H355" s="28">
        <v>0.25</v>
      </c>
      <c r="I355" s="28">
        <v>0.32</v>
      </c>
      <c r="J355" s="28">
        <v>99.429999999999978</v>
      </c>
      <c r="L355" s="14">
        <v>44.8</v>
      </c>
      <c r="M355" s="34">
        <v>76.048746806523596</v>
      </c>
      <c r="N355" s="33"/>
    </row>
    <row r="356" spans="1:14" x14ac:dyDescent="0.15">
      <c r="A356" s="2" t="s">
        <v>423</v>
      </c>
      <c r="B356" s="27">
        <v>38.97</v>
      </c>
      <c r="C356" s="28">
        <v>0</v>
      </c>
      <c r="D356" s="28">
        <v>0</v>
      </c>
      <c r="E356" s="27">
        <v>21.2</v>
      </c>
      <c r="F356" s="28">
        <v>0.33</v>
      </c>
      <c r="G356" s="27">
        <v>38.659999999999997</v>
      </c>
      <c r="H356" s="28">
        <v>0</v>
      </c>
      <c r="I356" s="28">
        <v>0.22</v>
      </c>
      <c r="J356" s="28">
        <v>99.38</v>
      </c>
      <c r="L356" s="14">
        <v>47.6</v>
      </c>
      <c r="M356" s="34">
        <v>76.472345939517311</v>
      </c>
      <c r="N356" s="33"/>
    </row>
    <row r="357" spans="1:14" x14ac:dyDescent="0.15">
      <c r="A357" s="2" t="s">
        <v>424</v>
      </c>
      <c r="B357" s="27">
        <v>38.590000000000003</v>
      </c>
      <c r="C357" s="28">
        <v>0.16</v>
      </c>
      <c r="D357" s="28">
        <v>0</v>
      </c>
      <c r="E357" s="27">
        <v>21.46</v>
      </c>
      <c r="F357" s="28">
        <v>0.42</v>
      </c>
      <c r="G357" s="27">
        <v>38.5</v>
      </c>
      <c r="H357" s="28">
        <v>0</v>
      </c>
      <c r="I357" s="28">
        <v>0.31</v>
      </c>
      <c r="J357" s="28">
        <v>99.44</v>
      </c>
      <c r="L357" s="14">
        <v>50.4</v>
      </c>
      <c r="M357" s="34">
        <v>76.177141902877182</v>
      </c>
      <c r="N357" s="33"/>
    </row>
    <row r="358" spans="1:14" x14ac:dyDescent="0.15">
      <c r="A358" s="2" t="s">
        <v>425</v>
      </c>
      <c r="B358" s="27">
        <v>38.22</v>
      </c>
      <c r="C358" s="28">
        <v>0.17</v>
      </c>
      <c r="D358" s="28">
        <v>0.11</v>
      </c>
      <c r="E358" s="27">
        <v>21.36</v>
      </c>
      <c r="F358" s="28">
        <v>0.48</v>
      </c>
      <c r="G358" s="27">
        <v>38.409999999999997</v>
      </c>
      <c r="H358" s="28">
        <v>0.16</v>
      </c>
      <c r="I358" s="28">
        <v>0.32</v>
      </c>
      <c r="J358" s="28">
        <v>99.22999999999999</v>
      </c>
      <c r="L358" s="14">
        <v>53.2</v>
      </c>
      <c r="M358" s="34">
        <v>76.219405828954493</v>
      </c>
      <c r="N358" s="33"/>
    </row>
    <row r="359" spans="1:14" x14ac:dyDescent="0.15">
      <c r="A359" s="2" t="s">
        <v>426</v>
      </c>
      <c r="B359" s="27">
        <v>38.4</v>
      </c>
      <c r="C359" s="28">
        <v>0.18</v>
      </c>
      <c r="D359" s="28">
        <v>0</v>
      </c>
      <c r="E359" s="27">
        <v>21.04</v>
      </c>
      <c r="F359" s="28">
        <v>0.59</v>
      </c>
      <c r="G359" s="27">
        <v>38.72</v>
      </c>
      <c r="H359" s="28">
        <v>0.33</v>
      </c>
      <c r="I359" s="28">
        <v>0.27</v>
      </c>
      <c r="J359" s="28">
        <v>99.530000000000015</v>
      </c>
      <c r="L359" s="14">
        <v>56</v>
      </c>
      <c r="M359" s="34">
        <v>76.636155865447719</v>
      </c>
      <c r="N359" s="33"/>
    </row>
    <row r="360" spans="1:14" x14ac:dyDescent="0.15">
      <c r="A360" s="2" t="s">
        <v>427</v>
      </c>
      <c r="B360" s="27">
        <v>38.36</v>
      </c>
      <c r="C360" s="28">
        <v>0.21</v>
      </c>
      <c r="D360" s="28">
        <v>0.09</v>
      </c>
      <c r="E360" s="27">
        <v>20.94</v>
      </c>
      <c r="F360" s="28">
        <v>0.51</v>
      </c>
      <c r="G360" s="27">
        <v>38.56</v>
      </c>
      <c r="H360" s="28">
        <v>0.28000000000000003</v>
      </c>
      <c r="I360" s="28">
        <v>0.25</v>
      </c>
      <c r="J360" s="28">
        <v>99.2</v>
      </c>
      <c r="L360" s="14">
        <v>58.8</v>
      </c>
      <c r="M360" s="34">
        <v>76.647315900427159</v>
      </c>
      <c r="N360" s="33"/>
    </row>
    <row r="361" spans="1:14" x14ac:dyDescent="0.15">
      <c r="A361" s="2" t="s">
        <v>428</v>
      </c>
      <c r="B361" s="27">
        <v>38.479999999999997</v>
      </c>
      <c r="C361" s="28">
        <v>0.14000000000000001</v>
      </c>
      <c r="D361" s="28">
        <v>0.1</v>
      </c>
      <c r="E361" s="27">
        <v>21.4</v>
      </c>
      <c r="F361" s="28">
        <v>0.43</v>
      </c>
      <c r="G361" s="27">
        <v>38.44</v>
      </c>
      <c r="H361" s="28">
        <v>0.13</v>
      </c>
      <c r="I361" s="28">
        <v>0.31</v>
      </c>
      <c r="J361" s="28">
        <v>99.43</v>
      </c>
      <c r="L361" s="14">
        <v>61.6</v>
      </c>
      <c r="M361" s="34">
        <v>76.199640452919269</v>
      </c>
      <c r="N361" s="33"/>
    </row>
    <row r="362" spans="1:14" x14ac:dyDescent="0.15">
      <c r="A362" s="2" t="s">
        <v>429</v>
      </c>
      <c r="B362" s="27">
        <v>38.450000000000003</v>
      </c>
      <c r="C362" s="28">
        <v>0.16</v>
      </c>
      <c r="D362" s="28">
        <v>0</v>
      </c>
      <c r="E362" s="27">
        <v>21.39</v>
      </c>
      <c r="F362" s="28">
        <v>0.55000000000000004</v>
      </c>
      <c r="G362" s="27">
        <v>38.58</v>
      </c>
      <c r="H362" s="28">
        <v>0.17</v>
      </c>
      <c r="I362" s="28">
        <v>0.26</v>
      </c>
      <c r="J362" s="28">
        <v>99.56</v>
      </c>
      <c r="L362" s="14">
        <v>64.400000000000006</v>
      </c>
      <c r="M362" s="34">
        <v>76.273968368986672</v>
      </c>
      <c r="N362" s="33"/>
    </row>
    <row r="363" spans="1:14" x14ac:dyDescent="0.15">
      <c r="A363" s="2" t="s">
        <v>430</v>
      </c>
      <c r="B363" s="27">
        <v>38.44</v>
      </c>
      <c r="C363" s="28">
        <v>0.21</v>
      </c>
      <c r="D363" s="28">
        <v>0</v>
      </c>
      <c r="E363" s="27">
        <v>21.11</v>
      </c>
      <c r="F363" s="28">
        <v>0.47</v>
      </c>
      <c r="G363" s="27">
        <v>38.64</v>
      </c>
      <c r="H363" s="28">
        <v>0.26</v>
      </c>
      <c r="I363" s="28">
        <v>0.31</v>
      </c>
      <c r="J363" s="28">
        <v>99.44</v>
      </c>
      <c r="L363" s="14">
        <v>67.2</v>
      </c>
      <c r="M363" s="34">
        <v>76.539513475832877</v>
      </c>
      <c r="N363" s="33"/>
    </row>
    <row r="364" spans="1:14" x14ac:dyDescent="0.15">
      <c r="A364" s="2" t="s">
        <v>431</v>
      </c>
      <c r="B364" s="27">
        <v>38.58</v>
      </c>
      <c r="C364" s="28">
        <v>0.18</v>
      </c>
      <c r="D364" s="28">
        <v>0.17</v>
      </c>
      <c r="E364" s="27">
        <v>20.99</v>
      </c>
      <c r="F364" s="28">
        <v>0.39</v>
      </c>
      <c r="G364" s="27">
        <v>38.53</v>
      </c>
      <c r="H364" s="28">
        <v>0.22</v>
      </c>
      <c r="I364" s="28">
        <v>0.33</v>
      </c>
      <c r="J364" s="28">
        <v>99.39</v>
      </c>
      <c r="L364" s="14">
        <v>70</v>
      </c>
      <c r="M364" s="34">
        <v>76.59064870793388</v>
      </c>
      <c r="N364" s="33"/>
    </row>
    <row r="365" spans="1:14" x14ac:dyDescent="0.15">
      <c r="A365" s="2" t="s">
        <v>432</v>
      </c>
      <c r="B365" s="27">
        <v>38.29</v>
      </c>
      <c r="C365" s="28">
        <v>0.08</v>
      </c>
      <c r="D365" s="28">
        <v>0.05</v>
      </c>
      <c r="E365" s="27">
        <v>21.27</v>
      </c>
      <c r="F365" s="28">
        <v>0.54</v>
      </c>
      <c r="G365" s="27">
        <v>38.56</v>
      </c>
      <c r="H365" s="28">
        <v>0.22</v>
      </c>
      <c r="I365" s="28">
        <v>0.31</v>
      </c>
      <c r="J365" s="28">
        <v>99.320000000000007</v>
      </c>
      <c r="L365" s="14">
        <v>72.8</v>
      </c>
      <c r="M365" s="34">
        <v>76.366271037427254</v>
      </c>
      <c r="N365" s="33"/>
    </row>
    <row r="366" spans="1:14" x14ac:dyDescent="0.15">
      <c r="A366" s="2" t="s">
        <v>433</v>
      </c>
      <c r="B366" s="27">
        <v>38.700000000000003</v>
      </c>
      <c r="C366" s="28">
        <v>0.12</v>
      </c>
      <c r="D366" s="28">
        <v>0</v>
      </c>
      <c r="E366" s="27">
        <v>20.77</v>
      </c>
      <c r="F366" s="28">
        <v>0.49</v>
      </c>
      <c r="G366" s="27">
        <v>38.81</v>
      </c>
      <c r="H366" s="28">
        <v>0.2</v>
      </c>
      <c r="I366" s="28">
        <v>0.26</v>
      </c>
      <c r="J366" s="28">
        <v>99.350000000000009</v>
      </c>
      <c r="L366" s="14">
        <v>75.599999999999994</v>
      </c>
      <c r="M366" s="34">
        <v>76.907876338630103</v>
      </c>
      <c r="N366" s="33"/>
    </row>
    <row r="367" spans="1:14" x14ac:dyDescent="0.15">
      <c r="A367" s="2" t="s">
        <v>434</v>
      </c>
      <c r="B367" s="27">
        <v>38.89</v>
      </c>
      <c r="C367" s="28">
        <v>0</v>
      </c>
      <c r="D367" s="28">
        <v>0</v>
      </c>
      <c r="E367" s="27">
        <v>21.36</v>
      </c>
      <c r="F367" s="28">
        <v>0.24</v>
      </c>
      <c r="G367" s="27">
        <v>38.89</v>
      </c>
      <c r="H367" s="28">
        <v>0</v>
      </c>
      <c r="I367" s="28">
        <v>0.17</v>
      </c>
      <c r="J367" s="28">
        <v>99.55</v>
      </c>
      <c r="L367" s="14">
        <v>78.400000000000006</v>
      </c>
      <c r="M367" s="34">
        <v>76.443777558574084</v>
      </c>
      <c r="N367" s="33"/>
    </row>
    <row r="368" spans="1:14" x14ac:dyDescent="0.15">
      <c r="A368" s="2" t="s">
        <v>435</v>
      </c>
      <c r="B368" s="27">
        <v>38.32</v>
      </c>
      <c r="C368" s="28">
        <v>0.25</v>
      </c>
      <c r="D368" s="28">
        <v>0.11</v>
      </c>
      <c r="E368" s="27">
        <v>21.33</v>
      </c>
      <c r="F368" s="28">
        <v>0.48</v>
      </c>
      <c r="G368" s="27">
        <v>38.4</v>
      </c>
      <c r="H368" s="28">
        <v>0.25</v>
      </c>
      <c r="I368" s="28">
        <v>0.3</v>
      </c>
      <c r="J368" s="28">
        <v>99.44</v>
      </c>
      <c r="L368" s="14">
        <v>81.2</v>
      </c>
      <c r="M368" s="34">
        <v>76.240155003173811</v>
      </c>
      <c r="N368" s="33"/>
    </row>
    <row r="369" spans="1:14" x14ac:dyDescent="0.15">
      <c r="A369" s="2" t="s">
        <v>436</v>
      </c>
      <c r="B369" s="27">
        <v>38.049999999999997</v>
      </c>
      <c r="C369" s="28">
        <v>0.25</v>
      </c>
      <c r="D369" s="28">
        <v>0.11</v>
      </c>
      <c r="E369" s="27">
        <v>21.02</v>
      </c>
      <c r="F369" s="28">
        <v>0.49</v>
      </c>
      <c r="G369" s="27">
        <v>38.69</v>
      </c>
      <c r="H369" s="28">
        <v>0.33</v>
      </c>
      <c r="I369" s="28">
        <v>0.35</v>
      </c>
      <c r="J369" s="28">
        <v>99.289999999999978</v>
      </c>
      <c r="L369" s="14">
        <v>84</v>
      </c>
      <c r="M369" s="34">
        <v>76.639305748393099</v>
      </c>
      <c r="N369" s="33"/>
    </row>
    <row r="370" spans="1:14" x14ac:dyDescent="0.15">
      <c r="A370" s="2" t="s">
        <v>437</v>
      </c>
      <c r="B370" s="27">
        <v>38.67</v>
      </c>
      <c r="C370" s="28">
        <v>0.13</v>
      </c>
      <c r="D370" s="28">
        <v>0.23</v>
      </c>
      <c r="E370" s="27">
        <v>20.98</v>
      </c>
      <c r="F370" s="28">
        <v>0.47</v>
      </c>
      <c r="G370" s="27">
        <v>38.35</v>
      </c>
      <c r="H370" s="28">
        <v>0.2</v>
      </c>
      <c r="I370" s="28">
        <v>0.27</v>
      </c>
      <c r="J370" s="28">
        <v>99.3</v>
      </c>
      <c r="L370" s="14">
        <v>86.8</v>
      </c>
      <c r="M370" s="34">
        <v>76.515151641783049</v>
      </c>
      <c r="N370" s="33"/>
    </row>
    <row r="371" spans="1:14" x14ac:dyDescent="0.15">
      <c r="A371" s="2" t="s">
        <v>438</v>
      </c>
      <c r="B371" s="27">
        <v>38.54</v>
      </c>
      <c r="C371" s="28">
        <v>0.18</v>
      </c>
      <c r="D371" s="28">
        <v>0.09</v>
      </c>
      <c r="E371" s="27">
        <v>20.69</v>
      </c>
      <c r="F371" s="28">
        <v>0.51</v>
      </c>
      <c r="G371" s="27">
        <v>38.81</v>
      </c>
      <c r="H371" s="28">
        <v>0.31</v>
      </c>
      <c r="I371" s="28">
        <v>0.22</v>
      </c>
      <c r="J371" s="28">
        <v>99.350000000000009</v>
      </c>
      <c r="L371" s="14">
        <v>89.6</v>
      </c>
      <c r="M371" s="34">
        <v>76.976342288177278</v>
      </c>
      <c r="N371" s="33"/>
    </row>
    <row r="372" spans="1:14" x14ac:dyDescent="0.15">
      <c r="A372" s="2" t="s">
        <v>439</v>
      </c>
      <c r="B372" s="27">
        <v>38.57</v>
      </c>
      <c r="C372" s="28">
        <v>0.2</v>
      </c>
      <c r="D372" s="28">
        <v>0</v>
      </c>
      <c r="E372" s="27">
        <v>21.13</v>
      </c>
      <c r="F372" s="28">
        <v>0.41</v>
      </c>
      <c r="G372" s="27">
        <v>38.65</v>
      </c>
      <c r="H372" s="28">
        <v>0.18</v>
      </c>
      <c r="I372" s="28">
        <v>0.32</v>
      </c>
      <c r="J372" s="28">
        <v>99.46</v>
      </c>
      <c r="L372" s="14">
        <v>92.4</v>
      </c>
      <c r="M372" s="34">
        <v>76.527153453201109</v>
      </c>
      <c r="N372" s="33"/>
    </row>
    <row r="373" spans="1:14" x14ac:dyDescent="0.15">
      <c r="A373" s="2" t="s">
        <v>440</v>
      </c>
      <c r="B373" s="27">
        <v>39.15</v>
      </c>
      <c r="C373" s="28">
        <v>0.18</v>
      </c>
      <c r="D373" s="28">
        <v>0.06</v>
      </c>
      <c r="E373" s="27">
        <v>20.75</v>
      </c>
      <c r="F373" s="28">
        <v>0.34</v>
      </c>
      <c r="G373" s="27">
        <v>38.5</v>
      </c>
      <c r="H373" s="28">
        <v>7.0000000000000007E-2</v>
      </c>
      <c r="I373" s="28">
        <v>0.36</v>
      </c>
      <c r="J373" s="28">
        <v>99.410000000000011</v>
      </c>
      <c r="L373" s="14">
        <v>95.2</v>
      </c>
      <c r="M373" s="34">
        <v>76.782320735677828</v>
      </c>
      <c r="N373" s="33"/>
    </row>
    <row r="374" spans="1:14" x14ac:dyDescent="0.15">
      <c r="A374" s="2" t="s">
        <v>441</v>
      </c>
      <c r="B374" s="27">
        <v>38.630000000000003</v>
      </c>
      <c r="C374" s="28">
        <v>0.09</v>
      </c>
      <c r="D374" s="28">
        <v>0</v>
      </c>
      <c r="E374" s="27">
        <v>21.02</v>
      </c>
      <c r="F374" s="28">
        <v>0.41</v>
      </c>
      <c r="G374" s="27">
        <v>38.74</v>
      </c>
      <c r="H374" s="28">
        <v>0.25</v>
      </c>
      <c r="I374" s="28">
        <v>0.35</v>
      </c>
      <c r="J374" s="28">
        <v>99.49</v>
      </c>
      <c r="L374" s="14">
        <v>98</v>
      </c>
      <c r="M374" s="34">
        <v>76.662419937251414</v>
      </c>
      <c r="N374" s="33"/>
    </row>
    <row r="375" spans="1:14" x14ac:dyDescent="0.15">
      <c r="A375" s="2" t="s">
        <v>442</v>
      </c>
      <c r="B375" s="27">
        <v>38.78</v>
      </c>
      <c r="C375" s="28">
        <v>0.14000000000000001</v>
      </c>
      <c r="D375" s="28">
        <v>0</v>
      </c>
      <c r="E375" s="27">
        <v>20.85</v>
      </c>
      <c r="F375" s="28">
        <v>0.51</v>
      </c>
      <c r="G375" s="27">
        <v>38.82</v>
      </c>
      <c r="H375" s="28">
        <v>0.19</v>
      </c>
      <c r="I375" s="28">
        <v>0.31</v>
      </c>
      <c r="J375" s="28">
        <v>99.6</v>
      </c>
      <c r="L375" s="14">
        <v>100.8</v>
      </c>
      <c r="M375" s="34">
        <v>76.844116684010388</v>
      </c>
      <c r="N375" s="33"/>
    </row>
    <row r="376" spans="1:14" x14ac:dyDescent="0.15">
      <c r="A376" s="2" t="s">
        <v>443</v>
      </c>
      <c r="B376" s="27">
        <v>38.880000000000003</v>
      </c>
      <c r="C376" s="28">
        <v>0.17</v>
      </c>
      <c r="D376" s="28">
        <v>0</v>
      </c>
      <c r="E376" s="27">
        <v>20.99</v>
      </c>
      <c r="F376" s="28">
        <v>0.38</v>
      </c>
      <c r="G376" s="27">
        <v>38.56</v>
      </c>
      <c r="H376" s="28">
        <v>0.19</v>
      </c>
      <c r="I376" s="28">
        <v>0.3</v>
      </c>
      <c r="J376" s="28">
        <v>99.469999999999985</v>
      </c>
      <c r="L376" s="14">
        <v>103.6</v>
      </c>
      <c r="M376" s="34">
        <v>76.604600450692232</v>
      </c>
      <c r="N376" s="33"/>
    </row>
    <row r="377" spans="1:14" x14ac:dyDescent="0.15">
      <c r="A377" s="2" t="s">
        <v>444</v>
      </c>
      <c r="B377" s="27">
        <v>38.46</v>
      </c>
      <c r="C377" s="28">
        <v>0.16</v>
      </c>
      <c r="D377" s="28">
        <v>0.11</v>
      </c>
      <c r="E377" s="27">
        <v>20.97</v>
      </c>
      <c r="F377" s="28">
        <v>0.47</v>
      </c>
      <c r="G377" s="27">
        <v>38.72</v>
      </c>
      <c r="H377" s="28">
        <v>0.17</v>
      </c>
      <c r="I377" s="28">
        <v>0.27</v>
      </c>
      <c r="J377" s="28">
        <v>99.329999999999984</v>
      </c>
      <c r="L377" s="14">
        <v>106.4</v>
      </c>
      <c r="M377" s="34">
        <v>76.695772579013351</v>
      </c>
      <c r="N377" s="33"/>
    </row>
    <row r="378" spans="1:14" x14ac:dyDescent="0.15">
      <c r="A378" s="2" t="s">
        <v>445</v>
      </c>
      <c r="B378" s="27">
        <v>38.229999999999997</v>
      </c>
      <c r="C378" s="28">
        <v>0.24</v>
      </c>
      <c r="D378" s="28">
        <v>0</v>
      </c>
      <c r="E378" s="27">
        <v>21.39</v>
      </c>
      <c r="F378" s="28">
        <v>0.43</v>
      </c>
      <c r="G378" s="27">
        <v>38.630000000000003</v>
      </c>
      <c r="H378" s="28">
        <v>0.27</v>
      </c>
      <c r="I378" s="28">
        <v>0.34</v>
      </c>
      <c r="J378" s="28">
        <v>99.53</v>
      </c>
      <c r="L378" s="14">
        <v>109.2</v>
      </c>
      <c r="M378" s="34">
        <v>76.297398792195395</v>
      </c>
      <c r="N378" s="33"/>
    </row>
    <row r="379" spans="1:14" x14ac:dyDescent="0.15">
      <c r="A379" s="2" t="s">
        <v>446</v>
      </c>
      <c r="B379" s="27">
        <v>38.68</v>
      </c>
      <c r="C379" s="28">
        <v>0.09</v>
      </c>
      <c r="D379" s="28">
        <v>0</v>
      </c>
      <c r="E379" s="27">
        <v>21.1</v>
      </c>
      <c r="F379" s="28">
        <v>0.46</v>
      </c>
      <c r="G379" s="27">
        <v>38.67</v>
      </c>
      <c r="H379" s="28">
        <v>0.31</v>
      </c>
      <c r="I379" s="28">
        <v>0.26</v>
      </c>
      <c r="J379" s="28">
        <v>99.57</v>
      </c>
      <c r="L379" s="14">
        <v>112</v>
      </c>
      <c r="M379" s="34">
        <v>76.561950229285827</v>
      </c>
      <c r="N379" s="33"/>
    </row>
    <row r="380" spans="1:14" x14ac:dyDescent="0.15">
      <c r="A380" s="2" t="s">
        <v>447</v>
      </c>
      <c r="B380" s="27">
        <v>38.590000000000003</v>
      </c>
      <c r="C380" s="28">
        <v>0.14000000000000001</v>
      </c>
      <c r="D380" s="28">
        <v>0.08</v>
      </c>
      <c r="E380" s="27">
        <v>21.2</v>
      </c>
      <c r="F380" s="28">
        <v>0.5</v>
      </c>
      <c r="G380" s="27">
        <v>38.86</v>
      </c>
      <c r="H380" s="28">
        <v>0</v>
      </c>
      <c r="I380" s="28">
        <v>0.27</v>
      </c>
      <c r="J380" s="28">
        <v>99.64</v>
      </c>
      <c r="L380" s="14">
        <v>114.8</v>
      </c>
      <c r="M380" s="34">
        <v>76.565058044447341</v>
      </c>
      <c r="N380" s="33"/>
    </row>
    <row r="381" spans="1:14" x14ac:dyDescent="0.15">
      <c r="A381" s="2" t="s">
        <v>448</v>
      </c>
      <c r="B381" s="27">
        <v>38.33</v>
      </c>
      <c r="C381" s="28">
        <v>0.14000000000000001</v>
      </c>
      <c r="D381" s="28">
        <v>0.15</v>
      </c>
      <c r="E381" s="27">
        <v>21.58</v>
      </c>
      <c r="F381" s="28">
        <v>0.54</v>
      </c>
      <c r="G381" s="27">
        <v>38.25</v>
      </c>
      <c r="H381" s="28">
        <v>0.27</v>
      </c>
      <c r="I381" s="28">
        <v>0.24</v>
      </c>
      <c r="J381" s="28">
        <v>99.499999999999986</v>
      </c>
      <c r="L381" s="14">
        <v>117.6</v>
      </c>
      <c r="M381" s="34">
        <v>75.957027360659595</v>
      </c>
      <c r="N381" s="33"/>
    </row>
    <row r="382" spans="1:14" x14ac:dyDescent="0.15">
      <c r="A382" s="2" t="s">
        <v>449</v>
      </c>
      <c r="B382" s="27">
        <v>38.39</v>
      </c>
      <c r="C382" s="28">
        <v>0.14000000000000001</v>
      </c>
      <c r="D382" s="28">
        <v>0.15</v>
      </c>
      <c r="E382" s="27">
        <v>22.25</v>
      </c>
      <c r="F382" s="28">
        <v>0.46</v>
      </c>
      <c r="G382" s="27">
        <v>37.369999999999997</v>
      </c>
      <c r="H382" s="28">
        <v>0.35</v>
      </c>
      <c r="I382" s="28">
        <v>0.36</v>
      </c>
      <c r="J382" s="28">
        <v>99.469999999999985</v>
      </c>
      <c r="L382" s="14">
        <v>120.4</v>
      </c>
      <c r="M382" s="34">
        <v>74.95989747341963</v>
      </c>
      <c r="N382" s="33"/>
    </row>
    <row r="383" spans="1:14" x14ac:dyDescent="0.15">
      <c r="A383" s="2" t="s">
        <v>450</v>
      </c>
      <c r="B383" s="27">
        <v>38.47</v>
      </c>
      <c r="C383" s="28">
        <v>0.21</v>
      </c>
      <c r="D383" s="28">
        <v>0.18</v>
      </c>
      <c r="E383" s="27">
        <v>23.41</v>
      </c>
      <c r="F383" s="28">
        <v>0.52</v>
      </c>
      <c r="G383" s="27">
        <v>36.25</v>
      </c>
      <c r="H383" s="28">
        <v>0.13</v>
      </c>
      <c r="I383" s="28">
        <v>0.32</v>
      </c>
      <c r="J383" s="28">
        <v>99.489999999999981</v>
      </c>
      <c r="L383" s="14">
        <v>123.2</v>
      </c>
      <c r="M383" s="34">
        <v>73.404134565593722</v>
      </c>
      <c r="N383" s="33"/>
    </row>
    <row r="384" spans="1:14" x14ac:dyDescent="0.15">
      <c r="A384" s="2" t="s">
        <v>451</v>
      </c>
      <c r="B384" s="27">
        <v>38.08</v>
      </c>
      <c r="C384" s="28">
        <v>0.22</v>
      </c>
      <c r="D384" s="28">
        <v>0</v>
      </c>
      <c r="E384" s="27">
        <v>24.91</v>
      </c>
      <c r="F384" s="28">
        <v>0.57999999999999996</v>
      </c>
      <c r="G384" s="27">
        <v>34.85</v>
      </c>
      <c r="H384" s="28">
        <v>0.3</v>
      </c>
      <c r="I384" s="28">
        <v>0.43</v>
      </c>
      <c r="J384" s="28">
        <v>99.37</v>
      </c>
      <c r="L384" s="14">
        <v>126</v>
      </c>
      <c r="M384" s="34">
        <v>71.376327928861826</v>
      </c>
      <c r="N384" s="33"/>
    </row>
    <row r="385" spans="1:14" x14ac:dyDescent="0.15">
      <c r="A385" s="2" t="s">
        <v>452</v>
      </c>
      <c r="B385" s="27">
        <v>38.06</v>
      </c>
      <c r="C385" s="28">
        <v>0.13</v>
      </c>
      <c r="D385" s="28">
        <v>0.06</v>
      </c>
      <c r="E385" s="27">
        <v>26.24</v>
      </c>
      <c r="F385" s="28">
        <v>0.69</v>
      </c>
      <c r="G385" s="27">
        <v>33.64</v>
      </c>
      <c r="H385" s="28">
        <v>0.16</v>
      </c>
      <c r="I385" s="28">
        <v>0.28999999999999998</v>
      </c>
      <c r="J385" s="28">
        <v>99.27</v>
      </c>
      <c r="L385" s="14">
        <v>128.80000000000001</v>
      </c>
      <c r="M385" s="34">
        <v>69.558880072991798</v>
      </c>
      <c r="N385" s="33"/>
    </row>
    <row r="386" spans="1:14" x14ac:dyDescent="0.15">
      <c r="A386" s="29"/>
      <c r="B386" s="27"/>
      <c r="C386" s="28"/>
      <c r="D386" s="28"/>
      <c r="E386" s="27"/>
      <c r="F386" s="28"/>
      <c r="G386" s="27"/>
      <c r="H386" s="28"/>
      <c r="I386" s="28"/>
      <c r="J386" s="28"/>
    </row>
    <row r="387" spans="1:14" x14ac:dyDescent="0.15">
      <c r="A387" s="29"/>
      <c r="B387" s="27"/>
      <c r="C387" s="28"/>
      <c r="D387" s="28"/>
      <c r="E387" s="27"/>
      <c r="F387" s="28"/>
      <c r="G387" s="27"/>
      <c r="H387" s="28"/>
      <c r="I387" s="28"/>
      <c r="J387" s="28"/>
    </row>
    <row r="388" spans="1:14" x14ac:dyDescent="0.15">
      <c r="A388" s="29"/>
      <c r="B388" s="27"/>
      <c r="C388" s="28"/>
      <c r="D388" s="28"/>
      <c r="E388" s="27"/>
      <c r="F388" s="28"/>
      <c r="G388" s="27"/>
      <c r="H388" s="28"/>
      <c r="I388" s="28"/>
      <c r="J388" s="28"/>
    </row>
    <row r="389" spans="1:14" x14ac:dyDescent="0.15">
      <c r="A389" s="2"/>
      <c r="B389" s="27"/>
      <c r="C389" s="28"/>
      <c r="D389" s="28"/>
      <c r="E389" s="27"/>
      <c r="F389" s="28"/>
      <c r="G389" s="27"/>
      <c r="H389" s="28"/>
      <c r="I389" s="28"/>
      <c r="J389" s="28"/>
    </row>
    <row r="390" spans="1:14" x14ac:dyDescent="0.15">
      <c r="A390" s="3" t="s">
        <v>687</v>
      </c>
      <c r="B390" s="27" t="s">
        <v>0</v>
      </c>
      <c r="C390" s="28" t="s">
        <v>1</v>
      </c>
      <c r="D390" s="28" t="s">
        <v>2</v>
      </c>
      <c r="E390" s="27" t="s">
        <v>3</v>
      </c>
      <c r="F390" s="28" t="s">
        <v>4</v>
      </c>
      <c r="G390" s="27" t="s">
        <v>5</v>
      </c>
      <c r="H390" s="28" t="s">
        <v>6</v>
      </c>
      <c r="I390" s="28" t="s">
        <v>7</v>
      </c>
      <c r="J390" s="28" t="s">
        <v>8</v>
      </c>
      <c r="L390" s="14" t="s">
        <v>10</v>
      </c>
      <c r="M390" s="34" t="s">
        <v>9</v>
      </c>
    </row>
    <row r="391" spans="1:14" x14ac:dyDescent="0.15">
      <c r="A391" s="2" t="s">
        <v>458</v>
      </c>
      <c r="B391" s="27">
        <v>37.29</v>
      </c>
      <c r="C391" s="28">
        <v>0.06</v>
      </c>
      <c r="D391" s="28">
        <v>0</v>
      </c>
      <c r="E391" s="27">
        <v>27.06</v>
      </c>
      <c r="F391" s="28">
        <v>0.72</v>
      </c>
      <c r="G391" s="27">
        <v>33.799999999999997</v>
      </c>
      <c r="H391" s="28">
        <v>0.23</v>
      </c>
      <c r="I391" s="28">
        <v>0.39</v>
      </c>
      <c r="J391" s="28">
        <v>99.550000000000011</v>
      </c>
      <c r="L391" s="14">
        <v>0</v>
      </c>
      <c r="M391" s="34">
        <v>69.00498951380402</v>
      </c>
    </row>
    <row r="392" spans="1:14" x14ac:dyDescent="0.15">
      <c r="A392" s="2" t="s">
        <v>459</v>
      </c>
      <c r="B392" s="27">
        <v>37.630000000000003</v>
      </c>
      <c r="C392" s="28">
        <v>0.22</v>
      </c>
      <c r="D392" s="28">
        <v>0</v>
      </c>
      <c r="E392" s="27">
        <v>26.94</v>
      </c>
      <c r="F392" s="28">
        <v>0.62</v>
      </c>
      <c r="G392" s="27">
        <v>33.880000000000003</v>
      </c>
      <c r="H392" s="28">
        <v>0.1</v>
      </c>
      <c r="I392" s="28">
        <v>0.28999999999999998</v>
      </c>
      <c r="J392" s="28">
        <v>99.68</v>
      </c>
      <c r="L392" s="14">
        <v>5.3</v>
      </c>
      <c r="M392" s="34">
        <v>69.150422080160268</v>
      </c>
      <c r="N392" s="33"/>
    </row>
    <row r="393" spans="1:14" x14ac:dyDescent="0.15">
      <c r="A393" s="2" t="s">
        <v>460</v>
      </c>
      <c r="B393" s="27">
        <v>37.49</v>
      </c>
      <c r="C393" s="28">
        <v>0.2</v>
      </c>
      <c r="D393" s="28">
        <v>0.12</v>
      </c>
      <c r="E393" s="27">
        <v>26.92</v>
      </c>
      <c r="F393" s="28">
        <v>0.68</v>
      </c>
      <c r="G393" s="27">
        <v>33.520000000000003</v>
      </c>
      <c r="H393" s="28">
        <v>0.14000000000000001</v>
      </c>
      <c r="I393" s="28">
        <v>0.28999999999999998</v>
      </c>
      <c r="J393" s="28">
        <v>99.360000000000014</v>
      </c>
      <c r="L393" s="14">
        <v>10.6</v>
      </c>
      <c r="M393" s="34">
        <v>68.937974787912921</v>
      </c>
    </row>
    <row r="394" spans="1:14" x14ac:dyDescent="0.15">
      <c r="A394" s="2" t="s">
        <v>461</v>
      </c>
      <c r="B394" s="27">
        <v>37.68</v>
      </c>
      <c r="C394" s="28">
        <v>0.18</v>
      </c>
      <c r="D394" s="28">
        <v>7.0000000000000007E-2</v>
      </c>
      <c r="E394" s="27">
        <v>27.29</v>
      </c>
      <c r="F394" s="28">
        <v>0.55000000000000004</v>
      </c>
      <c r="G394" s="27">
        <v>33.42</v>
      </c>
      <c r="H394" s="28">
        <v>0</v>
      </c>
      <c r="I394" s="28">
        <v>0.35</v>
      </c>
      <c r="J394" s="28">
        <v>99.539999999999992</v>
      </c>
      <c r="L394" s="14">
        <v>15.9</v>
      </c>
      <c r="M394" s="34">
        <v>68.580566032982915</v>
      </c>
    </row>
    <row r="395" spans="1:14" x14ac:dyDescent="0.15">
      <c r="A395" s="2" t="s">
        <v>462</v>
      </c>
      <c r="B395" s="27">
        <v>37.11</v>
      </c>
      <c r="C395" s="28">
        <v>0.14000000000000001</v>
      </c>
      <c r="D395" s="28">
        <v>0.1</v>
      </c>
      <c r="E395" s="27">
        <v>27.32</v>
      </c>
      <c r="F395" s="28">
        <v>0.63</v>
      </c>
      <c r="G395" s="27">
        <v>33.51</v>
      </c>
      <c r="H395" s="28">
        <v>0.25</v>
      </c>
      <c r="I395" s="28">
        <v>0.36</v>
      </c>
      <c r="J395" s="28">
        <v>99.419999999999987</v>
      </c>
      <c r="L395" s="14">
        <v>21.2</v>
      </c>
      <c r="M395" s="34">
        <v>68.61483124544003</v>
      </c>
    </row>
    <row r="396" spans="1:14" x14ac:dyDescent="0.15">
      <c r="A396" s="2" t="s">
        <v>463</v>
      </c>
      <c r="B396" s="27">
        <v>37.479999999999997</v>
      </c>
      <c r="C396" s="28">
        <v>0.21</v>
      </c>
      <c r="D396" s="28">
        <v>0</v>
      </c>
      <c r="E396" s="27">
        <v>27</v>
      </c>
      <c r="F396" s="28">
        <v>0.62</v>
      </c>
      <c r="G396" s="27">
        <v>33.51</v>
      </c>
      <c r="H396" s="28">
        <v>0.28000000000000003</v>
      </c>
      <c r="I396" s="28">
        <v>0.31</v>
      </c>
      <c r="J396" s="28">
        <v>99.41</v>
      </c>
      <c r="L396" s="14">
        <v>26.5</v>
      </c>
      <c r="M396" s="34">
        <v>68.86800065361605</v>
      </c>
    </row>
    <row r="397" spans="1:14" x14ac:dyDescent="0.15">
      <c r="A397" s="2" t="s">
        <v>464</v>
      </c>
      <c r="B397" s="27">
        <v>37.5</v>
      </c>
      <c r="C397" s="28">
        <v>0.21</v>
      </c>
      <c r="D397" s="28">
        <v>0</v>
      </c>
      <c r="E397" s="27">
        <v>26.87</v>
      </c>
      <c r="F397" s="28">
        <v>0.68</v>
      </c>
      <c r="G397" s="27">
        <v>33.43</v>
      </c>
      <c r="H397" s="28">
        <v>0.31</v>
      </c>
      <c r="I397" s="28">
        <v>0.39</v>
      </c>
      <c r="J397" s="28">
        <v>99.390000000000015</v>
      </c>
      <c r="L397" s="14">
        <v>31.8</v>
      </c>
      <c r="M397" s="34">
        <v>68.920209623354665</v>
      </c>
    </row>
    <row r="398" spans="1:14" x14ac:dyDescent="0.15">
      <c r="A398" s="2" t="s">
        <v>465</v>
      </c>
      <c r="B398" s="27">
        <v>37.19</v>
      </c>
      <c r="C398" s="28">
        <v>0.13</v>
      </c>
      <c r="D398" s="28">
        <v>7.0000000000000007E-2</v>
      </c>
      <c r="E398" s="27">
        <v>27.26</v>
      </c>
      <c r="F398" s="28">
        <v>0.46</v>
      </c>
      <c r="G398" s="27">
        <v>33.64</v>
      </c>
      <c r="H398" s="28">
        <v>0.27</v>
      </c>
      <c r="I398" s="28">
        <v>0.32</v>
      </c>
      <c r="J398" s="28">
        <v>99.339999999999989</v>
      </c>
      <c r="L398" s="14">
        <v>37.1</v>
      </c>
      <c r="M398" s="34">
        <v>68.745411678267601</v>
      </c>
    </row>
    <row r="399" spans="1:14" x14ac:dyDescent="0.15">
      <c r="A399" s="2" t="s">
        <v>466</v>
      </c>
      <c r="B399" s="27">
        <v>37.020000000000003</v>
      </c>
      <c r="C399" s="28">
        <v>0.23</v>
      </c>
      <c r="D399" s="28">
        <v>0.06</v>
      </c>
      <c r="E399" s="27">
        <v>27.65</v>
      </c>
      <c r="F399" s="28">
        <v>0.64</v>
      </c>
      <c r="G399" s="27">
        <v>33.130000000000003</v>
      </c>
      <c r="H399" s="28">
        <v>0.23</v>
      </c>
      <c r="I399" s="28">
        <v>0.33</v>
      </c>
      <c r="J399" s="28">
        <v>99.29</v>
      </c>
      <c r="L399" s="14">
        <v>42.4</v>
      </c>
      <c r="M399" s="34">
        <v>68.108486482977597</v>
      </c>
    </row>
    <row r="400" spans="1:14" x14ac:dyDescent="0.15">
      <c r="A400" s="2" t="s">
        <v>467</v>
      </c>
      <c r="B400" s="27">
        <v>37.82</v>
      </c>
      <c r="C400" s="28">
        <v>0.14000000000000001</v>
      </c>
      <c r="D400" s="28">
        <v>0</v>
      </c>
      <c r="E400" s="27">
        <v>27.27</v>
      </c>
      <c r="F400" s="28">
        <v>0.55000000000000004</v>
      </c>
      <c r="G400" s="27">
        <v>33.49</v>
      </c>
      <c r="H400" s="28">
        <v>0.17</v>
      </c>
      <c r="I400" s="28">
        <v>0.27</v>
      </c>
      <c r="J400" s="28">
        <v>99.71</v>
      </c>
      <c r="L400" s="14">
        <v>47.7</v>
      </c>
      <c r="M400" s="34">
        <v>68.641416894807321</v>
      </c>
    </row>
    <row r="401" spans="1:13" x14ac:dyDescent="0.15">
      <c r="A401" s="2" t="s">
        <v>468</v>
      </c>
      <c r="B401" s="27">
        <v>37.33</v>
      </c>
      <c r="C401" s="28">
        <v>0.08</v>
      </c>
      <c r="D401" s="28">
        <v>0.06</v>
      </c>
      <c r="E401" s="27">
        <v>27.25</v>
      </c>
      <c r="F401" s="28">
        <v>0.55000000000000004</v>
      </c>
      <c r="G401" s="27">
        <v>33.869999999999997</v>
      </c>
      <c r="H401" s="28">
        <v>0.23</v>
      </c>
      <c r="I401" s="28">
        <v>0.35</v>
      </c>
      <c r="J401" s="28">
        <v>99.719999999999985</v>
      </c>
      <c r="L401" s="14">
        <v>53</v>
      </c>
      <c r="M401" s="34">
        <v>68.899489616067186</v>
      </c>
    </row>
    <row r="402" spans="1:13" x14ac:dyDescent="0.15">
      <c r="A402" s="2" t="s">
        <v>469</v>
      </c>
      <c r="B402" s="27">
        <v>37.840000000000003</v>
      </c>
      <c r="C402" s="28">
        <v>0.2</v>
      </c>
      <c r="D402" s="28">
        <v>0</v>
      </c>
      <c r="E402" s="27">
        <v>26.38</v>
      </c>
      <c r="F402" s="28">
        <v>0.76</v>
      </c>
      <c r="G402" s="27">
        <v>33.71</v>
      </c>
      <c r="H402" s="28">
        <v>0.3</v>
      </c>
      <c r="I402" s="28">
        <v>0.27</v>
      </c>
      <c r="J402" s="28">
        <v>99.460000000000008</v>
      </c>
      <c r="L402" s="14">
        <v>58.3</v>
      </c>
      <c r="M402" s="34">
        <v>69.490178471328107</v>
      </c>
    </row>
    <row r="403" spans="1:13" x14ac:dyDescent="0.15">
      <c r="A403" s="2" t="s">
        <v>470</v>
      </c>
      <c r="B403" s="27">
        <v>37.51</v>
      </c>
      <c r="C403" s="28">
        <v>0.16</v>
      </c>
      <c r="D403" s="28">
        <v>0.22</v>
      </c>
      <c r="E403" s="27">
        <v>26.14</v>
      </c>
      <c r="F403" s="28">
        <v>0.69</v>
      </c>
      <c r="G403" s="27">
        <v>34.130000000000003</v>
      </c>
      <c r="H403" s="28">
        <v>0.37</v>
      </c>
      <c r="I403" s="28">
        <v>0.36</v>
      </c>
      <c r="J403" s="28">
        <v>99.58</v>
      </c>
      <c r="L403" s="14">
        <v>63.6</v>
      </c>
      <c r="M403" s="34">
        <v>69.944543124257095</v>
      </c>
    </row>
    <row r="404" spans="1:13" x14ac:dyDescent="0.15">
      <c r="A404" s="2" t="s">
        <v>471</v>
      </c>
      <c r="B404" s="27">
        <v>37.69</v>
      </c>
      <c r="C404" s="28">
        <v>0.16</v>
      </c>
      <c r="D404" s="28">
        <v>0.09</v>
      </c>
      <c r="E404" s="27">
        <v>26.91</v>
      </c>
      <c r="F404" s="28">
        <v>0.67</v>
      </c>
      <c r="G404" s="27">
        <v>33.36</v>
      </c>
      <c r="H404" s="28">
        <v>0.13</v>
      </c>
      <c r="I404" s="28">
        <v>0.4</v>
      </c>
      <c r="J404" s="28">
        <v>99.41</v>
      </c>
      <c r="L404" s="14">
        <v>68.900000000000006</v>
      </c>
      <c r="M404" s="34">
        <v>68.843394596857323</v>
      </c>
    </row>
    <row r="405" spans="1:13" x14ac:dyDescent="0.15">
      <c r="A405" s="2" t="s">
        <v>472</v>
      </c>
      <c r="B405" s="27">
        <v>37.619999999999997</v>
      </c>
      <c r="C405" s="28">
        <v>0.14000000000000001</v>
      </c>
      <c r="D405" s="28">
        <v>0.16</v>
      </c>
      <c r="E405" s="27">
        <v>26.66</v>
      </c>
      <c r="F405" s="28">
        <v>0.62</v>
      </c>
      <c r="G405" s="27">
        <v>33.659999999999997</v>
      </c>
      <c r="H405" s="28">
        <v>0.11</v>
      </c>
      <c r="I405" s="28">
        <v>0.41</v>
      </c>
      <c r="J405" s="28">
        <v>99.38</v>
      </c>
      <c r="L405" s="14">
        <v>74.2</v>
      </c>
      <c r="M405" s="34">
        <v>69.234263726868477</v>
      </c>
    </row>
    <row r="406" spans="1:13" x14ac:dyDescent="0.15">
      <c r="A406" s="2" t="s">
        <v>473</v>
      </c>
      <c r="B406" s="27">
        <v>37.17</v>
      </c>
      <c r="C406" s="28">
        <v>0.11</v>
      </c>
      <c r="D406" s="28">
        <v>0.11</v>
      </c>
      <c r="E406" s="27">
        <v>26.77</v>
      </c>
      <c r="F406" s="28">
        <v>0.69</v>
      </c>
      <c r="G406" s="27">
        <v>33.97</v>
      </c>
      <c r="H406" s="28">
        <v>0.3</v>
      </c>
      <c r="I406" s="28">
        <v>0.31</v>
      </c>
      <c r="J406" s="28">
        <v>99.429999999999993</v>
      </c>
      <c r="L406" s="14">
        <v>79.5</v>
      </c>
      <c r="M406" s="34">
        <v>69.341727369635336</v>
      </c>
    </row>
    <row r="407" spans="1:13" x14ac:dyDescent="0.15">
      <c r="A407" s="2" t="s">
        <v>474</v>
      </c>
      <c r="B407" s="27">
        <v>37.549999999999997</v>
      </c>
      <c r="C407" s="28">
        <v>0.15</v>
      </c>
      <c r="D407" s="28">
        <v>0</v>
      </c>
      <c r="E407" s="27">
        <v>26.6</v>
      </c>
      <c r="F407" s="28">
        <v>0.65</v>
      </c>
      <c r="G407" s="27">
        <v>34.119999999999997</v>
      </c>
      <c r="H407" s="28">
        <v>0.18</v>
      </c>
      <c r="I407" s="28">
        <v>0.38</v>
      </c>
      <c r="J407" s="28">
        <v>99.63</v>
      </c>
      <c r="L407" s="14">
        <v>84.8</v>
      </c>
      <c r="M407" s="34">
        <v>69.570347726385947</v>
      </c>
    </row>
    <row r="408" spans="1:13" x14ac:dyDescent="0.15">
      <c r="A408" s="2" t="s">
        <v>475</v>
      </c>
      <c r="B408" s="27">
        <v>37.68</v>
      </c>
      <c r="C408" s="28">
        <v>0.13</v>
      </c>
      <c r="D408" s="28">
        <v>0</v>
      </c>
      <c r="E408" s="27">
        <v>26.58</v>
      </c>
      <c r="F408" s="28">
        <v>0.59</v>
      </c>
      <c r="G408" s="27">
        <v>33.619999999999997</v>
      </c>
      <c r="H408" s="28">
        <v>0.18</v>
      </c>
      <c r="I408" s="28">
        <v>0.4</v>
      </c>
      <c r="J408" s="28">
        <v>99.18</v>
      </c>
      <c r="L408" s="14">
        <v>90.1</v>
      </c>
      <c r="M408" s="34">
        <v>69.272936064037154</v>
      </c>
    </row>
    <row r="409" spans="1:13" x14ac:dyDescent="0.15">
      <c r="A409" s="2" t="s">
        <v>476</v>
      </c>
      <c r="B409" s="27">
        <v>37.020000000000003</v>
      </c>
      <c r="C409" s="28">
        <v>0.22</v>
      </c>
      <c r="D409" s="28">
        <v>0</v>
      </c>
      <c r="E409" s="27">
        <v>26.9</v>
      </c>
      <c r="F409" s="28">
        <v>0.78</v>
      </c>
      <c r="G409" s="27">
        <v>33.840000000000003</v>
      </c>
      <c r="H409" s="28">
        <v>0.18</v>
      </c>
      <c r="I409" s="28">
        <v>0.4</v>
      </c>
      <c r="J409" s="28">
        <v>99.340000000000032</v>
      </c>
      <c r="L409" s="14">
        <v>95.4</v>
      </c>
      <c r="M409" s="34">
        <v>69.156918534291037</v>
      </c>
    </row>
    <row r="410" spans="1:13" x14ac:dyDescent="0.15">
      <c r="A410" s="2" t="s">
        <v>477</v>
      </c>
      <c r="B410" s="27">
        <v>37.130000000000003</v>
      </c>
      <c r="C410" s="28">
        <v>0.32</v>
      </c>
      <c r="D410" s="28">
        <v>0.12</v>
      </c>
      <c r="E410" s="27">
        <v>26.96</v>
      </c>
      <c r="F410" s="28">
        <v>0.8</v>
      </c>
      <c r="G410" s="27">
        <v>33.369999999999997</v>
      </c>
      <c r="H410" s="28">
        <v>0.42</v>
      </c>
      <c r="I410" s="28">
        <v>0.28000000000000003</v>
      </c>
      <c r="J410" s="28">
        <v>99.399999999999991</v>
      </c>
      <c r="L410" s="14">
        <v>100.7</v>
      </c>
      <c r="M410" s="34">
        <v>68.80999675244891</v>
      </c>
    </row>
    <row r="411" spans="1:13" x14ac:dyDescent="0.15">
      <c r="A411" s="2" t="s">
        <v>478</v>
      </c>
      <c r="B411" s="27">
        <v>37.43</v>
      </c>
      <c r="C411" s="28">
        <v>0.13</v>
      </c>
      <c r="D411" s="28">
        <v>0.12</v>
      </c>
      <c r="E411" s="27">
        <v>26.95</v>
      </c>
      <c r="F411" s="28">
        <v>0.73</v>
      </c>
      <c r="G411" s="27">
        <v>33.61</v>
      </c>
      <c r="H411" s="28">
        <v>0.28000000000000003</v>
      </c>
      <c r="I411" s="28">
        <v>0.33</v>
      </c>
      <c r="J411" s="28">
        <v>99.58</v>
      </c>
      <c r="L411" s="14">
        <v>106</v>
      </c>
      <c r="M411" s="34">
        <v>68.971532103856774</v>
      </c>
    </row>
    <row r="412" spans="1:13" x14ac:dyDescent="0.15">
      <c r="A412" s="2" t="s">
        <v>479</v>
      </c>
      <c r="B412" s="27">
        <v>37.54</v>
      </c>
      <c r="C412" s="28">
        <v>7.0000000000000007E-2</v>
      </c>
      <c r="D412" s="28">
        <v>0.1</v>
      </c>
      <c r="E412" s="27">
        <v>27.41</v>
      </c>
      <c r="F412" s="28">
        <v>0.52</v>
      </c>
      <c r="G412" s="27">
        <v>33.590000000000003</v>
      </c>
      <c r="H412" s="28">
        <v>0.15</v>
      </c>
      <c r="I412" s="28">
        <v>0.32</v>
      </c>
      <c r="J412" s="28">
        <v>99.699999999999989</v>
      </c>
      <c r="L412" s="14">
        <v>111.3</v>
      </c>
      <c r="M412" s="34">
        <v>68.595352387121793</v>
      </c>
    </row>
    <row r="413" spans="1:13" x14ac:dyDescent="0.15">
      <c r="A413" s="2" t="s">
        <v>480</v>
      </c>
      <c r="B413" s="27">
        <v>37.71</v>
      </c>
      <c r="C413" s="28">
        <v>0.11</v>
      </c>
      <c r="D413" s="28">
        <v>0</v>
      </c>
      <c r="E413" s="27">
        <v>26.71</v>
      </c>
      <c r="F413" s="28">
        <v>0.59</v>
      </c>
      <c r="G413" s="27">
        <v>33.74</v>
      </c>
      <c r="H413" s="28">
        <v>0.16</v>
      </c>
      <c r="I413" s="28">
        <v>0.33</v>
      </c>
      <c r="J413" s="28">
        <v>99.35</v>
      </c>
      <c r="L413" s="14">
        <v>116.6</v>
      </c>
      <c r="M413" s="34">
        <v>69.244916665804993</v>
      </c>
    </row>
    <row r="414" spans="1:13" x14ac:dyDescent="0.15">
      <c r="A414" s="2" t="s">
        <v>482</v>
      </c>
      <c r="B414" s="27">
        <v>37.590000000000003</v>
      </c>
      <c r="C414" s="28">
        <v>0.15</v>
      </c>
      <c r="D414" s="28">
        <v>0.05</v>
      </c>
      <c r="E414" s="27">
        <v>27.1</v>
      </c>
      <c r="F414" s="28">
        <v>0.57999999999999996</v>
      </c>
      <c r="G414" s="27">
        <v>33.65</v>
      </c>
      <c r="H414" s="28">
        <v>0.25</v>
      </c>
      <c r="I414" s="28">
        <v>0.25</v>
      </c>
      <c r="J414" s="28">
        <v>99.62</v>
      </c>
      <c r="L414" s="14">
        <v>127.2</v>
      </c>
      <c r="M414" s="34">
        <v>68.878125694668313</v>
      </c>
    </row>
    <row r="415" spans="1:13" x14ac:dyDescent="0.15">
      <c r="A415" s="2" t="s">
        <v>483</v>
      </c>
      <c r="B415" s="27">
        <v>37.51</v>
      </c>
      <c r="C415" s="28">
        <v>0.04</v>
      </c>
      <c r="D415" s="28">
        <v>0.08</v>
      </c>
      <c r="E415" s="27">
        <v>26.79</v>
      </c>
      <c r="F415" s="28">
        <v>0.55000000000000004</v>
      </c>
      <c r="G415" s="27">
        <v>34.03</v>
      </c>
      <c r="H415" s="28">
        <v>0.27</v>
      </c>
      <c r="I415" s="28">
        <v>0.24</v>
      </c>
      <c r="J415" s="28">
        <v>99.51</v>
      </c>
      <c r="L415" s="14">
        <v>132.5</v>
      </c>
      <c r="M415" s="34">
        <v>69.363362201426668</v>
      </c>
    </row>
    <row r="416" spans="1:13" x14ac:dyDescent="0.15">
      <c r="A416" s="2" t="s">
        <v>484</v>
      </c>
      <c r="B416" s="27">
        <v>37.92</v>
      </c>
      <c r="C416" s="28">
        <v>0.08</v>
      </c>
      <c r="D416" s="28">
        <v>0.12</v>
      </c>
      <c r="E416" s="27">
        <v>26.62</v>
      </c>
      <c r="F416" s="28">
        <v>0.54</v>
      </c>
      <c r="G416" s="27">
        <v>33.729999999999997</v>
      </c>
      <c r="H416" s="28">
        <v>0.14000000000000001</v>
      </c>
      <c r="I416" s="28">
        <v>0.28000000000000003</v>
      </c>
      <c r="J416" s="28">
        <v>99.43</v>
      </c>
      <c r="L416" s="14">
        <v>137.80000000000001</v>
      </c>
      <c r="M416" s="34">
        <v>69.310444638707466</v>
      </c>
    </row>
    <row r="417" spans="1:13" x14ac:dyDescent="0.15">
      <c r="A417" s="2" t="s">
        <v>485</v>
      </c>
      <c r="B417" s="27">
        <v>37.9</v>
      </c>
      <c r="C417" s="28">
        <v>0.24</v>
      </c>
      <c r="D417" s="28">
        <v>0</v>
      </c>
      <c r="E417" s="27">
        <v>25.49</v>
      </c>
      <c r="F417" s="28">
        <v>0.66</v>
      </c>
      <c r="G417" s="27">
        <v>34.97</v>
      </c>
      <c r="H417" s="28">
        <v>0.1</v>
      </c>
      <c r="I417" s="28">
        <v>0.28000000000000003</v>
      </c>
      <c r="J417" s="28">
        <v>99.639999999999986</v>
      </c>
      <c r="L417" s="14">
        <v>143.1</v>
      </c>
      <c r="M417" s="34">
        <v>70.974640570956424</v>
      </c>
    </row>
    <row r="418" spans="1:13" x14ac:dyDescent="0.15">
      <c r="A418" s="2" t="s">
        <v>486</v>
      </c>
      <c r="B418" s="27">
        <v>37.340000000000003</v>
      </c>
      <c r="C418" s="28">
        <v>0.2</v>
      </c>
      <c r="D418" s="28">
        <v>0</v>
      </c>
      <c r="E418" s="27">
        <v>27.6</v>
      </c>
      <c r="F418" s="28">
        <v>0.62</v>
      </c>
      <c r="G418" s="27">
        <v>33.32</v>
      </c>
      <c r="H418" s="28">
        <v>0.13</v>
      </c>
      <c r="I418" s="28">
        <v>0.39</v>
      </c>
      <c r="J418" s="28">
        <v>99.6</v>
      </c>
      <c r="L418" s="14">
        <v>148.4</v>
      </c>
      <c r="M418" s="34">
        <v>68.27178954812598</v>
      </c>
    </row>
    <row r="419" spans="1:13" x14ac:dyDescent="0.15">
      <c r="A419" s="2" t="s">
        <v>487</v>
      </c>
      <c r="B419" s="27">
        <v>37.31</v>
      </c>
      <c r="C419" s="28">
        <v>0.14000000000000001</v>
      </c>
      <c r="D419" s="28">
        <v>0.08</v>
      </c>
      <c r="E419" s="27">
        <v>27.41</v>
      </c>
      <c r="F419" s="28">
        <v>0.56000000000000005</v>
      </c>
      <c r="G419" s="27">
        <v>33.51</v>
      </c>
      <c r="H419" s="28">
        <v>0.1</v>
      </c>
      <c r="I419" s="28">
        <v>0.28000000000000003</v>
      </c>
      <c r="J419" s="28">
        <v>99.39</v>
      </c>
      <c r="L419" s="14">
        <v>153.69999999999999</v>
      </c>
      <c r="M419" s="34">
        <v>68.543962378539561</v>
      </c>
    </row>
    <row r="420" spans="1:13" x14ac:dyDescent="0.15">
      <c r="A420" s="2" t="s">
        <v>488</v>
      </c>
      <c r="B420" s="27">
        <v>37.36</v>
      </c>
      <c r="C420" s="28">
        <v>7.0000000000000007E-2</v>
      </c>
      <c r="D420" s="28">
        <v>0</v>
      </c>
      <c r="E420" s="27">
        <v>27.08</v>
      </c>
      <c r="F420" s="28">
        <v>0.65</v>
      </c>
      <c r="G420" s="27">
        <v>33.79</v>
      </c>
      <c r="H420" s="28">
        <v>0.33</v>
      </c>
      <c r="I420" s="28">
        <v>0.37</v>
      </c>
      <c r="J420" s="28">
        <v>99.65</v>
      </c>
      <c r="L420" s="14">
        <v>159</v>
      </c>
      <c r="M420" s="34">
        <v>68.982854313109357</v>
      </c>
    </row>
    <row r="421" spans="1:13" x14ac:dyDescent="0.15">
      <c r="A421" s="2" t="s">
        <v>489</v>
      </c>
      <c r="B421" s="27">
        <v>37.36</v>
      </c>
      <c r="C421" s="28">
        <v>0.2</v>
      </c>
      <c r="D421" s="28">
        <v>7.0000000000000007E-2</v>
      </c>
      <c r="E421" s="27">
        <v>26.85</v>
      </c>
      <c r="F421" s="28">
        <v>0.63</v>
      </c>
      <c r="G421" s="27">
        <v>33.729999999999997</v>
      </c>
      <c r="H421" s="28">
        <v>0.17</v>
      </c>
      <c r="I421" s="28">
        <v>0.36</v>
      </c>
      <c r="J421" s="28">
        <v>99.36999999999999</v>
      </c>
      <c r="L421" s="14">
        <v>164.3</v>
      </c>
      <c r="M421" s="34">
        <v>69.127146097483134</v>
      </c>
    </row>
    <row r="422" spans="1:13" x14ac:dyDescent="0.15">
      <c r="A422" s="2" t="s">
        <v>490</v>
      </c>
      <c r="B422" s="27">
        <v>37.4</v>
      </c>
      <c r="C422" s="28">
        <v>0.14000000000000001</v>
      </c>
      <c r="D422" s="28">
        <v>0.23</v>
      </c>
      <c r="E422" s="27">
        <v>26.68</v>
      </c>
      <c r="F422" s="28">
        <v>0.68</v>
      </c>
      <c r="G422" s="27">
        <v>33.479999999999997</v>
      </c>
      <c r="H422" s="28">
        <v>0.26</v>
      </c>
      <c r="I422" s="28">
        <v>0.4</v>
      </c>
      <c r="J422" s="28">
        <v>99.27</v>
      </c>
      <c r="L422" s="14">
        <v>169.6</v>
      </c>
      <c r="M422" s="34">
        <v>69.103925884263703</v>
      </c>
    </row>
    <row r="423" spans="1:13" x14ac:dyDescent="0.15">
      <c r="A423" s="2" t="s">
        <v>491</v>
      </c>
      <c r="B423" s="27">
        <v>37.81</v>
      </c>
      <c r="C423" s="28">
        <v>0.19</v>
      </c>
      <c r="D423" s="28">
        <v>0.05</v>
      </c>
      <c r="E423" s="27">
        <v>26.44</v>
      </c>
      <c r="F423" s="28">
        <v>0.56999999999999995</v>
      </c>
      <c r="G423" s="27">
        <v>34.119999999999997</v>
      </c>
      <c r="H423" s="28">
        <v>0.17</v>
      </c>
      <c r="I423" s="28">
        <v>0.3</v>
      </c>
      <c r="J423" s="28">
        <v>99.649999999999977</v>
      </c>
      <c r="L423" s="14">
        <v>174.9</v>
      </c>
      <c r="M423" s="34">
        <v>69.697919663803319</v>
      </c>
    </row>
    <row r="424" spans="1:13" x14ac:dyDescent="0.15">
      <c r="A424" s="2" t="s">
        <v>492</v>
      </c>
      <c r="B424" s="27">
        <v>37.83</v>
      </c>
      <c r="C424" s="28">
        <v>0.23</v>
      </c>
      <c r="D424" s="28">
        <v>0.08</v>
      </c>
      <c r="E424" s="27">
        <v>26.3</v>
      </c>
      <c r="F424" s="28">
        <v>0.65</v>
      </c>
      <c r="G424" s="27">
        <v>33.83</v>
      </c>
      <c r="H424" s="28">
        <v>0.24</v>
      </c>
      <c r="I424" s="28">
        <v>0.34</v>
      </c>
      <c r="J424" s="28">
        <v>99.5</v>
      </c>
      <c r="L424" s="14">
        <v>180.2</v>
      </c>
      <c r="M424" s="34">
        <v>69.629729497329535</v>
      </c>
    </row>
    <row r="425" spans="1:13" x14ac:dyDescent="0.15">
      <c r="A425" s="2" t="s">
        <v>493</v>
      </c>
      <c r="B425" s="27">
        <v>37.81</v>
      </c>
      <c r="C425" s="28">
        <v>0.13</v>
      </c>
      <c r="D425" s="28">
        <v>0</v>
      </c>
      <c r="E425" s="27">
        <v>26.16</v>
      </c>
      <c r="F425" s="28">
        <v>0.56999999999999995</v>
      </c>
      <c r="G425" s="27">
        <v>34.229999999999997</v>
      </c>
      <c r="H425" s="28">
        <v>0.08</v>
      </c>
      <c r="I425" s="28">
        <v>0.39</v>
      </c>
      <c r="J425" s="28">
        <v>99.369999999999976</v>
      </c>
      <c r="L425" s="14">
        <v>185.5</v>
      </c>
      <c r="M425" s="34">
        <v>69.989949700900567</v>
      </c>
    </row>
    <row r="426" spans="1:13" x14ac:dyDescent="0.15">
      <c r="A426" s="2" t="s">
        <v>494</v>
      </c>
      <c r="B426" s="27">
        <v>38.35</v>
      </c>
      <c r="C426" s="28">
        <v>0.16</v>
      </c>
      <c r="D426" s="28">
        <v>0</v>
      </c>
      <c r="E426" s="27">
        <v>24.84</v>
      </c>
      <c r="F426" s="28">
        <v>0.59</v>
      </c>
      <c r="G426" s="27">
        <v>35.049999999999997</v>
      </c>
      <c r="H426" s="28">
        <v>0.33</v>
      </c>
      <c r="I426" s="28">
        <v>0.27</v>
      </c>
      <c r="J426" s="28">
        <v>99.59</v>
      </c>
      <c r="L426" s="14">
        <v>190.8</v>
      </c>
      <c r="M426" s="34">
        <v>71.550415372901469</v>
      </c>
    </row>
    <row r="427" spans="1:13" x14ac:dyDescent="0.15">
      <c r="A427" s="2" t="s">
        <v>495</v>
      </c>
      <c r="B427" s="27">
        <v>38.54</v>
      </c>
      <c r="C427" s="28">
        <v>0.15</v>
      </c>
      <c r="D427" s="28">
        <v>0.14000000000000001</v>
      </c>
      <c r="E427" s="27">
        <v>24.07</v>
      </c>
      <c r="F427" s="28">
        <v>0.62</v>
      </c>
      <c r="G427" s="27">
        <v>35.479999999999997</v>
      </c>
      <c r="H427" s="28">
        <v>0.09</v>
      </c>
      <c r="I427" s="28">
        <v>0.28000000000000003</v>
      </c>
      <c r="J427" s="28">
        <v>99.37</v>
      </c>
      <c r="L427" s="14">
        <v>196.1</v>
      </c>
      <c r="M427" s="34">
        <v>72.431177094848039</v>
      </c>
    </row>
    <row r="428" spans="1:13" x14ac:dyDescent="0.15">
      <c r="A428" s="2" t="s">
        <v>496</v>
      </c>
      <c r="B428" s="27">
        <v>38.69</v>
      </c>
      <c r="C428" s="28">
        <v>0.14000000000000001</v>
      </c>
      <c r="D428" s="28">
        <v>0</v>
      </c>
      <c r="E428" s="27">
        <v>23.69</v>
      </c>
      <c r="F428" s="28">
        <v>0.47</v>
      </c>
      <c r="G428" s="27">
        <v>36.11</v>
      </c>
      <c r="H428" s="28">
        <v>0.13</v>
      </c>
      <c r="I428" s="28">
        <v>0.25</v>
      </c>
      <c r="J428" s="28">
        <v>99.47999999999999</v>
      </c>
      <c r="L428" s="14">
        <v>201.4</v>
      </c>
      <c r="M428" s="34">
        <v>73.095341987219683</v>
      </c>
    </row>
    <row r="429" spans="1:13" x14ac:dyDescent="0.15">
      <c r="A429" s="2" t="s">
        <v>497</v>
      </c>
      <c r="B429" s="27">
        <v>38.35</v>
      </c>
      <c r="C429" s="28">
        <v>0.08</v>
      </c>
      <c r="D429" s="28">
        <v>0</v>
      </c>
      <c r="E429" s="27">
        <v>24.43</v>
      </c>
      <c r="F429" s="28">
        <v>0.56000000000000005</v>
      </c>
      <c r="G429" s="27">
        <v>35.65</v>
      </c>
      <c r="H429" s="28">
        <v>0.17</v>
      </c>
      <c r="I429" s="28">
        <v>0.33</v>
      </c>
      <c r="J429" s="28">
        <v>99.570000000000007</v>
      </c>
      <c r="L429" s="14">
        <v>206.7</v>
      </c>
      <c r="M429" s="34">
        <v>72.229728919769556</v>
      </c>
    </row>
    <row r="430" spans="1:13" x14ac:dyDescent="0.15">
      <c r="A430" s="2" t="s">
        <v>498</v>
      </c>
      <c r="B430" s="27">
        <v>38.590000000000003</v>
      </c>
      <c r="C430" s="28">
        <v>0.04</v>
      </c>
      <c r="D430" s="28">
        <v>0.23</v>
      </c>
      <c r="E430" s="27">
        <v>24.64</v>
      </c>
      <c r="F430" s="28">
        <v>0.43</v>
      </c>
      <c r="G430" s="27">
        <v>35.11</v>
      </c>
      <c r="H430" s="28">
        <v>0</v>
      </c>
      <c r="I430" s="28">
        <v>0.3</v>
      </c>
      <c r="J430" s="28">
        <v>99.340000000000018</v>
      </c>
      <c r="L430" s="14">
        <v>212</v>
      </c>
      <c r="M430" s="34">
        <v>71.749368584943923</v>
      </c>
    </row>
    <row r="431" spans="1:13" x14ac:dyDescent="0.15">
      <c r="A431" s="2" t="s">
        <v>499</v>
      </c>
      <c r="B431" s="27">
        <v>38.869999999999997</v>
      </c>
      <c r="C431" s="28">
        <v>0.1</v>
      </c>
      <c r="D431" s="28">
        <v>0.11</v>
      </c>
      <c r="E431" s="27">
        <v>23.79</v>
      </c>
      <c r="F431" s="28">
        <v>0.53</v>
      </c>
      <c r="G431" s="27">
        <v>35.39</v>
      </c>
      <c r="H431" s="28">
        <v>0.22</v>
      </c>
      <c r="I431" s="28">
        <v>0.33</v>
      </c>
      <c r="J431" s="28">
        <v>99.34</v>
      </c>
      <c r="L431" s="14">
        <v>217.3</v>
      </c>
      <c r="M431" s="34">
        <v>72.613732686756663</v>
      </c>
    </row>
    <row r="432" spans="1:13" x14ac:dyDescent="0.15">
      <c r="A432" s="2" t="s">
        <v>500</v>
      </c>
      <c r="B432" s="27">
        <v>38.51</v>
      </c>
      <c r="C432" s="28">
        <v>0.08</v>
      </c>
      <c r="D432" s="28">
        <v>0</v>
      </c>
      <c r="E432" s="27">
        <v>24.65</v>
      </c>
      <c r="F432" s="28">
        <v>0.48</v>
      </c>
      <c r="G432" s="27">
        <v>35.53</v>
      </c>
      <c r="H432" s="28">
        <v>0</v>
      </c>
      <c r="I432" s="28">
        <v>0.37</v>
      </c>
      <c r="J432" s="28">
        <v>99.62</v>
      </c>
      <c r="L432" s="14">
        <v>222.6</v>
      </c>
      <c r="M432" s="34">
        <v>71.981596178351737</v>
      </c>
    </row>
    <row r="433" spans="1:14" x14ac:dyDescent="0.15">
      <c r="A433" s="2" t="s">
        <v>505</v>
      </c>
      <c r="B433" s="27">
        <v>38.08</v>
      </c>
      <c r="C433" s="28">
        <v>0.24</v>
      </c>
      <c r="D433" s="28">
        <v>0</v>
      </c>
      <c r="E433" s="27">
        <v>24.03</v>
      </c>
      <c r="F433" s="28">
        <v>0.5</v>
      </c>
      <c r="G433" s="27">
        <v>36.119999999999997</v>
      </c>
      <c r="H433" s="28">
        <v>0.12</v>
      </c>
      <c r="I433" s="28">
        <v>0.38</v>
      </c>
      <c r="J433" s="28">
        <v>99.469999999999985</v>
      </c>
      <c r="L433" s="14">
        <v>249.1</v>
      </c>
      <c r="M433" s="34">
        <v>72.819660346603044</v>
      </c>
    </row>
    <row r="434" spans="1:14" x14ac:dyDescent="0.15">
      <c r="A434" s="2" t="s">
        <v>506</v>
      </c>
      <c r="B434" s="27">
        <v>37.86</v>
      </c>
      <c r="C434" s="28">
        <v>0.13</v>
      </c>
      <c r="D434" s="28">
        <v>0.14000000000000001</v>
      </c>
      <c r="E434" s="27">
        <v>23.5</v>
      </c>
      <c r="F434" s="28">
        <v>0.56000000000000005</v>
      </c>
      <c r="G434" s="27">
        <v>36.78</v>
      </c>
      <c r="H434" s="28">
        <v>0</v>
      </c>
      <c r="I434" s="28">
        <v>0.36</v>
      </c>
      <c r="J434" s="28">
        <v>99.33</v>
      </c>
      <c r="L434" s="14">
        <v>254.4</v>
      </c>
      <c r="M434" s="34">
        <v>73.612067948088381</v>
      </c>
    </row>
    <row r="435" spans="1:14" x14ac:dyDescent="0.15">
      <c r="A435" s="2" t="s">
        <v>507</v>
      </c>
      <c r="B435" s="27">
        <v>38.119999999999997</v>
      </c>
      <c r="C435" s="28">
        <v>0.19</v>
      </c>
      <c r="D435" s="28">
        <v>0.16</v>
      </c>
      <c r="E435" s="27">
        <v>23.55</v>
      </c>
      <c r="F435" s="28">
        <v>0.61</v>
      </c>
      <c r="G435" s="27">
        <v>36.19</v>
      </c>
      <c r="H435" s="28">
        <v>0.28000000000000003</v>
      </c>
      <c r="I435" s="28">
        <v>0.39</v>
      </c>
      <c r="J435" s="28">
        <v>99.49</v>
      </c>
      <c r="L435" s="14">
        <v>259.7</v>
      </c>
      <c r="M435" s="34">
        <v>73.255126303901292</v>
      </c>
    </row>
    <row r="436" spans="1:14" x14ac:dyDescent="0.15">
      <c r="A436" s="2" t="s">
        <v>508</v>
      </c>
      <c r="B436" s="27">
        <v>37.99</v>
      </c>
      <c r="C436" s="28">
        <v>0.13</v>
      </c>
      <c r="D436" s="28">
        <v>0</v>
      </c>
      <c r="E436" s="27">
        <v>24.05</v>
      </c>
      <c r="F436" s="28">
        <v>0.46</v>
      </c>
      <c r="G436" s="27">
        <v>36.28</v>
      </c>
      <c r="H436" s="28">
        <v>0.19</v>
      </c>
      <c r="I436" s="28">
        <v>0.37</v>
      </c>
      <c r="J436" s="28">
        <v>99.47</v>
      </c>
      <c r="L436" s="14">
        <v>265</v>
      </c>
      <c r="M436" s="34">
        <v>72.890617142412324</v>
      </c>
    </row>
    <row r="437" spans="1:14" x14ac:dyDescent="0.15">
      <c r="A437" s="2" t="s">
        <v>509</v>
      </c>
      <c r="B437" s="27">
        <v>37.700000000000003</v>
      </c>
      <c r="C437" s="28">
        <v>0.12</v>
      </c>
      <c r="D437" s="28">
        <v>0.21</v>
      </c>
      <c r="E437" s="27">
        <v>26.47</v>
      </c>
      <c r="F437" s="28">
        <v>0.67</v>
      </c>
      <c r="G437" s="27">
        <v>33.880000000000003</v>
      </c>
      <c r="H437" s="28">
        <v>0.1</v>
      </c>
      <c r="I437" s="28">
        <v>0.44</v>
      </c>
      <c r="J437" s="28">
        <v>99.59</v>
      </c>
      <c r="L437" s="14">
        <v>270.3</v>
      </c>
      <c r="M437" s="34">
        <v>69.524608520066167</v>
      </c>
    </row>
    <row r="438" spans="1:14" x14ac:dyDescent="0.15">
      <c r="A438" s="2"/>
      <c r="B438" s="27"/>
      <c r="C438" s="28"/>
      <c r="D438" s="28"/>
      <c r="E438" s="27"/>
      <c r="F438" s="28"/>
      <c r="G438" s="27"/>
      <c r="H438" s="28"/>
      <c r="I438" s="28"/>
      <c r="J438" s="28"/>
    </row>
    <row r="439" spans="1:14" x14ac:dyDescent="0.15">
      <c r="A439" s="2"/>
      <c r="B439" s="27"/>
      <c r="C439" s="28"/>
      <c r="D439" s="28"/>
      <c r="E439" s="27"/>
      <c r="F439" s="28"/>
      <c r="G439" s="27"/>
      <c r="H439" s="28"/>
      <c r="I439" s="28"/>
      <c r="J439" s="28"/>
    </row>
    <row r="440" spans="1:14" x14ac:dyDescent="0.15">
      <c r="A440" s="2"/>
      <c r="B440" s="27"/>
      <c r="C440" s="28"/>
      <c r="D440" s="28"/>
      <c r="E440" s="27"/>
      <c r="F440" s="28"/>
      <c r="G440" s="27"/>
      <c r="H440" s="28"/>
      <c r="I440" s="28"/>
      <c r="J440" s="28"/>
    </row>
    <row r="441" spans="1:14" x14ac:dyDescent="0.15">
      <c r="A441" s="2"/>
      <c r="B441" s="27"/>
      <c r="C441" s="28"/>
      <c r="D441" s="28"/>
      <c r="E441" s="27"/>
      <c r="F441" s="28"/>
      <c r="G441" s="27"/>
      <c r="H441" s="28"/>
      <c r="I441" s="28"/>
      <c r="J441" s="28"/>
    </row>
    <row r="442" spans="1:14" x14ac:dyDescent="0.15">
      <c r="A442" s="3" t="s">
        <v>688</v>
      </c>
      <c r="B442" s="27" t="s">
        <v>0</v>
      </c>
      <c r="C442" s="28" t="s">
        <v>1</v>
      </c>
      <c r="D442" s="28" t="s">
        <v>2</v>
      </c>
      <c r="E442" s="27" t="s">
        <v>3</v>
      </c>
      <c r="F442" s="28" t="s">
        <v>4</v>
      </c>
      <c r="G442" s="27" t="s">
        <v>5</v>
      </c>
      <c r="H442" s="28" t="s">
        <v>6</v>
      </c>
      <c r="I442" s="28" t="s">
        <v>7</v>
      </c>
      <c r="J442" s="28" t="s">
        <v>8</v>
      </c>
      <c r="L442" s="14" t="s">
        <v>10</v>
      </c>
      <c r="M442" s="34" t="s">
        <v>9</v>
      </c>
    </row>
    <row r="443" spans="1:14" x14ac:dyDescent="0.15">
      <c r="A443" s="2" t="s">
        <v>689</v>
      </c>
      <c r="B443" s="27">
        <v>38.39</v>
      </c>
      <c r="C443" s="28">
        <v>0.17</v>
      </c>
      <c r="D443" s="28">
        <v>0.05</v>
      </c>
      <c r="E443" s="27">
        <v>20.8</v>
      </c>
      <c r="F443" s="28">
        <v>0.39</v>
      </c>
      <c r="G443" s="27">
        <v>38.82</v>
      </c>
      <c r="H443" s="28">
        <v>0.35</v>
      </c>
      <c r="I443" s="28">
        <v>0.25</v>
      </c>
      <c r="J443" s="28">
        <v>99.219999999999985</v>
      </c>
      <c r="L443" s="14">
        <v>0</v>
      </c>
      <c r="M443" s="34">
        <v>76.886811696964656</v>
      </c>
      <c r="N443" s="33">
        <f>AVERAGE(M443:M474)</f>
        <v>76.596161282518636</v>
      </c>
    </row>
    <row r="444" spans="1:14" x14ac:dyDescent="0.15">
      <c r="A444" s="2" t="s">
        <v>690</v>
      </c>
      <c r="B444" s="27">
        <v>38.200000000000003</v>
      </c>
      <c r="C444" s="28">
        <v>0.14000000000000001</v>
      </c>
      <c r="D444" s="28">
        <v>0</v>
      </c>
      <c r="E444" s="27">
        <v>21.44</v>
      </c>
      <c r="F444" s="28">
        <v>0.5</v>
      </c>
      <c r="G444" s="27">
        <v>38.590000000000003</v>
      </c>
      <c r="H444" s="28">
        <v>0.19</v>
      </c>
      <c r="I444" s="28">
        <v>0.28999999999999998</v>
      </c>
      <c r="J444" s="28">
        <v>99.350000000000009</v>
      </c>
      <c r="L444" s="14">
        <v>4</v>
      </c>
      <c r="M444" s="34">
        <v>76.236385382688866</v>
      </c>
      <c r="N444" s="33"/>
    </row>
    <row r="445" spans="1:14" x14ac:dyDescent="0.15">
      <c r="A445" s="2" t="s">
        <v>691</v>
      </c>
      <c r="B445" s="27">
        <v>38.03</v>
      </c>
      <c r="C445" s="28">
        <v>0.22</v>
      </c>
      <c r="D445" s="28">
        <v>0</v>
      </c>
      <c r="E445" s="27">
        <v>22.49</v>
      </c>
      <c r="F445" s="28">
        <v>0.56999999999999995</v>
      </c>
      <c r="G445" s="27">
        <v>37.659999999999997</v>
      </c>
      <c r="H445" s="28">
        <v>0.12</v>
      </c>
      <c r="I445" s="28">
        <v>0.32</v>
      </c>
      <c r="J445" s="28">
        <v>99.409999999999982</v>
      </c>
      <c r="L445" s="14">
        <v>8</v>
      </c>
      <c r="M445" s="34">
        <v>74.903573831496161</v>
      </c>
      <c r="N445" s="33"/>
    </row>
    <row r="446" spans="1:14" x14ac:dyDescent="0.15">
      <c r="A446" s="2" t="s">
        <v>692</v>
      </c>
      <c r="B446" s="27">
        <v>38.729999999999997</v>
      </c>
      <c r="C446" s="28">
        <v>0.14000000000000001</v>
      </c>
      <c r="D446" s="28">
        <v>0</v>
      </c>
      <c r="E446" s="27">
        <v>20.47</v>
      </c>
      <c r="F446" s="28">
        <v>0.48</v>
      </c>
      <c r="G446" s="27">
        <v>38.99</v>
      </c>
      <c r="H446" s="28">
        <v>0.12</v>
      </c>
      <c r="I446" s="28">
        <v>0.34</v>
      </c>
      <c r="J446" s="28">
        <v>99.27000000000001</v>
      </c>
      <c r="L446" s="14">
        <v>12</v>
      </c>
      <c r="M446" s="34">
        <v>77.246685785848683</v>
      </c>
      <c r="N446" s="33"/>
    </row>
    <row r="447" spans="1:14" x14ac:dyDescent="0.15">
      <c r="A447" s="2" t="s">
        <v>693</v>
      </c>
      <c r="B447" s="27">
        <v>38.630000000000003</v>
      </c>
      <c r="C447" s="28">
        <v>0.23</v>
      </c>
      <c r="D447" s="28">
        <v>0</v>
      </c>
      <c r="E447" s="27">
        <v>20.87</v>
      </c>
      <c r="F447" s="28">
        <v>0.5</v>
      </c>
      <c r="G447" s="27">
        <v>38.47</v>
      </c>
      <c r="H447" s="28">
        <v>0.31</v>
      </c>
      <c r="I447" s="28">
        <v>0.34</v>
      </c>
      <c r="J447" s="28">
        <v>99.350000000000009</v>
      </c>
      <c r="L447" s="14">
        <v>16</v>
      </c>
      <c r="M447" s="34">
        <v>76.665420205823693</v>
      </c>
      <c r="N447" s="33"/>
    </row>
    <row r="448" spans="1:14" x14ac:dyDescent="0.15">
      <c r="A448" s="2" t="s">
        <v>694</v>
      </c>
      <c r="B448" s="27">
        <v>38.950000000000003</v>
      </c>
      <c r="C448" s="28">
        <v>0.19</v>
      </c>
      <c r="D448" s="28">
        <v>0.08</v>
      </c>
      <c r="E448" s="27">
        <v>20.98</v>
      </c>
      <c r="F448" s="28">
        <v>0.48</v>
      </c>
      <c r="G448" s="27">
        <v>38.619999999999997</v>
      </c>
      <c r="H448" s="28">
        <v>0.08</v>
      </c>
      <c r="I448" s="28">
        <v>0.28999999999999998</v>
      </c>
      <c r="J448" s="28">
        <v>99.670000000000016</v>
      </c>
      <c r="L448" s="14">
        <v>20</v>
      </c>
      <c r="M448" s="34">
        <v>76.64098631922154</v>
      </c>
      <c r="N448" s="33"/>
    </row>
    <row r="449" spans="1:14" x14ac:dyDescent="0.15">
      <c r="A449" s="2" t="s">
        <v>695</v>
      </c>
      <c r="B449" s="27">
        <v>38.479999999999997</v>
      </c>
      <c r="C449" s="28">
        <v>0.21</v>
      </c>
      <c r="D449" s="28">
        <v>7.0000000000000007E-2</v>
      </c>
      <c r="E449" s="27">
        <v>20.96</v>
      </c>
      <c r="F449" s="28">
        <v>0.49</v>
      </c>
      <c r="G449" s="27">
        <v>38.57</v>
      </c>
      <c r="H449" s="28">
        <v>0.23</v>
      </c>
      <c r="I449" s="28">
        <v>0.35</v>
      </c>
      <c r="J449" s="28">
        <v>99.36</v>
      </c>
      <c r="L449" s="14">
        <v>24</v>
      </c>
      <c r="M449" s="34">
        <v>76.634867354291586</v>
      </c>
      <c r="N449" s="33"/>
    </row>
    <row r="450" spans="1:14" x14ac:dyDescent="0.15">
      <c r="A450" s="2" t="s">
        <v>696</v>
      </c>
      <c r="B450" s="27">
        <v>39.17</v>
      </c>
      <c r="C450" s="28">
        <v>0</v>
      </c>
      <c r="D450" s="28">
        <v>0</v>
      </c>
      <c r="E450" s="27">
        <v>20.190000000000001</v>
      </c>
      <c r="F450" s="28">
        <v>0.37</v>
      </c>
      <c r="G450" s="27">
        <v>39.700000000000003</v>
      </c>
      <c r="H450" s="28">
        <v>0.17</v>
      </c>
      <c r="I450" s="28">
        <v>0.08</v>
      </c>
      <c r="J450" s="28">
        <v>99.68</v>
      </c>
      <c r="L450" s="14">
        <v>28</v>
      </c>
      <c r="M450" s="34">
        <v>77.801088223353403</v>
      </c>
      <c r="N450" s="33"/>
    </row>
    <row r="451" spans="1:14" x14ac:dyDescent="0.15">
      <c r="A451" s="2" t="s">
        <v>697</v>
      </c>
      <c r="B451" s="27">
        <v>38.450000000000003</v>
      </c>
      <c r="C451" s="28">
        <v>0.14000000000000001</v>
      </c>
      <c r="D451" s="28">
        <v>0.08</v>
      </c>
      <c r="E451" s="27">
        <v>20.98</v>
      </c>
      <c r="F451" s="28">
        <v>0.48</v>
      </c>
      <c r="G451" s="27">
        <v>38.83</v>
      </c>
      <c r="H451" s="28">
        <v>0.23</v>
      </c>
      <c r="I451" s="28">
        <v>0.26</v>
      </c>
      <c r="J451" s="28">
        <v>99.450000000000017</v>
      </c>
      <c r="L451" s="14">
        <v>32</v>
      </c>
      <c r="M451" s="34">
        <v>76.737929325041009</v>
      </c>
      <c r="N451" s="33"/>
    </row>
    <row r="452" spans="1:14" x14ac:dyDescent="0.15">
      <c r="A452" s="2" t="s">
        <v>698</v>
      </c>
      <c r="B452" s="27">
        <v>37.96</v>
      </c>
      <c r="C452" s="28">
        <v>0.24</v>
      </c>
      <c r="D452" s="28">
        <v>0.1</v>
      </c>
      <c r="E452" s="27">
        <v>21.1</v>
      </c>
      <c r="F452" s="28">
        <v>0.54</v>
      </c>
      <c r="G452" s="27">
        <v>38.799999999999997</v>
      </c>
      <c r="H452" s="28">
        <v>0.22</v>
      </c>
      <c r="I452" s="28">
        <v>0.27</v>
      </c>
      <c r="J452" s="28">
        <v>99.22999999999999</v>
      </c>
      <c r="L452" s="14">
        <v>36</v>
      </c>
      <c r="M452" s="34">
        <v>76.622121234913493</v>
      </c>
      <c r="N452" s="33"/>
    </row>
    <row r="453" spans="1:14" x14ac:dyDescent="0.15">
      <c r="A453" s="2" t="s">
        <v>699</v>
      </c>
      <c r="B453" s="27">
        <v>38.64</v>
      </c>
      <c r="C453" s="28">
        <v>0.11</v>
      </c>
      <c r="D453" s="28">
        <v>0.1</v>
      </c>
      <c r="E453" s="27">
        <v>20.86</v>
      </c>
      <c r="F453" s="28">
        <v>0.41</v>
      </c>
      <c r="G453" s="27">
        <v>38.89</v>
      </c>
      <c r="H453" s="28">
        <v>0.09</v>
      </c>
      <c r="I453" s="28">
        <v>0.25</v>
      </c>
      <c r="J453" s="28">
        <v>99.35</v>
      </c>
      <c r="L453" s="14">
        <v>40</v>
      </c>
      <c r="M453" s="34">
        <v>76.867633144928917</v>
      </c>
      <c r="N453" s="33"/>
    </row>
    <row r="454" spans="1:14" x14ac:dyDescent="0.15">
      <c r="A454" s="2" t="s">
        <v>700</v>
      </c>
      <c r="B454" s="27">
        <v>38.07</v>
      </c>
      <c r="C454" s="28">
        <v>0.24</v>
      </c>
      <c r="D454" s="28">
        <v>0.06</v>
      </c>
      <c r="E454" s="27">
        <v>21.34</v>
      </c>
      <c r="F454" s="28">
        <v>0.53</v>
      </c>
      <c r="G454" s="27">
        <v>38.83</v>
      </c>
      <c r="H454" s="28">
        <v>0.3</v>
      </c>
      <c r="I454" s="28">
        <v>0.22</v>
      </c>
      <c r="J454" s="28">
        <v>99.59</v>
      </c>
      <c r="L454" s="14">
        <v>44</v>
      </c>
      <c r="M454" s="34">
        <v>76.432841138728094</v>
      </c>
      <c r="N454" s="33"/>
    </row>
    <row r="455" spans="1:14" x14ac:dyDescent="0.15">
      <c r="A455" s="2" t="s">
        <v>701</v>
      </c>
      <c r="B455" s="27">
        <v>38.619999999999997</v>
      </c>
      <c r="C455" s="28">
        <v>0.11</v>
      </c>
      <c r="D455" s="28">
        <v>0.08</v>
      </c>
      <c r="E455" s="27">
        <v>20.94</v>
      </c>
      <c r="F455" s="28">
        <v>0.36</v>
      </c>
      <c r="G455" s="27">
        <v>39.06</v>
      </c>
      <c r="H455" s="28">
        <v>0.18</v>
      </c>
      <c r="I455" s="28">
        <v>0.25</v>
      </c>
      <c r="J455" s="28">
        <v>99.6</v>
      </c>
      <c r="L455" s="14">
        <v>48</v>
      </c>
      <c r="M455" s="34">
        <v>76.87712737894266</v>
      </c>
      <c r="N455" s="33"/>
    </row>
    <row r="456" spans="1:14" x14ac:dyDescent="0.15">
      <c r="A456" s="2" t="s">
        <v>702</v>
      </c>
      <c r="B456" s="27">
        <v>38.479999999999997</v>
      </c>
      <c r="C456" s="28">
        <v>0.17</v>
      </c>
      <c r="D456" s="28">
        <v>0.12</v>
      </c>
      <c r="E456" s="27">
        <v>21.14</v>
      </c>
      <c r="F456" s="28">
        <v>0.54</v>
      </c>
      <c r="G456" s="27">
        <v>38.68</v>
      </c>
      <c r="H456" s="28">
        <v>0.16</v>
      </c>
      <c r="I456" s="28">
        <v>0.21</v>
      </c>
      <c r="J456" s="28">
        <v>99.5</v>
      </c>
      <c r="L456" s="14">
        <v>52</v>
      </c>
      <c r="M456" s="34">
        <v>76.53259128676028</v>
      </c>
      <c r="N456" s="33"/>
    </row>
    <row r="457" spans="1:14" x14ac:dyDescent="0.15">
      <c r="A457" s="2" t="s">
        <v>703</v>
      </c>
      <c r="B457" s="27">
        <v>38.72</v>
      </c>
      <c r="C457" s="28">
        <v>0</v>
      </c>
      <c r="D457" s="28">
        <v>0</v>
      </c>
      <c r="E457" s="27">
        <v>21.47</v>
      </c>
      <c r="F457" s="28">
        <v>0.23</v>
      </c>
      <c r="G457" s="27">
        <v>38.75</v>
      </c>
      <c r="H457" s="28">
        <v>0</v>
      </c>
      <c r="I457" s="28">
        <v>0.16</v>
      </c>
      <c r="J457" s="28">
        <v>99.33</v>
      </c>
      <c r="L457" s="14">
        <v>56</v>
      </c>
      <c r="M457" s="34">
        <v>76.285976379028924</v>
      </c>
      <c r="N457" s="33"/>
    </row>
    <row r="458" spans="1:14" x14ac:dyDescent="0.15">
      <c r="A458" s="2" t="s">
        <v>704</v>
      </c>
      <c r="B458" s="27">
        <v>38.33</v>
      </c>
      <c r="C458" s="28">
        <v>0.06</v>
      </c>
      <c r="D458" s="28">
        <v>0</v>
      </c>
      <c r="E458" s="27">
        <v>20.420000000000002</v>
      </c>
      <c r="F458" s="28">
        <v>0.48</v>
      </c>
      <c r="G458" s="27">
        <v>40.020000000000003</v>
      </c>
      <c r="H458" s="28">
        <v>0.17</v>
      </c>
      <c r="I458" s="28">
        <v>0.15</v>
      </c>
      <c r="J458" s="28">
        <v>99.63000000000001</v>
      </c>
      <c r="L458" s="14">
        <v>60</v>
      </c>
      <c r="M458" s="34">
        <v>77.74405482347882</v>
      </c>
      <c r="N458" s="33"/>
    </row>
    <row r="459" spans="1:14" x14ac:dyDescent="0.15">
      <c r="A459" s="2" t="s">
        <v>705</v>
      </c>
      <c r="B459" s="27">
        <v>38.25</v>
      </c>
      <c r="C459" s="28">
        <v>0</v>
      </c>
      <c r="D459" s="28">
        <v>0</v>
      </c>
      <c r="E459" s="27">
        <v>21.57</v>
      </c>
      <c r="F459" s="28">
        <v>0.37</v>
      </c>
      <c r="G459" s="27">
        <v>38.9</v>
      </c>
      <c r="H459" s="28">
        <v>0.21</v>
      </c>
      <c r="I459" s="28">
        <v>0.21</v>
      </c>
      <c r="J459" s="28">
        <v>99.51</v>
      </c>
      <c r="L459" s="14">
        <v>64</v>
      </c>
      <c r="M459" s="34">
        <v>76.27180222128618</v>
      </c>
      <c r="N459" s="33"/>
    </row>
    <row r="460" spans="1:14" x14ac:dyDescent="0.15">
      <c r="A460" s="2" t="s">
        <v>706</v>
      </c>
      <c r="B460" s="27">
        <v>38.11</v>
      </c>
      <c r="C460" s="28">
        <v>7.0000000000000007E-2</v>
      </c>
      <c r="D460" s="28">
        <v>0.09</v>
      </c>
      <c r="E460" s="27">
        <v>21.57</v>
      </c>
      <c r="F460" s="28">
        <v>0.35</v>
      </c>
      <c r="G460" s="27">
        <v>38.770000000000003</v>
      </c>
      <c r="H460" s="28">
        <v>0.25</v>
      </c>
      <c r="I460" s="28">
        <v>0.24</v>
      </c>
      <c r="J460" s="28">
        <v>99.449999999999989</v>
      </c>
      <c r="L460" s="14">
        <v>68</v>
      </c>
      <c r="M460" s="34">
        <v>76.211166169932696</v>
      </c>
      <c r="N460" s="33"/>
    </row>
    <row r="461" spans="1:14" x14ac:dyDescent="0.15">
      <c r="A461" s="2" t="s">
        <v>707</v>
      </c>
      <c r="B461" s="27">
        <v>38.520000000000003</v>
      </c>
      <c r="C461" s="28">
        <v>0.06</v>
      </c>
      <c r="D461" s="28">
        <v>0.09</v>
      </c>
      <c r="E461" s="27">
        <v>21.13</v>
      </c>
      <c r="F461" s="28">
        <v>0.38</v>
      </c>
      <c r="G461" s="27">
        <v>38.86</v>
      </c>
      <c r="H461" s="28">
        <v>0.25</v>
      </c>
      <c r="I461" s="28">
        <v>0.24</v>
      </c>
      <c r="J461" s="28">
        <v>99.529999999999987</v>
      </c>
      <c r="L461" s="14">
        <v>72</v>
      </c>
      <c r="M461" s="34">
        <v>76.624349602453051</v>
      </c>
      <c r="N461" s="33"/>
    </row>
    <row r="462" spans="1:14" x14ac:dyDescent="0.15">
      <c r="A462" s="2" t="s">
        <v>708</v>
      </c>
      <c r="B462" s="27">
        <v>38.71</v>
      </c>
      <c r="C462" s="28">
        <v>0.11</v>
      </c>
      <c r="D462" s="28">
        <v>0</v>
      </c>
      <c r="E462" s="27">
        <v>20.92</v>
      </c>
      <c r="F462" s="28">
        <v>0.4</v>
      </c>
      <c r="G462" s="27">
        <v>38.659999999999997</v>
      </c>
      <c r="H462" s="28">
        <v>0.25</v>
      </c>
      <c r="I462" s="28">
        <v>0.27</v>
      </c>
      <c r="J462" s="28">
        <v>99.320000000000007</v>
      </c>
      <c r="L462" s="14">
        <v>76</v>
      </c>
      <c r="M462" s="34">
        <v>76.71071882227713</v>
      </c>
      <c r="N462" s="33"/>
    </row>
    <row r="463" spans="1:14" x14ac:dyDescent="0.15">
      <c r="A463" s="2" t="s">
        <v>709</v>
      </c>
      <c r="B463" s="27">
        <v>38.78</v>
      </c>
      <c r="C463" s="28">
        <v>0.17</v>
      </c>
      <c r="D463" s="28">
        <v>0</v>
      </c>
      <c r="E463" s="27">
        <v>21.19</v>
      </c>
      <c r="F463" s="28">
        <v>0.46</v>
      </c>
      <c r="G463" s="27">
        <v>38.590000000000003</v>
      </c>
      <c r="H463" s="28">
        <v>0.15</v>
      </c>
      <c r="I463" s="28">
        <v>0.28000000000000003</v>
      </c>
      <c r="J463" s="28">
        <v>99.62</v>
      </c>
      <c r="L463" s="14">
        <v>80</v>
      </c>
      <c r="M463" s="34">
        <v>76.448219106689692</v>
      </c>
      <c r="N463" s="33"/>
    </row>
    <row r="464" spans="1:14" x14ac:dyDescent="0.15">
      <c r="A464" s="2" t="s">
        <v>710</v>
      </c>
      <c r="B464" s="27">
        <v>38.4</v>
      </c>
      <c r="C464" s="28">
        <v>0.13</v>
      </c>
      <c r="D464" s="28">
        <v>0</v>
      </c>
      <c r="E464" s="27">
        <v>21.59</v>
      </c>
      <c r="F464" s="28">
        <v>0.46</v>
      </c>
      <c r="G464" s="27">
        <v>38.51</v>
      </c>
      <c r="H464" s="28">
        <v>0.32</v>
      </c>
      <c r="I464" s="28">
        <v>0.28999999999999998</v>
      </c>
      <c r="J464" s="28">
        <v>99.699999999999989</v>
      </c>
      <c r="L464" s="14">
        <v>84</v>
      </c>
      <c r="M464" s="34">
        <v>76.072093905678472</v>
      </c>
      <c r="N464" s="33"/>
    </row>
    <row r="465" spans="1:14" x14ac:dyDescent="0.15">
      <c r="A465" s="2" t="s">
        <v>711</v>
      </c>
      <c r="B465" s="27">
        <v>38.5</v>
      </c>
      <c r="C465" s="28">
        <v>0.18</v>
      </c>
      <c r="D465" s="28">
        <v>0.16</v>
      </c>
      <c r="E465" s="27">
        <v>21.01</v>
      </c>
      <c r="F465" s="28">
        <v>0.5</v>
      </c>
      <c r="G465" s="27">
        <v>38.46</v>
      </c>
      <c r="H465" s="28">
        <v>0.26</v>
      </c>
      <c r="I465" s="28">
        <v>0.3</v>
      </c>
      <c r="J465" s="28">
        <v>99.370000000000019</v>
      </c>
      <c r="L465" s="14">
        <v>88</v>
      </c>
      <c r="M465" s="34">
        <v>76.540933410241081</v>
      </c>
      <c r="N465" s="33"/>
    </row>
    <row r="466" spans="1:14" x14ac:dyDescent="0.15">
      <c r="A466" s="2" t="s">
        <v>712</v>
      </c>
      <c r="B466" s="27">
        <v>38.880000000000003</v>
      </c>
      <c r="C466" s="28">
        <v>0.06</v>
      </c>
      <c r="D466" s="28">
        <v>0</v>
      </c>
      <c r="E466" s="27">
        <v>20.56</v>
      </c>
      <c r="F466" s="28">
        <v>0.43</v>
      </c>
      <c r="G466" s="27">
        <v>39.26</v>
      </c>
      <c r="H466" s="28">
        <v>0.19</v>
      </c>
      <c r="I466" s="28">
        <v>0.22</v>
      </c>
      <c r="J466" s="28">
        <v>99.600000000000009</v>
      </c>
      <c r="L466" s="14">
        <v>92</v>
      </c>
      <c r="M466" s="34">
        <v>77.290841069330313</v>
      </c>
      <c r="N466" s="33"/>
    </row>
    <row r="467" spans="1:14" x14ac:dyDescent="0.15">
      <c r="A467" s="2" t="s">
        <v>713</v>
      </c>
      <c r="B467" s="27">
        <v>38.159999999999997</v>
      </c>
      <c r="C467" s="28">
        <v>0.22</v>
      </c>
      <c r="D467" s="28">
        <v>0.18</v>
      </c>
      <c r="E467" s="27">
        <v>20.89</v>
      </c>
      <c r="F467" s="28">
        <v>0.46</v>
      </c>
      <c r="G467" s="27">
        <v>38.89</v>
      </c>
      <c r="H467" s="28">
        <v>0.22</v>
      </c>
      <c r="I467" s="28">
        <v>0.31</v>
      </c>
      <c r="J467" s="28">
        <v>99.329999999999984</v>
      </c>
      <c r="L467" s="14">
        <v>96</v>
      </c>
      <c r="M467" s="34">
        <v>76.842069305948741</v>
      </c>
      <c r="N467" s="33"/>
    </row>
    <row r="468" spans="1:14" x14ac:dyDescent="0.15">
      <c r="A468" s="2" t="s">
        <v>714</v>
      </c>
      <c r="B468" s="27">
        <v>38.520000000000003</v>
      </c>
      <c r="C468" s="28">
        <v>0.27</v>
      </c>
      <c r="D468" s="28">
        <v>0</v>
      </c>
      <c r="E468" s="27">
        <v>21.36</v>
      </c>
      <c r="F468" s="28">
        <v>0.5</v>
      </c>
      <c r="G468" s="27">
        <v>38.46</v>
      </c>
      <c r="H468" s="28">
        <v>0.18</v>
      </c>
      <c r="I468" s="28">
        <v>0.36</v>
      </c>
      <c r="J468" s="28">
        <v>99.65</v>
      </c>
      <c r="L468" s="14">
        <v>100</v>
      </c>
      <c r="M468" s="34">
        <v>76.242977114668946</v>
      </c>
      <c r="N468" s="33"/>
    </row>
    <row r="469" spans="1:14" x14ac:dyDescent="0.15">
      <c r="A469" s="2" t="s">
        <v>715</v>
      </c>
      <c r="B469" s="27">
        <v>38.1</v>
      </c>
      <c r="C469" s="28">
        <v>0.19</v>
      </c>
      <c r="D469" s="28">
        <v>0</v>
      </c>
      <c r="E469" s="27">
        <v>21.4</v>
      </c>
      <c r="F469" s="28">
        <v>0.53</v>
      </c>
      <c r="G469" s="27">
        <v>38.68</v>
      </c>
      <c r="H469" s="28">
        <v>0.11</v>
      </c>
      <c r="I469" s="28">
        <v>0.28000000000000003</v>
      </c>
      <c r="J469" s="28">
        <v>99.29</v>
      </c>
      <c r="L469" s="14">
        <v>104</v>
      </c>
      <c r="M469" s="34">
        <v>76.312335034824514</v>
      </c>
      <c r="N469" s="33"/>
    </row>
    <row r="470" spans="1:14" x14ac:dyDescent="0.15">
      <c r="A470" s="2" t="s">
        <v>716</v>
      </c>
      <c r="B470" s="27">
        <v>38.53</v>
      </c>
      <c r="C470" s="28">
        <v>0.21</v>
      </c>
      <c r="D470" s="28">
        <v>0</v>
      </c>
      <c r="E470" s="27">
        <v>21.16</v>
      </c>
      <c r="F470" s="28">
        <v>0.48</v>
      </c>
      <c r="G470" s="27">
        <v>38.58</v>
      </c>
      <c r="H470" s="28">
        <v>0.13</v>
      </c>
      <c r="I470" s="28">
        <v>0.38</v>
      </c>
      <c r="J470" s="28">
        <v>99.469999999999985</v>
      </c>
      <c r="L470" s="14">
        <v>108</v>
      </c>
      <c r="M470" s="34">
        <v>76.469055167017459</v>
      </c>
      <c r="N470" s="33"/>
    </row>
    <row r="471" spans="1:14" x14ac:dyDescent="0.15">
      <c r="A471" s="2" t="s">
        <v>717</v>
      </c>
      <c r="B471" s="27">
        <v>38.26</v>
      </c>
      <c r="C471" s="28">
        <v>0.13</v>
      </c>
      <c r="D471" s="28">
        <v>0</v>
      </c>
      <c r="E471" s="27">
        <v>21.45</v>
      </c>
      <c r="F471" s="28">
        <v>0.46</v>
      </c>
      <c r="G471" s="27">
        <v>38.56</v>
      </c>
      <c r="H471" s="28">
        <v>0.3</v>
      </c>
      <c r="I471" s="28">
        <v>0.28999999999999998</v>
      </c>
      <c r="J471" s="28">
        <v>99.449999999999989</v>
      </c>
      <c r="L471" s="14">
        <v>112</v>
      </c>
      <c r="M471" s="34">
        <v>76.2138408041329</v>
      </c>
      <c r="N471" s="33"/>
    </row>
    <row r="472" spans="1:14" x14ac:dyDescent="0.15">
      <c r="A472" s="2" t="s">
        <v>718</v>
      </c>
      <c r="B472" s="27">
        <v>38.69</v>
      </c>
      <c r="C472" s="28">
        <v>0</v>
      </c>
      <c r="D472" s="28">
        <v>0</v>
      </c>
      <c r="E472" s="27">
        <v>21.18</v>
      </c>
      <c r="F472" s="28">
        <v>0.38</v>
      </c>
      <c r="G472" s="27">
        <v>38.97</v>
      </c>
      <c r="H472" s="28">
        <v>0.2</v>
      </c>
      <c r="I472" s="28">
        <v>0.24</v>
      </c>
      <c r="J472" s="28">
        <v>99.659999999999982</v>
      </c>
      <c r="L472" s="14">
        <v>116</v>
      </c>
      <c r="M472" s="34">
        <v>76.632644564800074</v>
      </c>
      <c r="N472" s="33"/>
    </row>
    <row r="473" spans="1:14" x14ac:dyDescent="0.15">
      <c r="A473" s="2" t="s">
        <v>719</v>
      </c>
      <c r="B473" s="27">
        <v>38</v>
      </c>
      <c r="C473" s="28">
        <v>0.31</v>
      </c>
      <c r="D473" s="28">
        <v>0</v>
      </c>
      <c r="E473" s="27">
        <v>21.05</v>
      </c>
      <c r="F473" s="28">
        <v>0.5</v>
      </c>
      <c r="G473" s="27">
        <v>39.04</v>
      </c>
      <c r="H473" s="28">
        <v>0.32</v>
      </c>
      <c r="I473" s="28">
        <v>0.27</v>
      </c>
      <c r="J473" s="28">
        <v>99.489999999999981</v>
      </c>
      <c r="L473" s="14">
        <v>120</v>
      </c>
      <c r="M473" s="34">
        <v>76.774729223625215</v>
      </c>
      <c r="N473" s="33"/>
    </row>
    <row r="474" spans="1:14" x14ac:dyDescent="0.15">
      <c r="A474" s="2" t="s">
        <v>720</v>
      </c>
      <c r="B474" s="27">
        <v>38.380000000000003</v>
      </c>
      <c r="C474" s="28">
        <v>0.15</v>
      </c>
      <c r="D474" s="28">
        <v>0</v>
      </c>
      <c r="E474" s="27">
        <v>21.3</v>
      </c>
      <c r="F474" s="28">
        <v>0.52</v>
      </c>
      <c r="G474" s="27">
        <v>38.479999999999997</v>
      </c>
      <c r="H474" s="28">
        <v>0.25</v>
      </c>
      <c r="I474" s="28">
        <v>0.35</v>
      </c>
      <c r="J474" s="28">
        <v>99.429999999999993</v>
      </c>
      <c r="L474" s="14">
        <v>124</v>
      </c>
      <c r="M474" s="34">
        <v>76.303292006178552</v>
      </c>
      <c r="N474" s="33"/>
    </row>
    <row r="475" spans="1:14" x14ac:dyDescent="0.15">
      <c r="A475" s="2" t="s">
        <v>721</v>
      </c>
      <c r="B475" s="27">
        <v>38.17</v>
      </c>
      <c r="C475" s="28">
        <v>0.27</v>
      </c>
      <c r="D475" s="28">
        <v>0.05</v>
      </c>
      <c r="E475" s="27">
        <v>21.35</v>
      </c>
      <c r="F475" s="28">
        <v>0.46</v>
      </c>
      <c r="G475" s="27">
        <v>38.47</v>
      </c>
      <c r="H475" s="28">
        <v>0.27</v>
      </c>
      <c r="I475" s="28">
        <v>0.31</v>
      </c>
      <c r="J475" s="28">
        <v>99.34999999999998</v>
      </c>
      <c r="L475" s="14">
        <v>128</v>
      </c>
      <c r="M475" s="34">
        <v>76.256165449146124</v>
      </c>
      <c r="N475" s="33"/>
    </row>
    <row r="476" spans="1:14" x14ac:dyDescent="0.15">
      <c r="A476" s="2" t="s">
        <v>722</v>
      </c>
      <c r="B476" s="27">
        <v>38.619999999999997</v>
      </c>
      <c r="C476" s="28">
        <v>0.18</v>
      </c>
      <c r="D476" s="28">
        <v>0</v>
      </c>
      <c r="E476" s="27">
        <v>21.16</v>
      </c>
      <c r="F476" s="28">
        <v>0.52</v>
      </c>
      <c r="G476" s="27">
        <v>38.65</v>
      </c>
      <c r="H476" s="28">
        <v>0.2</v>
      </c>
      <c r="I476" s="28">
        <v>0.28000000000000003</v>
      </c>
      <c r="J476" s="28">
        <v>99.61</v>
      </c>
      <c r="L476" s="14">
        <v>132</v>
      </c>
      <c r="M476" s="34">
        <v>76.501658256539997</v>
      </c>
      <c r="N476" s="33"/>
    </row>
    <row r="477" spans="1:14" x14ac:dyDescent="0.15">
      <c r="A477" s="2" t="s">
        <v>723</v>
      </c>
      <c r="B477" s="27">
        <v>38.659999999999997</v>
      </c>
      <c r="C477" s="28">
        <v>0.12</v>
      </c>
      <c r="D477" s="28">
        <v>0</v>
      </c>
      <c r="E477" s="27">
        <v>21.11</v>
      </c>
      <c r="F477" s="28">
        <v>0.47</v>
      </c>
      <c r="G477" s="27">
        <v>38.65</v>
      </c>
      <c r="H477" s="28">
        <v>0.27</v>
      </c>
      <c r="I477" s="28">
        <v>0.25</v>
      </c>
      <c r="J477" s="28">
        <v>99.53</v>
      </c>
      <c r="L477" s="14">
        <v>136</v>
      </c>
      <c r="M477" s="34">
        <v>76.544159693755248</v>
      </c>
      <c r="N477" s="33"/>
    </row>
    <row r="478" spans="1:14" x14ac:dyDescent="0.15">
      <c r="A478" s="2" t="s">
        <v>724</v>
      </c>
      <c r="B478" s="27">
        <v>38.770000000000003</v>
      </c>
      <c r="C478" s="28">
        <v>0.17</v>
      </c>
      <c r="D478" s="28">
        <v>0</v>
      </c>
      <c r="E478" s="27">
        <v>21</v>
      </c>
      <c r="F478" s="28">
        <v>0.35</v>
      </c>
      <c r="G478" s="27">
        <v>39.08</v>
      </c>
      <c r="H478" s="28">
        <v>0.16</v>
      </c>
      <c r="I478" s="28">
        <v>0.22</v>
      </c>
      <c r="J478" s="28">
        <v>99.749999999999986</v>
      </c>
      <c r="L478" s="14">
        <v>140</v>
      </c>
      <c r="M478" s="34">
        <v>76.835338841147532</v>
      </c>
      <c r="N478" s="33"/>
    </row>
    <row r="479" spans="1:14" x14ac:dyDescent="0.15">
      <c r="A479" s="2" t="s">
        <v>725</v>
      </c>
      <c r="B479" s="27">
        <v>38.61</v>
      </c>
      <c r="C479" s="28">
        <v>0.19</v>
      </c>
      <c r="D479" s="28">
        <v>0</v>
      </c>
      <c r="E479" s="27">
        <v>21.29</v>
      </c>
      <c r="F479" s="28">
        <v>0.48</v>
      </c>
      <c r="G479" s="27">
        <v>38.729999999999997</v>
      </c>
      <c r="H479" s="28">
        <v>0</v>
      </c>
      <c r="I479" s="28">
        <v>0.27</v>
      </c>
      <c r="J479" s="28">
        <v>99.57</v>
      </c>
      <c r="L479" s="14">
        <v>144</v>
      </c>
      <c r="M479" s="34">
        <v>76.428645943108847</v>
      </c>
      <c r="N479" s="33"/>
    </row>
    <row r="480" spans="1:14" x14ac:dyDescent="0.15">
      <c r="A480" s="2" t="s">
        <v>726</v>
      </c>
      <c r="B480" s="27">
        <v>38.229999999999997</v>
      </c>
      <c r="C480" s="28">
        <v>0.15</v>
      </c>
      <c r="D480" s="28">
        <v>0</v>
      </c>
      <c r="E480" s="27">
        <v>22.82</v>
      </c>
      <c r="F480" s="28">
        <v>0.54</v>
      </c>
      <c r="G480" s="27">
        <v>37.299999999999997</v>
      </c>
      <c r="H480" s="28">
        <v>0.16</v>
      </c>
      <c r="I480" s="28">
        <v>0.34</v>
      </c>
      <c r="J480" s="28">
        <v>99.54000000000002</v>
      </c>
      <c r="L480" s="14">
        <v>148</v>
      </c>
      <c r="M480" s="34">
        <v>74.446460501771597</v>
      </c>
      <c r="N480" s="33"/>
    </row>
    <row r="481" spans="1:14" x14ac:dyDescent="0.15">
      <c r="A481" s="2" t="s">
        <v>727</v>
      </c>
      <c r="B481" s="27">
        <v>38.090000000000003</v>
      </c>
      <c r="C481" s="28">
        <v>0.24</v>
      </c>
      <c r="D481" s="28">
        <v>0.13</v>
      </c>
      <c r="E481" s="27">
        <v>21.15</v>
      </c>
      <c r="F481" s="28">
        <v>0.42</v>
      </c>
      <c r="G481" s="27">
        <v>38.68</v>
      </c>
      <c r="H481" s="28">
        <v>0.25</v>
      </c>
      <c r="I481" s="28">
        <v>0.37</v>
      </c>
      <c r="J481" s="28">
        <v>99.330000000000013</v>
      </c>
      <c r="L481" s="14">
        <v>152</v>
      </c>
      <c r="M481" s="34">
        <v>76.524096384933046</v>
      </c>
      <c r="N481" s="33"/>
    </row>
    <row r="482" spans="1:14" x14ac:dyDescent="0.15">
      <c r="A482" s="2" t="s">
        <v>728</v>
      </c>
      <c r="B482" s="27">
        <v>38.369999999999997</v>
      </c>
      <c r="C482" s="28">
        <v>0.13</v>
      </c>
      <c r="D482" s="28">
        <v>0.15</v>
      </c>
      <c r="E482" s="27">
        <v>22.74</v>
      </c>
      <c r="F482" s="28">
        <v>0.5</v>
      </c>
      <c r="G482" s="27">
        <v>37.07</v>
      </c>
      <c r="H482" s="28">
        <v>0.08</v>
      </c>
      <c r="I482" s="28">
        <v>0.4</v>
      </c>
      <c r="J482" s="28">
        <v>99.44</v>
      </c>
      <c r="L482" s="14">
        <v>156</v>
      </c>
      <c r="M482" s="34">
        <v>74.39556828053172</v>
      </c>
      <c r="N482" s="33"/>
    </row>
    <row r="483" spans="1:14" x14ac:dyDescent="0.15">
      <c r="A483" s="2" t="s">
        <v>729</v>
      </c>
      <c r="B483" s="27">
        <v>38.549999999999997</v>
      </c>
      <c r="C483" s="28">
        <v>0.14000000000000001</v>
      </c>
      <c r="D483" s="28">
        <v>0.09</v>
      </c>
      <c r="E483" s="27">
        <v>21.28</v>
      </c>
      <c r="F483" s="28">
        <v>0.44</v>
      </c>
      <c r="G483" s="27">
        <v>38.39</v>
      </c>
      <c r="H483" s="28">
        <v>0.12</v>
      </c>
      <c r="I483" s="28">
        <v>0.3</v>
      </c>
      <c r="J483" s="28">
        <v>99.31</v>
      </c>
      <c r="L483" s="14">
        <v>160</v>
      </c>
      <c r="M483" s="34">
        <v>76.277928806609438</v>
      </c>
      <c r="N483" s="33"/>
    </row>
    <row r="484" spans="1:14" x14ac:dyDescent="0.15">
      <c r="A484" s="2" t="s">
        <v>730</v>
      </c>
      <c r="B484" s="27">
        <v>38.67</v>
      </c>
      <c r="C484" s="28">
        <v>0.19</v>
      </c>
      <c r="D484" s="28">
        <v>0</v>
      </c>
      <c r="E484" s="27">
        <v>21.49</v>
      </c>
      <c r="F484" s="28">
        <v>0.49</v>
      </c>
      <c r="G484" s="27">
        <v>38.200000000000003</v>
      </c>
      <c r="H484" s="28">
        <v>0.12</v>
      </c>
      <c r="I484" s="28">
        <v>0.28000000000000003</v>
      </c>
      <c r="J484" s="28">
        <v>99.44</v>
      </c>
      <c r="L484" s="14">
        <v>164</v>
      </c>
      <c r="M484" s="34">
        <v>76.00942315178925</v>
      </c>
      <c r="N484" s="33"/>
    </row>
    <row r="485" spans="1:14" x14ac:dyDescent="0.15">
      <c r="A485" s="2" t="s">
        <v>731</v>
      </c>
      <c r="B485" s="27">
        <v>38.21</v>
      </c>
      <c r="C485" s="28">
        <v>0.18</v>
      </c>
      <c r="D485" s="28">
        <v>0</v>
      </c>
      <c r="E485" s="27">
        <v>22.53</v>
      </c>
      <c r="F485" s="28">
        <v>0.41</v>
      </c>
      <c r="G485" s="27">
        <v>37.9</v>
      </c>
      <c r="H485" s="28">
        <v>0.22</v>
      </c>
      <c r="I485" s="28">
        <v>0.23</v>
      </c>
      <c r="J485" s="28">
        <v>99.68</v>
      </c>
      <c r="L485" s="14">
        <v>168</v>
      </c>
      <c r="M485" s="34">
        <v>74.989488468516484</v>
      </c>
      <c r="N485" s="33"/>
    </row>
    <row r="486" spans="1:14" x14ac:dyDescent="0.15">
      <c r="A486" s="2" t="s">
        <v>732</v>
      </c>
      <c r="B486" s="27">
        <v>38.229999999999997</v>
      </c>
      <c r="C486" s="28">
        <v>0.13</v>
      </c>
      <c r="D486" s="28">
        <v>0.1</v>
      </c>
      <c r="E486" s="27">
        <v>22.52</v>
      </c>
      <c r="F486" s="28">
        <v>0.41</v>
      </c>
      <c r="G486" s="27">
        <v>37.58</v>
      </c>
      <c r="H486" s="28">
        <v>0.14000000000000001</v>
      </c>
      <c r="I486" s="28">
        <v>0.27</v>
      </c>
      <c r="J486" s="28">
        <v>99.379999999999981</v>
      </c>
      <c r="L486" s="14">
        <v>172</v>
      </c>
      <c r="M486" s="34">
        <v>74.838484470903339</v>
      </c>
      <c r="N486" s="33"/>
    </row>
    <row r="487" spans="1:14" x14ac:dyDescent="0.15">
      <c r="A487" s="2" t="s">
        <v>733</v>
      </c>
      <c r="B487" s="27">
        <v>37.89</v>
      </c>
      <c r="C487" s="28">
        <v>0.21</v>
      </c>
      <c r="D487" s="28">
        <v>7.0000000000000007E-2</v>
      </c>
      <c r="E487" s="27">
        <v>22.4</v>
      </c>
      <c r="F487" s="28">
        <v>0.59</v>
      </c>
      <c r="G487" s="27">
        <v>37.729999999999997</v>
      </c>
      <c r="H487" s="28">
        <v>0.2</v>
      </c>
      <c r="I487" s="28">
        <v>0.31</v>
      </c>
      <c r="J487" s="28">
        <v>99.399999999999991</v>
      </c>
      <c r="L487" s="14">
        <v>176</v>
      </c>
      <c r="M487" s="34">
        <v>75.013697766062833</v>
      </c>
      <c r="N487" s="33"/>
    </row>
    <row r="488" spans="1:14" x14ac:dyDescent="0.15">
      <c r="A488" s="2" t="s">
        <v>734</v>
      </c>
      <c r="B488" s="27">
        <v>38.32</v>
      </c>
      <c r="C488" s="28">
        <v>0</v>
      </c>
      <c r="D488" s="28">
        <v>0</v>
      </c>
      <c r="E488" s="27">
        <v>23.11</v>
      </c>
      <c r="F488" s="28">
        <v>0.46</v>
      </c>
      <c r="G488" s="27">
        <v>37.26</v>
      </c>
      <c r="H488" s="28">
        <v>0.1</v>
      </c>
      <c r="I488" s="28">
        <v>0.23</v>
      </c>
      <c r="J488" s="28">
        <v>99.47999999999999</v>
      </c>
      <c r="L488" s="14">
        <v>180</v>
      </c>
      <c r="M488" s="34">
        <v>74.184944086619225</v>
      </c>
      <c r="N488" s="33"/>
    </row>
    <row r="489" spans="1:14" x14ac:dyDescent="0.15">
      <c r="A489" s="2" t="s">
        <v>735</v>
      </c>
      <c r="B489" s="27">
        <v>38.090000000000003</v>
      </c>
      <c r="C489" s="28">
        <v>0.17</v>
      </c>
      <c r="D489" s="28">
        <v>0.06</v>
      </c>
      <c r="E489" s="27">
        <v>23.6</v>
      </c>
      <c r="F489" s="28">
        <v>0.47</v>
      </c>
      <c r="G489" s="27">
        <v>36.46</v>
      </c>
      <c r="H489" s="28">
        <v>0.25</v>
      </c>
      <c r="I489" s="28">
        <v>0.37</v>
      </c>
      <c r="J489" s="28">
        <v>99.470000000000027</v>
      </c>
      <c r="L489" s="14">
        <v>184</v>
      </c>
      <c r="M489" s="34">
        <v>73.359071096200736</v>
      </c>
      <c r="N489" s="33"/>
    </row>
    <row r="490" spans="1:14" x14ac:dyDescent="0.15">
      <c r="A490" s="2" t="s">
        <v>736</v>
      </c>
      <c r="B490" s="27">
        <v>37.979999999999997</v>
      </c>
      <c r="C490" s="28">
        <v>0.35</v>
      </c>
      <c r="D490" s="28">
        <v>0.06</v>
      </c>
      <c r="E490" s="27">
        <v>23.59</v>
      </c>
      <c r="F490" s="28">
        <v>0.65</v>
      </c>
      <c r="G490" s="27">
        <v>36.159999999999997</v>
      </c>
      <c r="H490" s="28">
        <v>0.24</v>
      </c>
      <c r="I490" s="28">
        <v>0.37</v>
      </c>
      <c r="J490" s="28">
        <v>99.399999999999991</v>
      </c>
      <c r="L490" s="14">
        <v>188</v>
      </c>
      <c r="M490" s="34">
        <v>73.205600516813206</v>
      </c>
      <c r="N490" s="33"/>
    </row>
    <row r="491" spans="1:14" x14ac:dyDescent="0.15">
      <c r="A491" s="2" t="s">
        <v>737</v>
      </c>
      <c r="B491" s="27">
        <v>36.79</v>
      </c>
      <c r="C491" s="28">
        <v>0.19</v>
      </c>
      <c r="D491" s="28">
        <v>0</v>
      </c>
      <c r="E491" s="27">
        <v>26.86</v>
      </c>
      <c r="F491" s="28">
        <v>0.7</v>
      </c>
      <c r="G491" s="27">
        <v>34.24</v>
      </c>
      <c r="H491" s="28">
        <v>0.12</v>
      </c>
      <c r="I491" s="28">
        <v>0.48</v>
      </c>
      <c r="J491" s="28">
        <v>99.38000000000001</v>
      </c>
      <c r="L491" s="14">
        <v>192</v>
      </c>
      <c r="M491" s="34">
        <v>69.438591949558145</v>
      </c>
      <c r="N491" s="33"/>
    </row>
    <row r="492" spans="1:14" x14ac:dyDescent="0.15">
      <c r="A492" s="2" t="s">
        <v>738</v>
      </c>
      <c r="B492" s="27">
        <v>37.56</v>
      </c>
      <c r="C492" s="28">
        <v>0.21</v>
      </c>
      <c r="D492" s="28">
        <v>0</v>
      </c>
      <c r="E492" s="27">
        <v>25.29</v>
      </c>
      <c r="F492" s="28">
        <v>0.59</v>
      </c>
      <c r="G492" s="27">
        <v>35.15</v>
      </c>
      <c r="H492" s="28">
        <v>0.32</v>
      </c>
      <c r="I492" s="28">
        <v>0.32</v>
      </c>
      <c r="J492" s="28">
        <v>99.44</v>
      </c>
      <c r="L492" s="14">
        <v>196</v>
      </c>
      <c r="M492" s="34">
        <v>71.241946924246903</v>
      </c>
      <c r="N492" s="33"/>
    </row>
    <row r="493" spans="1:14" x14ac:dyDescent="0.15">
      <c r="A493" s="2"/>
      <c r="B493" s="27"/>
      <c r="C493" s="28"/>
      <c r="D493" s="28"/>
      <c r="E493" s="27"/>
      <c r="F493" s="28"/>
      <c r="G493" s="27"/>
      <c r="H493" s="28"/>
      <c r="I493" s="28"/>
      <c r="J493" s="28"/>
    </row>
    <row r="494" spans="1:14" x14ac:dyDescent="0.15">
      <c r="A494" s="2"/>
      <c r="B494" s="27"/>
      <c r="C494" s="28"/>
      <c r="D494" s="28"/>
      <c r="E494" s="27"/>
      <c r="F494" s="28"/>
      <c r="G494" s="27"/>
      <c r="H494" s="28"/>
      <c r="I494" s="28"/>
      <c r="J494" s="28"/>
    </row>
    <row r="495" spans="1:14" x14ac:dyDescent="0.15">
      <c r="A495" s="2"/>
      <c r="B495" s="27"/>
      <c r="C495" s="28"/>
      <c r="D495" s="28"/>
      <c r="E495" s="27"/>
      <c r="F495" s="28"/>
      <c r="G495" s="27"/>
      <c r="H495" s="28"/>
      <c r="I495" s="28"/>
      <c r="J495" s="28"/>
    </row>
    <row r="496" spans="1:14" x14ac:dyDescent="0.15">
      <c r="A496" s="2"/>
      <c r="B496" s="27"/>
      <c r="C496" s="28"/>
      <c r="D496" s="28"/>
      <c r="E496" s="27"/>
      <c r="F496" s="28"/>
      <c r="G496" s="27"/>
      <c r="H496" s="28"/>
      <c r="I496" s="28"/>
      <c r="J496" s="28"/>
    </row>
    <row r="497" spans="1:14" x14ac:dyDescent="0.15">
      <c r="A497" s="3" t="s">
        <v>739</v>
      </c>
      <c r="B497" s="27" t="s">
        <v>0</v>
      </c>
      <c r="C497" s="28" t="s">
        <v>1</v>
      </c>
      <c r="D497" s="28" t="s">
        <v>2</v>
      </c>
      <c r="E497" s="27" t="s">
        <v>3</v>
      </c>
      <c r="F497" s="28" t="s">
        <v>4</v>
      </c>
      <c r="G497" s="27" t="s">
        <v>5</v>
      </c>
      <c r="H497" s="28" t="s">
        <v>6</v>
      </c>
      <c r="I497" s="28" t="s">
        <v>7</v>
      </c>
      <c r="J497" s="28" t="s">
        <v>8</v>
      </c>
      <c r="L497" s="14" t="s">
        <v>10</v>
      </c>
      <c r="M497" s="34" t="s">
        <v>9</v>
      </c>
    </row>
    <row r="498" spans="1:14" x14ac:dyDescent="0.15">
      <c r="A498" s="2" t="s">
        <v>740</v>
      </c>
      <c r="B498" s="27">
        <v>38.43</v>
      </c>
      <c r="C498" s="28">
        <v>0.13</v>
      </c>
      <c r="D498" s="28">
        <v>0.1</v>
      </c>
      <c r="E498" s="27">
        <v>22.99</v>
      </c>
      <c r="F498" s="28">
        <v>0.54</v>
      </c>
      <c r="G498" s="27">
        <v>36.909999999999997</v>
      </c>
      <c r="H498" s="28">
        <v>0</v>
      </c>
      <c r="I498" s="28">
        <v>0.26</v>
      </c>
      <c r="J498" s="28">
        <v>99.36</v>
      </c>
      <c r="L498" s="14">
        <v>0</v>
      </c>
      <c r="M498" s="34">
        <v>74.103819182023472</v>
      </c>
      <c r="N498" s="7">
        <f>AVERAGE(M498:M505)</f>
        <v>73.79971756825816</v>
      </c>
    </row>
    <row r="499" spans="1:14" x14ac:dyDescent="0.15">
      <c r="A499" s="2" t="s">
        <v>741</v>
      </c>
      <c r="B499" s="27">
        <v>38.22</v>
      </c>
      <c r="C499" s="28">
        <v>0.13</v>
      </c>
      <c r="D499" s="28">
        <v>0</v>
      </c>
      <c r="E499" s="27">
        <v>23.18</v>
      </c>
      <c r="F499" s="28">
        <v>0.48</v>
      </c>
      <c r="G499" s="27">
        <v>37.01</v>
      </c>
      <c r="H499" s="28">
        <v>0.19</v>
      </c>
      <c r="I499" s="28">
        <v>0.25</v>
      </c>
      <c r="J499" s="28">
        <v>99.45999999999998</v>
      </c>
      <c r="L499" s="14">
        <v>6.2</v>
      </c>
      <c r="M499" s="34">
        <v>73.997655496300254</v>
      </c>
    </row>
    <row r="500" spans="1:14" x14ac:dyDescent="0.15">
      <c r="A500" s="2" t="s">
        <v>742</v>
      </c>
      <c r="B500" s="27">
        <v>38.130000000000003</v>
      </c>
      <c r="C500" s="28">
        <v>0.2</v>
      </c>
      <c r="D500" s="28">
        <v>0.11</v>
      </c>
      <c r="E500" s="27">
        <v>23.37</v>
      </c>
      <c r="F500" s="28">
        <v>0.54</v>
      </c>
      <c r="G500" s="27">
        <v>36.49</v>
      </c>
      <c r="H500" s="28">
        <v>0.22</v>
      </c>
      <c r="I500" s="28">
        <v>0.28000000000000003</v>
      </c>
      <c r="J500" s="28">
        <v>99.340000000000018</v>
      </c>
      <c r="L500" s="14">
        <v>12.4</v>
      </c>
      <c r="M500" s="34">
        <v>73.566031003693581</v>
      </c>
    </row>
    <row r="501" spans="1:14" x14ac:dyDescent="0.15">
      <c r="A501" s="2" t="s">
        <v>743</v>
      </c>
      <c r="B501" s="27">
        <v>38.15</v>
      </c>
      <c r="C501" s="28">
        <v>0.18</v>
      </c>
      <c r="D501" s="28">
        <v>0</v>
      </c>
      <c r="E501" s="27">
        <v>23.38</v>
      </c>
      <c r="F501" s="28">
        <v>0.53</v>
      </c>
      <c r="G501" s="27">
        <v>36.53</v>
      </c>
      <c r="H501" s="28">
        <v>0.28999999999999998</v>
      </c>
      <c r="I501" s="28">
        <v>0.28999999999999998</v>
      </c>
      <c r="J501" s="28">
        <v>99.350000000000023</v>
      </c>
      <c r="L501" s="14">
        <v>18.600000000000001</v>
      </c>
      <c r="M501" s="34">
        <v>73.579014947224024</v>
      </c>
    </row>
    <row r="502" spans="1:14" x14ac:dyDescent="0.15">
      <c r="A502" s="2" t="s">
        <v>745</v>
      </c>
      <c r="B502" s="27">
        <v>38.130000000000003</v>
      </c>
      <c r="C502" s="28">
        <v>7.0000000000000007E-2</v>
      </c>
      <c r="D502" s="28">
        <v>0.09</v>
      </c>
      <c r="E502" s="27">
        <v>23.01</v>
      </c>
      <c r="F502" s="28">
        <v>0.56999999999999995</v>
      </c>
      <c r="G502" s="27">
        <v>36.93</v>
      </c>
      <c r="H502" s="28">
        <v>0.23</v>
      </c>
      <c r="I502" s="28">
        <v>0.28999999999999998</v>
      </c>
      <c r="J502" s="28">
        <v>99.320000000000007</v>
      </c>
      <c r="L502" s="14">
        <v>31</v>
      </c>
      <c r="M502" s="34">
        <v>74.097527157807036</v>
      </c>
    </row>
    <row r="503" spans="1:14" x14ac:dyDescent="0.15">
      <c r="A503" s="2" t="s">
        <v>746</v>
      </c>
      <c r="B503" s="27">
        <v>38.28</v>
      </c>
      <c r="C503" s="28">
        <v>0.1</v>
      </c>
      <c r="D503" s="28">
        <v>0.05</v>
      </c>
      <c r="E503" s="27">
        <v>23.25</v>
      </c>
      <c r="F503" s="28">
        <v>0.54</v>
      </c>
      <c r="G503" s="27">
        <v>36.799999999999997</v>
      </c>
      <c r="H503" s="28">
        <v>0.11</v>
      </c>
      <c r="I503" s="28">
        <v>0.28000000000000003</v>
      </c>
      <c r="J503" s="28">
        <v>99.41</v>
      </c>
      <c r="L503" s="14">
        <v>37.200000000000003</v>
      </c>
      <c r="M503" s="34">
        <v>73.829800432982509</v>
      </c>
    </row>
    <row r="504" spans="1:14" x14ac:dyDescent="0.15">
      <c r="A504" s="2" t="s">
        <v>747</v>
      </c>
      <c r="B504" s="27">
        <v>38.159999999999997</v>
      </c>
      <c r="C504" s="28">
        <v>0.15</v>
      </c>
      <c r="D504" s="28">
        <v>0</v>
      </c>
      <c r="E504" s="27">
        <v>23.37</v>
      </c>
      <c r="F504" s="28">
        <v>0.47</v>
      </c>
      <c r="G504" s="27">
        <v>36.869999999999997</v>
      </c>
      <c r="H504" s="28">
        <v>0.15</v>
      </c>
      <c r="I504" s="28">
        <v>0.31</v>
      </c>
      <c r="J504" s="28">
        <v>99.480000000000018</v>
      </c>
      <c r="L504" s="14">
        <v>43.4</v>
      </c>
      <c r="M504" s="34">
        <v>73.767002734648415</v>
      </c>
    </row>
    <row r="505" spans="1:14" x14ac:dyDescent="0.15">
      <c r="A505" s="2" t="s">
        <v>748</v>
      </c>
      <c r="B505" s="27">
        <v>38.1</v>
      </c>
      <c r="C505" s="28">
        <v>0.22</v>
      </c>
      <c r="D505" s="28">
        <v>0.05</v>
      </c>
      <c r="E505" s="27">
        <v>23.54</v>
      </c>
      <c r="F505" s="28">
        <v>0.53</v>
      </c>
      <c r="G505" s="27">
        <v>36.549999999999997</v>
      </c>
      <c r="H505" s="28">
        <v>0.21</v>
      </c>
      <c r="I505" s="28">
        <v>0.31</v>
      </c>
      <c r="J505" s="28">
        <v>99.509999999999977</v>
      </c>
      <c r="L505" s="14">
        <v>49.6</v>
      </c>
      <c r="M505" s="34">
        <v>73.456889591385988</v>
      </c>
    </row>
    <row r="506" spans="1:14" x14ac:dyDescent="0.15">
      <c r="A506" s="2" t="s">
        <v>749</v>
      </c>
      <c r="B506" s="27">
        <v>38.380000000000003</v>
      </c>
      <c r="C506" s="28">
        <v>0.2</v>
      </c>
      <c r="D506" s="28">
        <v>0.05</v>
      </c>
      <c r="E506" s="27">
        <v>23.18</v>
      </c>
      <c r="F506" s="28">
        <v>0.54</v>
      </c>
      <c r="G506" s="27">
        <v>36.6</v>
      </c>
      <c r="H506" s="28">
        <v>0.24</v>
      </c>
      <c r="I506" s="28">
        <v>0.3</v>
      </c>
      <c r="J506" s="28">
        <v>99.49</v>
      </c>
      <c r="L506" s="14">
        <v>55.8</v>
      </c>
      <c r="M506" s="34">
        <v>73.782738851612024</v>
      </c>
    </row>
    <row r="507" spans="1:14" x14ac:dyDescent="0.15">
      <c r="A507" s="2" t="s">
        <v>750</v>
      </c>
      <c r="B507" s="27">
        <v>38.75</v>
      </c>
      <c r="C507" s="28">
        <v>0.16</v>
      </c>
      <c r="D507" s="28">
        <v>0.1</v>
      </c>
      <c r="E507" s="27">
        <v>21.69</v>
      </c>
      <c r="F507" s="28">
        <v>0.46</v>
      </c>
      <c r="G507" s="27">
        <v>37.590000000000003</v>
      </c>
      <c r="H507" s="28">
        <v>0.27</v>
      </c>
      <c r="I507" s="28">
        <v>0.33</v>
      </c>
      <c r="J507" s="28">
        <v>99.34999999999998</v>
      </c>
      <c r="L507" s="14">
        <v>62</v>
      </c>
      <c r="M507" s="34">
        <v>75.543915826196283</v>
      </c>
    </row>
    <row r="508" spans="1:14" x14ac:dyDescent="0.15">
      <c r="A508" s="2" t="s">
        <v>751</v>
      </c>
      <c r="B508" s="27">
        <v>38.26</v>
      </c>
      <c r="C508" s="28">
        <v>0.14000000000000001</v>
      </c>
      <c r="D508" s="28">
        <v>0.08</v>
      </c>
      <c r="E508" s="27">
        <v>23.41</v>
      </c>
      <c r="F508" s="28">
        <v>0.56000000000000005</v>
      </c>
      <c r="G508" s="27">
        <v>36.369999999999997</v>
      </c>
      <c r="H508" s="28">
        <v>0.2</v>
      </c>
      <c r="I508" s="28">
        <v>0.26</v>
      </c>
      <c r="J508" s="28">
        <v>99.28</v>
      </c>
      <c r="L508" s="14">
        <v>68.2</v>
      </c>
      <c r="M508" s="34">
        <v>73.468603999928689</v>
      </c>
    </row>
    <row r="509" spans="1:14" x14ac:dyDescent="0.15">
      <c r="A509" s="2" t="s">
        <v>752</v>
      </c>
      <c r="B509" s="27">
        <v>37.81</v>
      </c>
      <c r="C509" s="28">
        <v>0.2</v>
      </c>
      <c r="D509" s="28">
        <v>0.09</v>
      </c>
      <c r="E509" s="27">
        <v>23.13</v>
      </c>
      <c r="F509" s="28">
        <v>0.57999999999999996</v>
      </c>
      <c r="G509" s="27">
        <v>37</v>
      </c>
      <c r="H509" s="28">
        <v>0.19</v>
      </c>
      <c r="I509" s="28">
        <v>0.34</v>
      </c>
      <c r="J509" s="28">
        <v>99.34</v>
      </c>
      <c r="L509" s="14">
        <v>74.400000000000006</v>
      </c>
      <c r="M509" s="34">
        <v>74.033987961224369</v>
      </c>
    </row>
    <row r="510" spans="1:14" x14ac:dyDescent="0.15">
      <c r="A510" s="2" t="s">
        <v>753</v>
      </c>
      <c r="B510" s="27">
        <v>38.32</v>
      </c>
      <c r="C510" s="28">
        <v>0.12</v>
      </c>
      <c r="D510" s="28">
        <v>0</v>
      </c>
      <c r="E510" s="27">
        <v>23.14</v>
      </c>
      <c r="F510" s="28">
        <v>0.47</v>
      </c>
      <c r="G510" s="27">
        <v>37</v>
      </c>
      <c r="H510" s="28">
        <v>7.0000000000000007E-2</v>
      </c>
      <c r="I510" s="28">
        <v>0.28999999999999998</v>
      </c>
      <c r="J510" s="28">
        <v>99.41</v>
      </c>
      <c r="L510" s="14">
        <v>80.599999999999994</v>
      </c>
      <c r="M510" s="34">
        <v>74.025677750936183</v>
      </c>
    </row>
    <row r="511" spans="1:14" x14ac:dyDescent="0.15">
      <c r="A511" s="2" t="s">
        <v>754</v>
      </c>
      <c r="B511" s="27">
        <v>38.5</v>
      </c>
      <c r="C511" s="28">
        <v>0.08</v>
      </c>
      <c r="D511" s="28">
        <v>0.05</v>
      </c>
      <c r="E511" s="27">
        <v>23.4</v>
      </c>
      <c r="F511" s="28">
        <v>0.46</v>
      </c>
      <c r="G511" s="27">
        <v>36.619999999999997</v>
      </c>
      <c r="H511" s="28">
        <v>0.15</v>
      </c>
      <c r="I511" s="28">
        <v>0.25</v>
      </c>
      <c r="J511" s="28">
        <v>99.509999999999991</v>
      </c>
      <c r="L511" s="14">
        <v>86.8</v>
      </c>
      <c r="M511" s="34">
        <v>73.610217098588819</v>
      </c>
    </row>
    <row r="512" spans="1:14" x14ac:dyDescent="0.15">
      <c r="A512" s="2" t="s">
        <v>755</v>
      </c>
      <c r="B512" s="27">
        <v>38.39</v>
      </c>
      <c r="C512" s="28">
        <v>0.25</v>
      </c>
      <c r="D512" s="28">
        <v>7.0000000000000007E-2</v>
      </c>
      <c r="E512" s="27">
        <v>22.64</v>
      </c>
      <c r="F512" s="28">
        <v>0.62</v>
      </c>
      <c r="G512" s="27">
        <v>36.89</v>
      </c>
      <c r="H512" s="28">
        <v>0.2</v>
      </c>
      <c r="I512" s="28">
        <v>0.33</v>
      </c>
      <c r="J512" s="28">
        <v>99.39</v>
      </c>
      <c r="L512" s="14">
        <v>93</v>
      </c>
      <c r="M512" s="34">
        <v>74.386799803464882</v>
      </c>
    </row>
    <row r="513" spans="1:13" x14ac:dyDescent="0.15">
      <c r="A513" s="2" t="s">
        <v>756</v>
      </c>
      <c r="B513" s="27">
        <v>38.15</v>
      </c>
      <c r="C513" s="28">
        <v>0.2</v>
      </c>
      <c r="D513" s="28">
        <v>0.22</v>
      </c>
      <c r="E513" s="27">
        <v>24.5</v>
      </c>
      <c r="F513" s="28">
        <v>0.57999999999999996</v>
      </c>
      <c r="G513" s="27">
        <v>34.92</v>
      </c>
      <c r="H513" s="28">
        <v>0.27</v>
      </c>
      <c r="I513" s="28">
        <v>0.43</v>
      </c>
      <c r="J513" s="28">
        <v>99.27</v>
      </c>
      <c r="L513" s="14">
        <v>99.2</v>
      </c>
      <c r="M513" s="34">
        <v>71.754876777959879</v>
      </c>
    </row>
    <row r="514" spans="1:13" x14ac:dyDescent="0.15">
      <c r="A514" s="2" t="s">
        <v>757</v>
      </c>
      <c r="B514" s="27">
        <v>38.729999999999997</v>
      </c>
      <c r="C514" s="28">
        <v>0.16</v>
      </c>
      <c r="D514" s="28">
        <v>0.19</v>
      </c>
      <c r="E514" s="27">
        <v>22.9</v>
      </c>
      <c r="F514" s="28">
        <v>0.48</v>
      </c>
      <c r="G514" s="27">
        <v>36.18</v>
      </c>
      <c r="H514" s="28">
        <v>0.2</v>
      </c>
      <c r="I514" s="28">
        <v>0.27</v>
      </c>
      <c r="J514" s="28">
        <v>99.11</v>
      </c>
      <c r="L514" s="14">
        <v>105.4</v>
      </c>
      <c r="M514" s="34">
        <v>73.79455943173916</v>
      </c>
    </row>
    <row r="515" spans="1:13" x14ac:dyDescent="0.15">
      <c r="A515" s="2" t="s">
        <v>758</v>
      </c>
      <c r="B515" s="27">
        <v>37.909999999999997</v>
      </c>
      <c r="C515" s="28">
        <v>0.11</v>
      </c>
      <c r="D515" s="28">
        <v>0.05</v>
      </c>
      <c r="E515" s="27">
        <v>23.41</v>
      </c>
      <c r="F515" s="28">
        <v>0.4</v>
      </c>
      <c r="G515" s="27">
        <v>37.04</v>
      </c>
      <c r="H515" s="28">
        <v>0.2</v>
      </c>
      <c r="I515" s="28">
        <v>0.26</v>
      </c>
      <c r="J515" s="28">
        <v>99.38000000000001</v>
      </c>
      <c r="L515" s="14">
        <v>111.6</v>
      </c>
      <c r="M515" s="34">
        <v>73.822890801851401</v>
      </c>
    </row>
    <row r="516" spans="1:13" x14ac:dyDescent="0.15">
      <c r="A516" s="2" t="s">
        <v>759</v>
      </c>
      <c r="B516" s="27">
        <v>38.24</v>
      </c>
      <c r="C516" s="28">
        <v>0.25</v>
      </c>
      <c r="D516" s="28">
        <v>0</v>
      </c>
      <c r="E516" s="27">
        <v>22.99</v>
      </c>
      <c r="F516" s="28">
        <v>0.55000000000000004</v>
      </c>
      <c r="G516" s="27">
        <v>37.08</v>
      </c>
      <c r="H516" s="28">
        <v>0.14000000000000001</v>
      </c>
      <c r="I516" s="28">
        <v>0.2</v>
      </c>
      <c r="J516" s="28">
        <v>99.449999999999989</v>
      </c>
      <c r="L516" s="14">
        <v>117.8</v>
      </c>
      <c r="M516" s="34">
        <v>74.191904075156515</v>
      </c>
    </row>
    <row r="517" spans="1:13" x14ac:dyDescent="0.15">
      <c r="A517" s="2" t="s">
        <v>760</v>
      </c>
      <c r="B517" s="27">
        <v>38.450000000000003</v>
      </c>
      <c r="C517" s="28">
        <v>0.1</v>
      </c>
      <c r="D517" s="28">
        <v>0.15</v>
      </c>
      <c r="E517" s="27">
        <v>23.09</v>
      </c>
      <c r="F517" s="28">
        <v>0.55000000000000004</v>
      </c>
      <c r="G517" s="27">
        <v>36.71</v>
      </c>
      <c r="H517" s="28">
        <v>7.0000000000000007E-2</v>
      </c>
      <c r="I517" s="28">
        <v>0.28000000000000003</v>
      </c>
      <c r="J517" s="28">
        <v>99.399999999999991</v>
      </c>
      <c r="L517" s="14">
        <v>124</v>
      </c>
      <c r="M517" s="34">
        <v>73.915821752083247</v>
      </c>
    </row>
    <row r="518" spans="1:13" x14ac:dyDescent="0.15">
      <c r="A518" s="2" t="s">
        <v>761</v>
      </c>
      <c r="B518" s="27">
        <v>38.299999999999997</v>
      </c>
      <c r="C518" s="28">
        <v>0.22</v>
      </c>
      <c r="D518" s="28">
        <v>0.05</v>
      </c>
      <c r="E518" s="27">
        <v>23</v>
      </c>
      <c r="F518" s="28">
        <v>0.55000000000000004</v>
      </c>
      <c r="G518" s="27">
        <v>36.74</v>
      </c>
      <c r="H518" s="28">
        <v>0.19</v>
      </c>
      <c r="I518" s="28">
        <v>0.32</v>
      </c>
      <c r="J518" s="28">
        <v>99.36999999999999</v>
      </c>
      <c r="L518" s="14">
        <v>130.19999999999999</v>
      </c>
      <c r="M518" s="34">
        <v>74.006766199010073</v>
      </c>
    </row>
    <row r="519" spans="1:13" x14ac:dyDescent="0.15">
      <c r="A519" s="2" t="s">
        <v>762</v>
      </c>
      <c r="B519" s="27">
        <v>38.229999999999997</v>
      </c>
      <c r="C519" s="28">
        <v>0.16</v>
      </c>
      <c r="D519" s="28">
        <v>0.14000000000000001</v>
      </c>
      <c r="E519" s="27">
        <v>22.68</v>
      </c>
      <c r="F519" s="28">
        <v>0.56000000000000005</v>
      </c>
      <c r="G519" s="27">
        <v>37.03</v>
      </c>
      <c r="H519" s="28">
        <v>0.28000000000000003</v>
      </c>
      <c r="I519" s="28">
        <v>0.3</v>
      </c>
      <c r="J519" s="28">
        <v>99.38</v>
      </c>
      <c r="L519" s="14">
        <v>136.4</v>
      </c>
      <c r="M519" s="34">
        <v>74.425318165905992</v>
      </c>
    </row>
    <row r="520" spans="1:13" x14ac:dyDescent="0.15">
      <c r="A520" s="2" t="s">
        <v>763</v>
      </c>
      <c r="B520" s="27">
        <v>38.49</v>
      </c>
      <c r="C520" s="28">
        <v>0.14000000000000001</v>
      </c>
      <c r="D520" s="28">
        <v>0.06</v>
      </c>
      <c r="E520" s="27">
        <v>21.13</v>
      </c>
      <c r="F520" s="28">
        <v>0.46</v>
      </c>
      <c r="G520" s="27">
        <v>38.64</v>
      </c>
      <c r="H520" s="28">
        <v>0.21</v>
      </c>
      <c r="I520" s="28">
        <v>0.23</v>
      </c>
      <c r="J520" s="28">
        <v>99.359999999999985</v>
      </c>
      <c r="L520" s="14">
        <v>142.6</v>
      </c>
      <c r="M520" s="34">
        <v>76.522504899849949</v>
      </c>
    </row>
    <row r="521" spans="1:13" x14ac:dyDescent="0.15">
      <c r="A521" s="2" t="s">
        <v>764</v>
      </c>
      <c r="B521" s="27">
        <v>39.01</v>
      </c>
      <c r="C521" s="28">
        <v>0.22</v>
      </c>
      <c r="D521" s="28">
        <v>0.12</v>
      </c>
      <c r="E521" s="27">
        <v>22.9</v>
      </c>
      <c r="F521" s="28">
        <v>0.48</v>
      </c>
      <c r="G521" s="27">
        <v>36.47</v>
      </c>
      <c r="H521" s="28">
        <v>0.08</v>
      </c>
      <c r="I521" s="28">
        <v>0.3</v>
      </c>
      <c r="J521" s="28">
        <v>99.58</v>
      </c>
      <c r="L521" s="14">
        <v>148.80000000000001</v>
      </c>
      <c r="M521" s="34">
        <v>73.948652806459364</v>
      </c>
    </row>
    <row r="522" spans="1:13" x14ac:dyDescent="0.15">
      <c r="A522" s="2" t="s">
        <v>765</v>
      </c>
      <c r="B522" s="27">
        <v>38.21</v>
      </c>
      <c r="C522" s="28">
        <v>0.23</v>
      </c>
      <c r="D522" s="28">
        <v>0.12</v>
      </c>
      <c r="E522" s="27">
        <v>22.98</v>
      </c>
      <c r="F522" s="28">
        <v>0.66</v>
      </c>
      <c r="G522" s="27">
        <v>36.659999999999997</v>
      </c>
      <c r="H522" s="28">
        <v>0.12</v>
      </c>
      <c r="I522" s="28">
        <v>0.33</v>
      </c>
      <c r="J522" s="28">
        <v>99.31</v>
      </c>
      <c r="L522" s="14">
        <v>155</v>
      </c>
      <c r="M522" s="34">
        <v>73.98156017308979</v>
      </c>
    </row>
    <row r="523" spans="1:13" x14ac:dyDescent="0.15">
      <c r="A523" s="2" t="s">
        <v>766</v>
      </c>
      <c r="B523" s="27">
        <v>38.29</v>
      </c>
      <c r="C523" s="28">
        <v>0.25</v>
      </c>
      <c r="D523" s="28">
        <v>0</v>
      </c>
      <c r="E523" s="27">
        <v>22.95</v>
      </c>
      <c r="F523" s="28">
        <v>0.5</v>
      </c>
      <c r="G523" s="27">
        <v>36.979999999999997</v>
      </c>
      <c r="H523" s="28">
        <v>0.14000000000000001</v>
      </c>
      <c r="I523" s="28">
        <v>0.3</v>
      </c>
      <c r="J523" s="28">
        <v>99.41</v>
      </c>
      <c r="L523" s="14">
        <v>161.19999999999999</v>
      </c>
      <c r="M523" s="34">
        <v>74.17353519140967</v>
      </c>
    </row>
    <row r="524" spans="1:13" x14ac:dyDescent="0.15">
      <c r="A524" s="2" t="s">
        <v>767</v>
      </c>
      <c r="B524" s="27">
        <v>38.36</v>
      </c>
      <c r="C524" s="28">
        <v>0.17</v>
      </c>
      <c r="D524" s="28">
        <v>0.05</v>
      </c>
      <c r="E524" s="27">
        <v>22.98</v>
      </c>
      <c r="F524" s="28">
        <v>0.65</v>
      </c>
      <c r="G524" s="27">
        <v>36.659999999999997</v>
      </c>
      <c r="H524" s="28">
        <v>0.2</v>
      </c>
      <c r="I524" s="28">
        <v>0.3</v>
      </c>
      <c r="J524" s="28">
        <v>99.37</v>
      </c>
      <c r="L524" s="14">
        <v>167.4</v>
      </c>
      <c r="M524" s="34">
        <v>73.98156017308979</v>
      </c>
    </row>
    <row r="525" spans="1:13" x14ac:dyDescent="0.15">
      <c r="A525" s="2" t="s">
        <v>768</v>
      </c>
      <c r="B525" s="27">
        <v>38.46</v>
      </c>
      <c r="C525" s="28">
        <v>0.2</v>
      </c>
      <c r="D525" s="28">
        <v>0.08</v>
      </c>
      <c r="E525" s="27">
        <v>22.91</v>
      </c>
      <c r="F525" s="28">
        <v>0.42</v>
      </c>
      <c r="G525" s="27">
        <v>36.86</v>
      </c>
      <c r="H525" s="28">
        <v>0.11</v>
      </c>
      <c r="I525" s="28">
        <v>0.23</v>
      </c>
      <c r="J525" s="28">
        <v>99.27000000000001</v>
      </c>
      <c r="L525" s="14">
        <v>173.6</v>
      </c>
      <c r="M525" s="34">
        <v>74.14467833739522</v>
      </c>
    </row>
    <row r="526" spans="1:13" x14ac:dyDescent="0.15">
      <c r="A526" s="2" t="s">
        <v>769</v>
      </c>
      <c r="B526" s="27">
        <v>38.450000000000003</v>
      </c>
      <c r="C526" s="28">
        <v>0.22</v>
      </c>
      <c r="D526" s="28">
        <v>0.09</v>
      </c>
      <c r="E526" s="27">
        <v>22.8</v>
      </c>
      <c r="F526" s="28">
        <v>0.45</v>
      </c>
      <c r="G526" s="27">
        <v>36.950000000000003</v>
      </c>
      <c r="H526" s="28">
        <v>0.22</v>
      </c>
      <c r="I526" s="28">
        <v>0.31</v>
      </c>
      <c r="J526" s="28">
        <v>99.490000000000009</v>
      </c>
      <c r="L526" s="14">
        <v>179.8</v>
      </c>
      <c r="M526" s="34">
        <v>74.283451494233546</v>
      </c>
    </row>
    <row r="527" spans="1:13" x14ac:dyDescent="0.15">
      <c r="A527" s="2" t="s">
        <v>770</v>
      </c>
      <c r="B527" s="27">
        <v>38.1</v>
      </c>
      <c r="C527" s="28">
        <v>0.18</v>
      </c>
      <c r="D527" s="28">
        <v>0</v>
      </c>
      <c r="E527" s="27">
        <v>22.98</v>
      </c>
      <c r="F527" s="28">
        <v>0.54</v>
      </c>
      <c r="G527" s="27">
        <v>37.31</v>
      </c>
      <c r="H527" s="28">
        <v>0.19</v>
      </c>
      <c r="I527" s="28">
        <v>0.28000000000000003</v>
      </c>
      <c r="J527" s="28">
        <v>99.580000000000013</v>
      </c>
      <c r="L527" s="14">
        <v>186</v>
      </c>
      <c r="M527" s="34">
        <v>74.318432938847579</v>
      </c>
    </row>
    <row r="528" spans="1:13" x14ac:dyDescent="0.15">
      <c r="A528" s="2" t="s">
        <v>771</v>
      </c>
      <c r="B528" s="27">
        <v>38.19</v>
      </c>
      <c r="C528" s="28">
        <v>0.11</v>
      </c>
      <c r="D528" s="28">
        <v>7.0000000000000007E-2</v>
      </c>
      <c r="E528" s="27">
        <v>22.8</v>
      </c>
      <c r="F528" s="28">
        <v>0.51</v>
      </c>
      <c r="G528" s="27">
        <v>37.28</v>
      </c>
      <c r="H528" s="28">
        <v>0.13</v>
      </c>
      <c r="I528" s="28">
        <v>0.24</v>
      </c>
      <c r="J528" s="28">
        <v>99.329999999999984</v>
      </c>
      <c r="L528" s="14">
        <v>192.2</v>
      </c>
      <c r="M528" s="34">
        <v>74.45293699494627</v>
      </c>
    </row>
    <row r="529" spans="1:13" x14ac:dyDescent="0.15">
      <c r="A529" s="2" t="s">
        <v>772</v>
      </c>
      <c r="B529" s="27">
        <v>38.6</v>
      </c>
      <c r="C529" s="28">
        <v>0.16</v>
      </c>
      <c r="D529" s="28">
        <v>0.05</v>
      </c>
      <c r="E529" s="27">
        <v>22.99</v>
      </c>
      <c r="F529" s="28">
        <v>0.56999999999999995</v>
      </c>
      <c r="G529" s="27">
        <v>36.69</v>
      </c>
      <c r="H529" s="28">
        <v>0.22</v>
      </c>
      <c r="I529" s="28">
        <v>0.27</v>
      </c>
      <c r="J529" s="28">
        <v>99.549999999999983</v>
      </c>
      <c r="L529" s="14">
        <v>198.4</v>
      </c>
      <c r="M529" s="34">
        <v>73.988930449747613</v>
      </c>
    </row>
    <row r="530" spans="1:13" x14ac:dyDescent="0.15">
      <c r="A530" s="2" t="s">
        <v>773</v>
      </c>
      <c r="B530" s="27">
        <v>38.29</v>
      </c>
      <c r="C530" s="28">
        <v>0.22</v>
      </c>
      <c r="D530" s="28">
        <v>0</v>
      </c>
      <c r="E530" s="27">
        <v>23.14</v>
      </c>
      <c r="F530" s="28">
        <v>0.64</v>
      </c>
      <c r="G530" s="27">
        <v>36.85</v>
      </c>
      <c r="H530" s="28">
        <v>0.12</v>
      </c>
      <c r="I530" s="28">
        <v>0.27</v>
      </c>
      <c r="J530" s="28">
        <v>99.53</v>
      </c>
      <c r="L530" s="14">
        <v>204.6</v>
      </c>
      <c r="M530" s="34">
        <v>73.947493109869171</v>
      </c>
    </row>
    <row r="531" spans="1:13" x14ac:dyDescent="0.15">
      <c r="A531" s="2" t="s">
        <v>774</v>
      </c>
      <c r="B531" s="27">
        <v>38.29</v>
      </c>
      <c r="C531" s="28">
        <v>0.2</v>
      </c>
      <c r="D531" s="28">
        <v>0.06</v>
      </c>
      <c r="E531" s="27">
        <v>23.01</v>
      </c>
      <c r="F531" s="28">
        <v>0.53</v>
      </c>
      <c r="G531" s="27">
        <v>36.909999999999997</v>
      </c>
      <c r="H531" s="28">
        <v>0.15</v>
      </c>
      <c r="I531" s="28">
        <v>0.28999999999999998</v>
      </c>
      <c r="J531" s="28">
        <v>99.440000000000012</v>
      </c>
      <c r="L531" s="14">
        <v>210.8</v>
      </c>
      <c r="M531" s="34">
        <v>74.087128675886248</v>
      </c>
    </row>
    <row r="532" spans="1:13" x14ac:dyDescent="0.15">
      <c r="A532" s="2" t="s">
        <v>775</v>
      </c>
      <c r="B532" s="27">
        <v>38.369999999999997</v>
      </c>
      <c r="C532" s="28">
        <v>0.15</v>
      </c>
      <c r="D532" s="28">
        <v>0</v>
      </c>
      <c r="E532" s="27">
        <v>22.86</v>
      </c>
      <c r="F532" s="28">
        <v>0.49</v>
      </c>
      <c r="G532" s="27">
        <v>37.17</v>
      </c>
      <c r="H532" s="28">
        <v>0.23</v>
      </c>
      <c r="I532" s="28">
        <v>0.27</v>
      </c>
      <c r="J532" s="28">
        <v>99.539999999999992</v>
      </c>
      <c r="L532" s="14">
        <v>217</v>
      </c>
      <c r="M532" s="34">
        <v>74.346597992351874</v>
      </c>
    </row>
    <row r="533" spans="1:13" x14ac:dyDescent="0.15">
      <c r="A533" s="2" t="s">
        <v>776</v>
      </c>
      <c r="B533" s="27">
        <v>38.369999999999997</v>
      </c>
      <c r="C533" s="28">
        <v>0.19</v>
      </c>
      <c r="D533" s="28">
        <v>0</v>
      </c>
      <c r="E533" s="27">
        <v>23.19</v>
      </c>
      <c r="F533" s="28">
        <v>0.59</v>
      </c>
      <c r="G533" s="27">
        <v>36.65</v>
      </c>
      <c r="H533" s="28">
        <v>0.18</v>
      </c>
      <c r="I533" s="28">
        <v>0.27</v>
      </c>
      <c r="J533" s="28">
        <v>99.44</v>
      </c>
      <c r="L533" s="14">
        <v>223.2</v>
      </c>
      <c r="M533" s="34">
        <v>73.80079953434813</v>
      </c>
    </row>
    <row r="534" spans="1:13" x14ac:dyDescent="0.15">
      <c r="A534" s="2" t="s">
        <v>777</v>
      </c>
      <c r="B534" s="27">
        <v>38.229999999999997</v>
      </c>
      <c r="C534" s="28">
        <v>0.14000000000000001</v>
      </c>
      <c r="D534" s="28">
        <v>0</v>
      </c>
      <c r="E534" s="27">
        <v>22.79</v>
      </c>
      <c r="F534" s="28">
        <v>0.48</v>
      </c>
      <c r="G534" s="27">
        <v>37.19</v>
      </c>
      <c r="H534" s="28">
        <v>0.19</v>
      </c>
      <c r="I534" s="28">
        <v>0.27</v>
      </c>
      <c r="J534" s="28">
        <v>99.289999999999992</v>
      </c>
      <c r="L534" s="14">
        <v>229.4</v>
      </c>
      <c r="M534" s="34">
        <v>74.415288766019572</v>
      </c>
    </row>
    <row r="535" spans="1:13" x14ac:dyDescent="0.15">
      <c r="A535" s="2" t="s">
        <v>778</v>
      </c>
      <c r="B535" s="27">
        <v>38.369999999999997</v>
      </c>
      <c r="C535" s="28">
        <v>0</v>
      </c>
      <c r="D535" s="28">
        <v>0</v>
      </c>
      <c r="E535" s="27">
        <v>22.97</v>
      </c>
      <c r="F535" s="28">
        <v>0.42</v>
      </c>
      <c r="G535" s="27">
        <v>37.299999999999997</v>
      </c>
      <c r="H535" s="28">
        <v>0.18</v>
      </c>
      <c r="I535" s="28">
        <v>0.21</v>
      </c>
      <c r="J535" s="28">
        <v>99.449999999999989</v>
      </c>
      <c r="L535" s="14">
        <v>235.6</v>
      </c>
      <c r="M535" s="34">
        <v>74.321623918574247</v>
      </c>
    </row>
    <row r="536" spans="1:13" x14ac:dyDescent="0.15">
      <c r="A536" s="2" t="s">
        <v>779</v>
      </c>
      <c r="B536" s="27">
        <v>37.979999999999997</v>
      </c>
      <c r="C536" s="28">
        <v>0.19</v>
      </c>
      <c r="D536" s="28">
        <v>0</v>
      </c>
      <c r="E536" s="27">
        <v>22.62</v>
      </c>
      <c r="F536" s="28">
        <v>0.59</v>
      </c>
      <c r="G536" s="27">
        <v>37.28</v>
      </c>
      <c r="H536" s="28">
        <v>0.23</v>
      </c>
      <c r="I536" s="28">
        <v>0.27</v>
      </c>
      <c r="J536" s="28">
        <v>99.16</v>
      </c>
      <c r="L536" s="14">
        <v>241.8</v>
      </c>
      <c r="M536" s="34">
        <v>74.603402612862752</v>
      </c>
    </row>
    <row r="537" spans="1:13" x14ac:dyDescent="0.15">
      <c r="A537" s="2" t="s">
        <v>780</v>
      </c>
      <c r="B537" s="27">
        <v>38.6</v>
      </c>
      <c r="C537" s="28">
        <v>0.14000000000000001</v>
      </c>
      <c r="D537" s="28">
        <v>0</v>
      </c>
      <c r="E537" s="27">
        <v>22.5</v>
      </c>
      <c r="F537" s="28">
        <v>0.59</v>
      </c>
      <c r="G537" s="27">
        <v>37.21</v>
      </c>
      <c r="H537" s="28">
        <v>0.17</v>
      </c>
      <c r="I537" s="28">
        <v>0.31</v>
      </c>
      <c r="J537" s="28">
        <v>99.52000000000001</v>
      </c>
      <c r="L537" s="14">
        <v>248</v>
      </c>
      <c r="M537" s="34">
        <v>74.66851876007064</v>
      </c>
    </row>
    <row r="538" spans="1:13" x14ac:dyDescent="0.15">
      <c r="A538" s="2" t="s">
        <v>781</v>
      </c>
      <c r="B538" s="27">
        <v>38.35</v>
      </c>
      <c r="C538" s="28">
        <v>0.23</v>
      </c>
      <c r="D538" s="28">
        <v>0</v>
      </c>
      <c r="E538" s="27">
        <v>22.75</v>
      </c>
      <c r="F538" s="28">
        <v>0.55000000000000004</v>
      </c>
      <c r="G538" s="27">
        <v>37.07</v>
      </c>
      <c r="H538" s="28">
        <v>0.2</v>
      </c>
      <c r="I538" s="28">
        <v>0.31</v>
      </c>
      <c r="J538" s="28">
        <v>99.460000000000008</v>
      </c>
      <c r="L538" s="14">
        <v>254.2</v>
      </c>
      <c r="M538" s="34">
        <v>74.387192547056031</v>
      </c>
    </row>
    <row r="539" spans="1:13" x14ac:dyDescent="0.15">
      <c r="A539" s="2" t="s">
        <v>782</v>
      </c>
      <c r="B539" s="27">
        <v>38.35</v>
      </c>
      <c r="C539" s="28">
        <v>0.18</v>
      </c>
      <c r="D539" s="28">
        <v>0</v>
      </c>
      <c r="E539" s="27">
        <v>22.62</v>
      </c>
      <c r="F539" s="28">
        <v>0.48</v>
      </c>
      <c r="G539" s="27">
        <v>37.58</v>
      </c>
      <c r="H539" s="28">
        <v>0.06</v>
      </c>
      <c r="I539" s="28">
        <v>0.31</v>
      </c>
      <c r="J539" s="28">
        <v>99.580000000000027</v>
      </c>
      <c r="L539" s="14">
        <v>260.39999999999998</v>
      </c>
      <c r="M539" s="34">
        <v>74.754961020078142</v>
      </c>
    </row>
    <row r="540" spans="1:13" x14ac:dyDescent="0.15">
      <c r="A540" s="2" t="s">
        <v>783</v>
      </c>
      <c r="B540" s="27">
        <v>39.04</v>
      </c>
      <c r="C540" s="28">
        <v>0</v>
      </c>
      <c r="D540" s="28">
        <v>0</v>
      </c>
      <c r="E540" s="27">
        <v>22.28</v>
      </c>
      <c r="F540" s="28">
        <v>0.37</v>
      </c>
      <c r="G540" s="27">
        <v>37.369999999999997</v>
      </c>
      <c r="H540" s="28">
        <v>0.12</v>
      </c>
      <c r="I540" s="28">
        <v>0.24</v>
      </c>
      <c r="J540" s="28">
        <v>99.42</v>
      </c>
      <c r="L540" s="14">
        <v>266.60000000000002</v>
      </c>
      <c r="M540" s="34">
        <v>74.934598102373272</v>
      </c>
    </row>
    <row r="541" spans="1:13" x14ac:dyDescent="0.15">
      <c r="A541" s="2" t="s">
        <v>784</v>
      </c>
      <c r="B541" s="27">
        <v>38.43</v>
      </c>
      <c r="C541" s="28">
        <v>0.14000000000000001</v>
      </c>
      <c r="D541" s="28">
        <v>0.11</v>
      </c>
      <c r="E541" s="27">
        <v>22.38</v>
      </c>
      <c r="F541" s="28">
        <v>0.52</v>
      </c>
      <c r="G541" s="27">
        <v>37.22</v>
      </c>
      <c r="H541" s="28">
        <v>0.19</v>
      </c>
      <c r="I541" s="28">
        <v>0.34</v>
      </c>
      <c r="J541" s="28">
        <v>99.329999999999984</v>
      </c>
      <c r="L541" s="14">
        <v>272.8</v>
      </c>
      <c r="M541" s="34">
        <v>74.774602096844276</v>
      </c>
    </row>
    <row r="542" spans="1:13" x14ac:dyDescent="0.15">
      <c r="A542" s="2" t="s">
        <v>785</v>
      </c>
      <c r="B542" s="27">
        <v>38.61</v>
      </c>
      <c r="C542" s="28">
        <v>0.15</v>
      </c>
      <c r="D542" s="28">
        <v>0</v>
      </c>
      <c r="E542" s="27">
        <v>22.61</v>
      </c>
      <c r="F542" s="28">
        <v>0.48</v>
      </c>
      <c r="G542" s="27">
        <v>37.130000000000003</v>
      </c>
      <c r="H542" s="28">
        <v>0.19</v>
      </c>
      <c r="I542" s="28">
        <v>0.32</v>
      </c>
      <c r="J542" s="28">
        <v>99.490000000000009</v>
      </c>
      <c r="L542" s="14">
        <v>279</v>
      </c>
      <c r="M542" s="34">
        <v>74.535332592382204</v>
      </c>
    </row>
    <row r="543" spans="1:13" x14ac:dyDescent="0.15">
      <c r="A543" s="2" t="s">
        <v>786</v>
      </c>
      <c r="B543" s="27">
        <v>39.17</v>
      </c>
      <c r="C543" s="28">
        <v>0.2</v>
      </c>
      <c r="D543" s="28">
        <v>0.16</v>
      </c>
      <c r="E543" s="27">
        <v>21.79</v>
      </c>
      <c r="F543" s="28">
        <v>0.5</v>
      </c>
      <c r="G543" s="27">
        <v>36.78</v>
      </c>
      <c r="H543" s="28">
        <v>0.12</v>
      </c>
      <c r="I543" s="28">
        <v>0.26</v>
      </c>
      <c r="J543" s="28">
        <v>98.980000000000018</v>
      </c>
      <c r="L543" s="14">
        <v>285.2</v>
      </c>
      <c r="M543" s="34">
        <v>75.053196757579173</v>
      </c>
    </row>
    <row r="544" spans="1:13" x14ac:dyDescent="0.15">
      <c r="A544" s="2" t="s">
        <v>787</v>
      </c>
      <c r="B544" s="27">
        <v>38.42</v>
      </c>
      <c r="C544" s="28">
        <v>0.2</v>
      </c>
      <c r="D544" s="28">
        <v>0</v>
      </c>
      <c r="E544" s="27">
        <v>22.75</v>
      </c>
      <c r="F544" s="28">
        <v>0.45</v>
      </c>
      <c r="G544" s="27">
        <v>36.5</v>
      </c>
      <c r="H544" s="28">
        <v>0.14000000000000001</v>
      </c>
      <c r="I544" s="28">
        <v>0.28000000000000003</v>
      </c>
      <c r="J544" s="28">
        <v>98.740000000000009</v>
      </c>
      <c r="L544" s="14">
        <v>291.39999999999998</v>
      </c>
      <c r="M544" s="34">
        <v>74.0908433777103</v>
      </c>
    </row>
    <row r="545" spans="1:13" x14ac:dyDescent="0.15">
      <c r="A545" s="2" t="s">
        <v>788</v>
      </c>
      <c r="B545" s="27">
        <v>38.89</v>
      </c>
      <c r="C545" s="28">
        <v>0.2</v>
      </c>
      <c r="D545" s="28">
        <v>0</v>
      </c>
      <c r="E545" s="27">
        <v>22.43</v>
      </c>
      <c r="F545" s="28">
        <v>0.57999999999999996</v>
      </c>
      <c r="G545" s="27">
        <v>36.92</v>
      </c>
      <c r="H545" s="28">
        <v>0.15</v>
      </c>
      <c r="I545" s="28">
        <v>0.24</v>
      </c>
      <c r="J545" s="28">
        <v>99.41</v>
      </c>
      <c r="L545" s="14">
        <v>297.60000000000002</v>
      </c>
      <c r="M545" s="34">
        <v>74.57936198697297</v>
      </c>
    </row>
    <row r="546" spans="1:13" x14ac:dyDescent="0.15">
      <c r="A546" s="2" t="s">
        <v>789</v>
      </c>
      <c r="B546" s="27">
        <v>38.86</v>
      </c>
      <c r="C546" s="28">
        <v>0.06</v>
      </c>
      <c r="D546" s="28">
        <v>0</v>
      </c>
      <c r="E546" s="27">
        <v>22.34</v>
      </c>
      <c r="F546" s="28">
        <v>0.42</v>
      </c>
      <c r="G546" s="27">
        <v>37.26</v>
      </c>
      <c r="H546" s="28">
        <v>0.13</v>
      </c>
      <c r="I546" s="28">
        <v>0.25</v>
      </c>
      <c r="J546" s="28">
        <v>99.320000000000007</v>
      </c>
      <c r="L546" s="14">
        <v>303.8</v>
      </c>
      <c r="M546" s="34">
        <v>74.828566672983357</v>
      </c>
    </row>
    <row r="547" spans="1:13" x14ac:dyDescent="0.15">
      <c r="A547" s="2" t="s">
        <v>790</v>
      </c>
      <c r="B547" s="27">
        <v>39.11</v>
      </c>
      <c r="C547" s="28">
        <v>0</v>
      </c>
      <c r="D547" s="28">
        <v>0.09</v>
      </c>
      <c r="E547" s="27">
        <v>21.1</v>
      </c>
      <c r="F547" s="28">
        <v>0.31</v>
      </c>
      <c r="G547" s="27">
        <v>38.76</v>
      </c>
      <c r="H547" s="28">
        <v>7.0000000000000007E-2</v>
      </c>
      <c r="I547" s="28">
        <v>0.11</v>
      </c>
      <c r="J547" s="28">
        <v>99.550000000000011</v>
      </c>
      <c r="L547" s="14">
        <v>310</v>
      </c>
      <c r="M547" s="34">
        <v>76.603640010877001</v>
      </c>
    </row>
    <row r="548" spans="1:13" x14ac:dyDescent="0.15">
      <c r="A548" s="2" t="s">
        <v>791</v>
      </c>
      <c r="B548" s="27">
        <v>38.74</v>
      </c>
      <c r="C548" s="28">
        <v>0.13</v>
      </c>
      <c r="D548" s="28">
        <v>0.1</v>
      </c>
      <c r="E548" s="27">
        <v>22.11</v>
      </c>
      <c r="F548" s="28">
        <v>0.52</v>
      </c>
      <c r="G548" s="27">
        <v>37.18</v>
      </c>
      <c r="H548" s="28">
        <v>0.23</v>
      </c>
      <c r="I548" s="28">
        <v>0.3</v>
      </c>
      <c r="J548" s="28">
        <v>99.31</v>
      </c>
      <c r="L548" s="14">
        <v>316.2</v>
      </c>
      <c r="M548" s="34">
        <v>74.982691507332746</v>
      </c>
    </row>
    <row r="549" spans="1:13" x14ac:dyDescent="0.15">
      <c r="A549" s="2" t="s">
        <v>792</v>
      </c>
      <c r="B549" s="27">
        <v>38.44</v>
      </c>
      <c r="C549" s="28">
        <v>0.2</v>
      </c>
      <c r="D549" s="28">
        <v>0.1</v>
      </c>
      <c r="E549" s="27">
        <v>22.03</v>
      </c>
      <c r="F549" s="28">
        <v>0.62</v>
      </c>
      <c r="G549" s="27">
        <v>37.43</v>
      </c>
      <c r="H549" s="28">
        <v>0.27</v>
      </c>
      <c r="I549" s="28">
        <v>0.25</v>
      </c>
      <c r="J549" s="28">
        <v>99.34</v>
      </c>
      <c r="L549" s="14">
        <v>322.39999999999998</v>
      </c>
      <c r="M549" s="34">
        <v>75.175900192022453</v>
      </c>
    </row>
    <row r="550" spans="1:13" x14ac:dyDescent="0.15">
      <c r="A550" s="2" t="s">
        <v>793</v>
      </c>
      <c r="B550" s="27">
        <v>38.24</v>
      </c>
      <c r="C550" s="28">
        <v>0.16</v>
      </c>
      <c r="D550" s="28">
        <v>0.06</v>
      </c>
      <c r="E550" s="27">
        <v>22.48</v>
      </c>
      <c r="F550" s="28">
        <v>0.55000000000000004</v>
      </c>
      <c r="G550" s="27">
        <v>37.58</v>
      </c>
      <c r="H550" s="28">
        <v>0.21</v>
      </c>
      <c r="I550" s="28">
        <v>0.26</v>
      </c>
      <c r="J550" s="28">
        <v>99.539999999999992</v>
      </c>
      <c r="L550" s="14">
        <v>328.6</v>
      </c>
      <c r="M550" s="34">
        <v>74.871946134053374</v>
      </c>
    </row>
    <row r="551" spans="1:13" x14ac:dyDescent="0.15">
      <c r="A551" s="2" t="s">
        <v>794</v>
      </c>
      <c r="B551" s="27">
        <v>38.43</v>
      </c>
      <c r="C551" s="28">
        <v>0.08</v>
      </c>
      <c r="D551" s="28">
        <v>0.09</v>
      </c>
      <c r="E551" s="27">
        <v>22.21</v>
      </c>
      <c r="F551" s="28">
        <v>0.48</v>
      </c>
      <c r="G551" s="27">
        <v>37.42</v>
      </c>
      <c r="H551" s="28">
        <v>0.24</v>
      </c>
      <c r="I551" s="28">
        <v>0.28000000000000003</v>
      </c>
      <c r="J551" s="28">
        <v>99.23</v>
      </c>
      <c r="L551" s="14">
        <v>334.8</v>
      </c>
      <c r="M551" s="34">
        <v>75.01872261401293</v>
      </c>
    </row>
    <row r="552" spans="1:13" x14ac:dyDescent="0.15">
      <c r="A552" s="2" t="s">
        <v>795</v>
      </c>
      <c r="B552" s="27">
        <v>38.479999999999997</v>
      </c>
      <c r="C552" s="28">
        <v>0.16</v>
      </c>
      <c r="D552" s="28">
        <v>0.12</v>
      </c>
      <c r="E552" s="27">
        <v>22.18</v>
      </c>
      <c r="F552" s="28">
        <v>0.53</v>
      </c>
      <c r="G552" s="27">
        <v>37.4</v>
      </c>
      <c r="H552" s="28">
        <v>0.23</v>
      </c>
      <c r="I552" s="28">
        <v>0.28000000000000003</v>
      </c>
      <c r="J552" s="28">
        <v>99.38000000000001</v>
      </c>
      <c r="L552" s="14">
        <v>341</v>
      </c>
      <c r="M552" s="34">
        <v>75.034031324166733</v>
      </c>
    </row>
    <row r="553" spans="1:13" x14ac:dyDescent="0.15">
      <c r="A553" s="2" t="s">
        <v>796</v>
      </c>
      <c r="B553" s="27">
        <v>38.979999999999997</v>
      </c>
      <c r="C553" s="28">
        <v>0.19</v>
      </c>
      <c r="D553" s="28">
        <v>0.22</v>
      </c>
      <c r="E553" s="27">
        <v>21.91</v>
      </c>
      <c r="F553" s="28">
        <v>0.51</v>
      </c>
      <c r="G553" s="27">
        <v>37.06</v>
      </c>
      <c r="H553" s="28">
        <v>0</v>
      </c>
      <c r="I553" s="28">
        <v>0.51</v>
      </c>
      <c r="J553" s="28">
        <v>99.38</v>
      </c>
      <c r="L553" s="14">
        <v>347.2</v>
      </c>
      <c r="M553" s="34">
        <v>75.092345466373573</v>
      </c>
    </row>
    <row r="554" spans="1:13" x14ac:dyDescent="0.15">
      <c r="A554" s="2" t="s">
        <v>797</v>
      </c>
      <c r="B554" s="27">
        <v>38.380000000000003</v>
      </c>
      <c r="C554" s="28">
        <v>0.23</v>
      </c>
      <c r="D554" s="28">
        <v>0</v>
      </c>
      <c r="E554" s="27">
        <v>22.23</v>
      </c>
      <c r="F554" s="28">
        <v>0.55000000000000004</v>
      </c>
      <c r="G554" s="27">
        <v>37.549999999999997</v>
      </c>
      <c r="H554" s="28">
        <v>0.21</v>
      </c>
      <c r="I554" s="28">
        <v>0.33</v>
      </c>
      <c r="J554" s="28">
        <v>99.48</v>
      </c>
      <c r="L554" s="14">
        <v>353.4</v>
      </c>
      <c r="M554" s="34">
        <v>75.066817026479029</v>
      </c>
    </row>
    <row r="555" spans="1:13" x14ac:dyDescent="0.15">
      <c r="A555" s="2" t="s">
        <v>798</v>
      </c>
      <c r="B555" s="27">
        <v>38.69</v>
      </c>
      <c r="C555" s="28">
        <v>0.14000000000000001</v>
      </c>
      <c r="D555" s="28">
        <v>0</v>
      </c>
      <c r="E555" s="27">
        <v>21.71</v>
      </c>
      <c r="F555" s="28">
        <v>0.45</v>
      </c>
      <c r="G555" s="27">
        <v>38.1</v>
      </c>
      <c r="H555" s="28">
        <v>0.17</v>
      </c>
      <c r="I555" s="28">
        <v>0.28000000000000003</v>
      </c>
      <c r="J555" s="28">
        <v>99.54</v>
      </c>
      <c r="L555" s="14">
        <v>359.6</v>
      </c>
      <c r="M555" s="34">
        <v>75.775117988617893</v>
      </c>
    </row>
    <row r="556" spans="1:13" x14ac:dyDescent="0.15">
      <c r="A556" s="2" t="s">
        <v>799</v>
      </c>
      <c r="B556" s="27">
        <v>38.14</v>
      </c>
      <c r="C556" s="28">
        <v>0.24</v>
      </c>
      <c r="D556" s="28">
        <v>0</v>
      </c>
      <c r="E556" s="27">
        <v>22.15</v>
      </c>
      <c r="F556" s="28">
        <v>0.54</v>
      </c>
      <c r="G556" s="27">
        <v>37.770000000000003</v>
      </c>
      <c r="H556" s="28">
        <v>0.28000000000000003</v>
      </c>
      <c r="I556" s="28">
        <v>0.38</v>
      </c>
      <c r="J556" s="28">
        <v>99.5</v>
      </c>
      <c r="L556" s="14">
        <v>365.8</v>
      </c>
      <c r="M556" s="34">
        <v>75.243213029167222</v>
      </c>
    </row>
    <row r="557" spans="1:13" x14ac:dyDescent="0.15">
      <c r="A557" s="2" t="s">
        <v>800</v>
      </c>
      <c r="B557" s="27">
        <v>38.08</v>
      </c>
      <c r="C557" s="28">
        <v>0.22</v>
      </c>
      <c r="D557" s="28">
        <v>0.13</v>
      </c>
      <c r="E557" s="27">
        <v>22.86</v>
      </c>
      <c r="F557" s="28">
        <v>0.56000000000000005</v>
      </c>
      <c r="G557" s="27">
        <v>36.729999999999997</v>
      </c>
      <c r="H557" s="28">
        <v>0.31</v>
      </c>
      <c r="I557" s="28">
        <v>0.4</v>
      </c>
      <c r="J557" s="28">
        <v>99.29</v>
      </c>
      <c r="L557" s="14">
        <v>372</v>
      </c>
      <c r="M557" s="34">
        <v>74.118823424314655</v>
      </c>
    </row>
    <row r="558" spans="1:13" x14ac:dyDescent="0.15">
      <c r="A558" s="2" t="s">
        <v>801</v>
      </c>
      <c r="B558" s="27">
        <v>37.799999999999997</v>
      </c>
      <c r="C558" s="28">
        <v>0.28000000000000003</v>
      </c>
      <c r="D558" s="28">
        <v>0.14000000000000001</v>
      </c>
      <c r="E558" s="27">
        <v>23.84</v>
      </c>
      <c r="F558" s="28">
        <v>0.63</v>
      </c>
      <c r="G558" s="27">
        <v>35.840000000000003</v>
      </c>
      <c r="H558" s="28">
        <v>0.31</v>
      </c>
      <c r="I558" s="28">
        <v>0.4</v>
      </c>
      <c r="J558" s="28">
        <v>99.240000000000009</v>
      </c>
      <c r="L558" s="14">
        <v>384.4</v>
      </c>
      <c r="M558" s="34">
        <v>72.822749215295573</v>
      </c>
    </row>
    <row r="559" spans="1:13" x14ac:dyDescent="0.15">
      <c r="A559" s="2" t="s">
        <v>802</v>
      </c>
      <c r="B559" s="27">
        <v>38.06</v>
      </c>
      <c r="C559" s="28">
        <v>0.26</v>
      </c>
      <c r="D559" s="28">
        <v>0</v>
      </c>
      <c r="E559" s="27">
        <v>25.84</v>
      </c>
      <c r="F559" s="28">
        <v>0.56999999999999995</v>
      </c>
      <c r="G559" s="27">
        <v>33.770000000000003</v>
      </c>
      <c r="H559" s="28">
        <v>0.16</v>
      </c>
      <c r="I559" s="28">
        <v>0.51</v>
      </c>
      <c r="J559" s="28">
        <v>99.170000000000016</v>
      </c>
      <c r="L559" s="14">
        <v>390.6</v>
      </c>
      <c r="M559" s="34">
        <v>69.964281344777689</v>
      </c>
    </row>
  </sheetData>
  <phoneticPr fontId="3" type="noConversion"/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D493"/>
  <sheetViews>
    <sheetView topLeftCell="G304" zoomScale="160" zoomScaleNormal="110" workbookViewId="0">
      <selection activeCell="C455" sqref="C455"/>
    </sheetView>
  </sheetViews>
  <sheetFormatPr baseColWidth="10" defaultColWidth="8.83203125" defaultRowHeight="13" x14ac:dyDescent="0.15"/>
  <cols>
    <col min="1" max="1" width="15.1640625" style="2" customWidth="1"/>
    <col min="2" max="2" width="8.83203125" style="8"/>
    <col min="3" max="4" width="8.83203125" style="2"/>
    <col min="5" max="5" width="8.83203125" style="8"/>
    <col min="6" max="10" width="8.83203125" style="24"/>
    <col min="11" max="11" width="8.83203125" style="2"/>
    <col min="12" max="12" width="9.5" style="17" bestFit="1" customWidth="1"/>
    <col min="13" max="13" width="8.83203125" style="43"/>
    <col min="14" max="16384" width="8.83203125" style="2"/>
  </cols>
  <sheetData>
    <row r="1" spans="1:30" x14ac:dyDescent="0.15">
      <c r="A1" s="2" t="s">
        <v>13</v>
      </c>
    </row>
    <row r="4" spans="1:30" x14ac:dyDescent="0.15">
      <c r="A4" s="3" t="s">
        <v>322</v>
      </c>
      <c r="B4" s="20" t="s">
        <v>0</v>
      </c>
      <c r="C4" s="5" t="s">
        <v>1</v>
      </c>
      <c r="D4" s="5" t="s">
        <v>2</v>
      </c>
      <c r="E4" s="20" t="s">
        <v>3</v>
      </c>
      <c r="F4" s="23" t="s">
        <v>4</v>
      </c>
      <c r="G4" s="23" t="s">
        <v>5</v>
      </c>
      <c r="H4" s="23" t="s">
        <v>6</v>
      </c>
      <c r="I4" s="23" t="s">
        <v>7</v>
      </c>
      <c r="J4" s="23" t="s">
        <v>8</v>
      </c>
      <c r="K4" s="1"/>
      <c r="L4" s="14" t="s">
        <v>10</v>
      </c>
      <c r="M4" s="34" t="s">
        <v>9</v>
      </c>
      <c r="N4" s="6"/>
      <c r="O4" s="6"/>
      <c r="P4" s="6"/>
      <c r="Q4" s="6"/>
      <c r="R4" s="6"/>
      <c r="S4" s="6"/>
      <c r="T4" s="6"/>
      <c r="U4" s="6"/>
      <c r="V4" s="6"/>
      <c r="W4" s="6"/>
      <c r="X4" s="6"/>
      <c r="Y4" s="6"/>
      <c r="Z4" s="6"/>
      <c r="AA4" s="6"/>
      <c r="AB4" s="6"/>
      <c r="AC4" s="6"/>
      <c r="AD4" s="6"/>
    </row>
    <row r="5" spans="1:30" x14ac:dyDescent="0.15">
      <c r="A5" s="10" t="s">
        <v>14</v>
      </c>
      <c r="B5" s="20">
        <v>37.47</v>
      </c>
      <c r="C5" s="5">
        <v>7.0000000000000007E-2</v>
      </c>
      <c r="D5" s="5">
        <v>0</v>
      </c>
      <c r="E5" s="20">
        <v>28.21</v>
      </c>
      <c r="F5" s="23">
        <v>0.69</v>
      </c>
      <c r="G5" s="23">
        <v>32.69</v>
      </c>
      <c r="H5" s="23">
        <v>0.11</v>
      </c>
      <c r="I5" s="23">
        <v>0.23</v>
      </c>
      <c r="J5" s="23">
        <v>99.47</v>
      </c>
      <c r="K5" s="1"/>
      <c r="L5" s="14">
        <v>0</v>
      </c>
      <c r="M5" s="34">
        <v>67.378207547008031</v>
      </c>
      <c r="N5" s="4"/>
      <c r="O5" s="6"/>
      <c r="P5" s="6"/>
      <c r="Q5" s="6"/>
      <c r="R5" s="6"/>
      <c r="S5" s="6"/>
      <c r="T5" s="6"/>
      <c r="U5" s="6"/>
      <c r="V5" s="6"/>
      <c r="W5" s="6"/>
      <c r="X5" s="6"/>
      <c r="Y5" s="6"/>
      <c r="Z5" s="6"/>
      <c r="AA5" s="6"/>
      <c r="AB5" s="6"/>
      <c r="AC5" s="6"/>
      <c r="AD5" s="6"/>
    </row>
    <row r="6" spans="1:30" x14ac:dyDescent="0.15">
      <c r="A6" s="10" t="s">
        <v>15</v>
      </c>
      <c r="B6" s="20">
        <v>37.299999999999997</v>
      </c>
      <c r="C6" s="5">
        <v>0.16</v>
      </c>
      <c r="D6" s="5">
        <v>0.05</v>
      </c>
      <c r="E6" s="20">
        <v>27.84</v>
      </c>
      <c r="F6" s="23">
        <v>0.71</v>
      </c>
      <c r="G6" s="23">
        <v>32.76</v>
      </c>
      <c r="H6" s="23">
        <v>0.35</v>
      </c>
      <c r="I6" s="23">
        <v>0.36</v>
      </c>
      <c r="J6" s="23">
        <v>99.53</v>
      </c>
      <c r="K6" s="1"/>
      <c r="L6" s="14">
        <v>2.3189655172413794</v>
      </c>
      <c r="M6" s="34">
        <v>67.714515170273003</v>
      </c>
      <c r="N6" s="4"/>
      <c r="O6" s="6"/>
      <c r="P6" s="6"/>
      <c r="Q6" s="6"/>
      <c r="R6" s="6"/>
      <c r="S6" s="6"/>
      <c r="T6" s="6"/>
      <c r="U6" s="6"/>
      <c r="V6" s="6"/>
      <c r="W6" s="6"/>
      <c r="X6" s="6"/>
      <c r="Y6" s="6"/>
      <c r="Z6" s="6"/>
      <c r="AA6" s="6"/>
      <c r="AB6" s="6"/>
      <c r="AC6" s="6"/>
      <c r="AD6" s="6"/>
    </row>
    <row r="7" spans="1:30" x14ac:dyDescent="0.15">
      <c r="A7" s="10" t="s">
        <v>16</v>
      </c>
      <c r="B7" s="20">
        <v>37.49</v>
      </c>
      <c r="C7" s="5">
        <v>0.28999999999999998</v>
      </c>
      <c r="D7" s="5">
        <v>0</v>
      </c>
      <c r="E7" s="20">
        <v>27.92</v>
      </c>
      <c r="F7" s="23">
        <v>0.78</v>
      </c>
      <c r="G7" s="23">
        <v>32.4</v>
      </c>
      <c r="H7" s="23">
        <v>0.25</v>
      </c>
      <c r="I7" s="23">
        <v>0.34</v>
      </c>
      <c r="J7" s="23">
        <v>99.47</v>
      </c>
      <c r="K7" s="1"/>
      <c r="L7" s="14">
        <v>4.6379310344827598</v>
      </c>
      <c r="M7" s="34">
        <v>67.409465218142515</v>
      </c>
      <c r="N7" s="4"/>
      <c r="O7" s="6"/>
      <c r="P7" s="6"/>
      <c r="Q7" s="6"/>
      <c r="R7" s="6"/>
      <c r="S7" s="6"/>
      <c r="T7" s="6"/>
      <c r="U7" s="6"/>
      <c r="V7" s="6"/>
      <c r="W7" s="6"/>
      <c r="X7" s="6"/>
      <c r="Y7" s="6"/>
      <c r="Z7" s="6"/>
      <c r="AA7" s="6"/>
      <c r="AB7" s="6"/>
      <c r="AC7" s="6"/>
      <c r="AD7" s="6"/>
    </row>
    <row r="8" spans="1:30" x14ac:dyDescent="0.15">
      <c r="A8" s="10" t="s">
        <v>17</v>
      </c>
      <c r="B8" s="20">
        <v>37.18</v>
      </c>
      <c r="C8" s="5">
        <v>0.16</v>
      </c>
      <c r="D8" s="5">
        <v>0.1</v>
      </c>
      <c r="E8" s="20">
        <v>27.91</v>
      </c>
      <c r="F8" s="23">
        <v>0.59</v>
      </c>
      <c r="G8" s="23">
        <v>32.799999999999997</v>
      </c>
      <c r="H8" s="23">
        <v>0.32</v>
      </c>
      <c r="I8" s="23">
        <v>0.4</v>
      </c>
      <c r="J8" s="23">
        <v>99.46</v>
      </c>
      <c r="K8" s="1"/>
      <c r="L8" s="14">
        <v>6.9568965517241397</v>
      </c>
      <c r="M8" s="34">
        <v>67.686285897787286</v>
      </c>
      <c r="N8" s="4"/>
      <c r="O8" s="6"/>
      <c r="P8" s="6"/>
      <c r="Q8" s="6"/>
      <c r="R8" s="6"/>
      <c r="S8" s="6"/>
      <c r="T8" s="6"/>
      <c r="U8" s="6"/>
      <c r="V8" s="6"/>
      <c r="W8" s="6"/>
      <c r="X8" s="6"/>
      <c r="Y8" s="6"/>
      <c r="Z8" s="6"/>
      <c r="AA8" s="6"/>
      <c r="AB8" s="6"/>
      <c r="AC8" s="6"/>
      <c r="AD8" s="6"/>
    </row>
    <row r="9" spans="1:30" x14ac:dyDescent="0.15">
      <c r="A9" s="10" t="s">
        <v>18</v>
      </c>
      <c r="B9" s="20">
        <v>37.57</v>
      </c>
      <c r="C9" s="5">
        <v>0.31</v>
      </c>
      <c r="D9" s="5">
        <v>0</v>
      </c>
      <c r="E9" s="20">
        <v>27.74</v>
      </c>
      <c r="F9" s="23">
        <v>0.72</v>
      </c>
      <c r="G9" s="23">
        <v>32.71</v>
      </c>
      <c r="H9" s="23">
        <v>0.12</v>
      </c>
      <c r="I9" s="23">
        <v>0.36</v>
      </c>
      <c r="J9" s="23">
        <v>99.53</v>
      </c>
      <c r="K9" s="1"/>
      <c r="L9" s="14">
        <v>9.2758620689655196</v>
      </c>
      <c r="M9" s="34">
        <v>67.759774736728829</v>
      </c>
      <c r="N9" s="4"/>
      <c r="O9" s="6"/>
      <c r="P9" s="6"/>
      <c r="Q9" s="6"/>
      <c r="R9" s="6"/>
      <c r="S9" s="6"/>
      <c r="T9" s="6"/>
      <c r="U9" s="6"/>
      <c r="V9" s="6"/>
      <c r="W9" s="6"/>
      <c r="X9" s="6"/>
      <c r="Y9" s="6"/>
      <c r="Z9" s="6"/>
      <c r="AA9" s="6"/>
      <c r="AB9" s="6"/>
      <c r="AC9" s="6"/>
      <c r="AD9" s="6"/>
    </row>
    <row r="10" spans="1:30" x14ac:dyDescent="0.15">
      <c r="A10" s="10" t="s">
        <v>19</v>
      </c>
      <c r="B10" s="20">
        <v>37.43</v>
      </c>
      <c r="C10" s="5">
        <v>0.19</v>
      </c>
      <c r="D10" s="5">
        <v>0.15</v>
      </c>
      <c r="E10" s="20">
        <v>27.81</v>
      </c>
      <c r="F10" s="23">
        <v>0.7</v>
      </c>
      <c r="G10" s="23">
        <v>32.64</v>
      </c>
      <c r="H10" s="23">
        <v>0.09</v>
      </c>
      <c r="I10" s="23">
        <v>0.4</v>
      </c>
      <c r="J10" s="23">
        <v>99.41</v>
      </c>
      <c r="K10" s="1"/>
      <c r="L10" s="14">
        <v>11.5948275862069</v>
      </c>
      <c r="M10" s="34">
        <v>67.657832563699529</v>
      </c>
      <c r="N10" s="4"/>
      <c r="O10" s="6"/>
      <c r="P10" s="6"/>
      <c r="Q10" s="6"/>
      <c r="R10" s="6"/>
      <c r="S10" s="6"/>
      <c r="T10" s="6"/>
      <c r="U10" s="6"/>
      <c r="V10" s="6"/>
      <c r="W10" s="6"/>
      <c r="X10" s="6"/>
      <c r="Y10" s="6"/>
      <c r="Z10" s="6"/>
      <c r="AA10" s="6"/>
      <c r="AB10" s="6"/>
      <c r="AC10" s="6"/>
      <c r="AD10" s="6"/>
    </row>
    <row r="11" spans="1:30" x14ac:dyDescent="0.15">
      <c r="A11" s="10" t="s">
        <v>20</v>
      </c>
      <c r="B11" s="20">
        <v>37.770000000000003</v>
      </c>
      <c r="C11" s="5">
        <v>7.0000000000000007E-2</v>
      </c>
      <c r="D11" s="5">
        <v>0.09</v>
      </c>
      <c r="E11" s="20">
        <v>28.03</v>
      </c>
      <c r="F11" s="23">
        <v>0.59</v>
      </c>
      <c r="G11" s="23">
        <v>32.58</v>
      </c>
      <c r="H11" s="23">
        <v>0</v>
      </c>
      <c r="I11" s="23">
        <v>0.37</v>
      </c>
      <c r="J11" s="23">
        <v>99.5</v>
      </c>
      <c r="K11" s="1"/>
      <c r="L11" s="14">
        <v>13.913793103448301</v>
      </c>
      <c r="M11" s="34">
        <v>67.444783689104611</v>
      </c>
      <c r="N11" s="4"/>
      <c r="O11" s="6"/>
      <c r="P11" s="6"/>
      <c r="Q11" s="6"/>
      <c r="R11" s="6"/>
      <c r="S11" s="6"/>
      <c r="T11" s="6"/>
      <c r="U11" s="6"/>
      <c r="V11" s="6"/>
      <c r="W11" s="6"/>
      <c r="X11" s="6"/>
      <c r="Y11" s="6"/>
      <c r="Z11" s="6"/>
      <c r="AA11" s="6"/>
      <c r="AB11" s="6"/>
      <c r="AC11" s="6"/>
      <c r="AD11" s="6"/>
    </row>
    <row r="12" spans="1:30" x14ac:dyDescent="0.15">
      <c r="A12" s="10" t="s">
        <v>21</v>
      </c>
      <c r="B12" s="20">
        <v>37.229999999999997</v>
      </c>
      <c r="C12" s="5">
        <v>0.23</v>
      </c>
      <c r="D12" s="5">
        <v>0.06</v>
      </c>
      <c r="E12" s="20">
        <v>28.24</v>
      </c>
      <c r="F12" s="23">
        <v>0.65</v>
      </c>
      <c r="G12" s="23">
        <v>32.409999999999997</v>
      </c>
      <c r="H12" s="23">
        <v>0.13</v>
      </c>
      <c r="I12" s="23">
        <v>0.37</v>
      </c>
      <c r="J12" s="23">
        <v>99.32</v>
      </c>
      <c r="K12" s="1"/>
      <c r="L12" s="14">
        <v>16.232758620689701</v>
      </c>
      <c r="M12" s="34">
        <v>67.165413288383149</v>
      </c>
      <c r="N12" s="4"/>
      <c r="O12" s="6"/>
      <c r="P12" s="6"/>
      <c r="Q12" s="6"/>
      <c r="R12" s="6"/>
      <c r="S12" s="6"/>
      <c r="T12" s="6"/>
      <c r="U12" s="6"/>
      <c r="V12" s="6"/>
      <c r="W12" s="6"/>
      <c r="X12" s="6"/>
      <c r="Y12" s="6"/>
      <c r="Z12" s="6"/>
      <c r="AA12" s="6"/>
      <c r="AB12" s="6"/>
      <c r="AC12" s="6"/>
      <c r="AD12" s="6"/>
    </row>
    <row r="13" spans="1:30" x14ac:dyDescent="0.15">
      <c r="A13" s="10" t="s">
        <v>22</v>
      </c>
      <c r="B13" s="20">
        <v>37.6</v>
      </c>
      <c r="C13" s="5">
        <v>0.25</v>
      </c>
      <c r="D13" s="5">
        <v>0.06</v>
      </c>
      <c r="E13" s="20">
        <v>27.53</v>
      </c>
      <c r="F13" s="23">
        <v>0.72</v>
      </c>
      <c r="G13" s="23">
        <v>32.590000000000003</v>
      </c>
      <c r="H13" s="23">
        <v>0.15</v>
      </c>
      <c r="I13" s="23">
        <v>0.4</v>
      </c>
      <c r="J13" s="23">
        <v>99.3</v>
      </c>
      <c r="K13" s="1"/>
      <c r="L13" s="14">
        <v>18.551724137931</v>
      </c>
      <c r="M13" s="34">
        <v>67.845432737188645</v>
      </c>
      <c r="N13" s="4"/>
      <c r="O13" s="6"/>
      <c r="P13" s="6"/>
      <c r="Q13" s="6"/>
      <c r="R13" s="6"/>
      <c r="S13" s="6"/>
      <c r="T13" s="6"/>
      <c r="U13" s="6"/>
      <c r="V13" s="6"/>
      <c r="W13" s="6"/>
      <c r="X13" s="6"/>
      <c r="Y13" s="6"/>
      <c r="Z13" s="6"/>
      <c r="AA13" s="6"/>
      <c r="AB13" s="6"/>
      <c r="AC13" s="6"/>
      <c r="AD13" s="6"/>
    </row>
    <row r="14" spans="1:30" x14ac:dyDescent="0.15">
      <c r="A14" s="10" t="s">
        <v>23</v>
      </c>
      <c r="B14" s="20">
        <v>37.15</v>
      </c>
      <c r="C14" s="5">
        <v>0.13</v>
      </c>
      <c r="D14" s="5">
        <v>0</v>
      </c>
      <c r="E14" s="20">
        <v>27.92</v>
      </c>
      <c r="F14" s="23">
        <v>0.7</v>
      </c>
      <c r="G14" s="23">
        <v>33.08</v>
      </c>
      <c r="H14" s="23">
        <v>0.13</v>
      </c>
      <c r="I14" s="23">
        <v>0.32</v>
      </c>
      <c r="J14" s="23">
        <v>99.43</v>
      </c>
      <c r="K14" s="1"/>
      <c r="L14" s="14">
        <v>20.870689655172399</v>
      </c>
      <c r="M14" s="34">
        <v>67.864112999247865</v>
      </c>
      <c r="N14" s="4"/>
      <c r="O14" s="6"/>
      <c r="P14" s="6"/>
      <c r="Q14" s="6"/>
      <c r="R14" s="6"/>
      <c r="S14" s="6"/>
      <c r="T14" s="6"/>
      <c r="U14" s="6"/>
      <c r="V14" s="6"/>
      <c r="W14" s="6"/>
      <c r="X14" s="6"/>
      <c r="Y14" s="6"/>
      <c r="Z14" s="6"/>
      <c r="AA14" s="6"/>
      <c r="AB14" s="6"/>
      <c r="AC14" s="6"/>
      <c r="AD14" s="6"/>
    </row>
    <row r="15" spans="1:30" x14ac:dyDescent="0.15">
      <c r="A15" s="10" t="s">
        <v>24</v>
      </c>
      <c r="B15" s="20">
        <v>37.53</v>
      </c>
      <c r="C15" s="5">
        <v>0.14000000000000001</v>
      </c>
      <c r="D15" s="5">
        <v>0</v>
      </c>
      <c r="E15" s="20">
        <v>27.65</v>
      </c>
      <c r="F15" s="23">
        <v>0.85</v>
      </c>
      <c r="G15" s="23">
        <v>32.64</v>
      </c>
      <c r="H15" s="23">
        <v>0.35</v>
      </c>
      <c r="I15" s="23">
        <v>0.34</v>
      </c>
      <c r="J15" s="23">
        <v>99.5</v>
      </c>
      <c r="K15" s="1"/>
      <c r="L15" s="14">
        <v>23.189655172413801</v>
      </c>
      <c r="M15" s="34">
        <v>67.783961595582738</v>
      </c>
      <c r="N15" s="4"/>
      <c r="O15" s="6"/>
      <c r="P15" s="6"/>
      <c r="Q15" s="6"/>
      <c r="R15" s="6"/>
      <c r="S15" s="6"/>
      <c r="T15" s="6"/>
      <c r="U15" s="6"/>
      <c r="V15" s="6"/>
      <c r="W15" s="6"/>
      <c r="X15" s="6"/>
      <c r="Y15" s="6"/>
      <c r="Z15" s="6"/>
      <c r="AA15" s="6"/>
      <c r="AB15" s="6"/>
      <c r="AC15" s="6"/>
      <c r="AD15" s="6"/>
    </row>
    <row r="16" spans="1:30" x14ac:dyDescent="0.15">
      <c r="A16" s="10" t="s">
        <v>25</v>
      </c>
      <c r="B16" s="20">
        <v>37.299999999999997</v>
      </c>
      <c r="C16" s="5">
        <v>0.19</v>
      </c>
      <c r="D16" s="5">
        <v>0</v>
      </c>
      <c r="E16" s="20">
        <v>27.9</v>
      </c>
      <c r="F16" s="23">
        <v>0.73</v>
      </c>
      <c r="G16" s="23">
        <v>32.81</v>
      </c>
      <c r="H16" s="23">
        <v>0.23</v>
      </c>
      <c r="I16" s="23">
        <v>0.35</v>
      </c>
      <c r="J16" s="23">
        <v>99.51</v>
      </c>
      <c r="K16" s="1"/>
      <c r="L16" s="14">
        <v>25.508620689655199</v>
      </c>
      <c r="M16" s="34">
        <v>67.700789463174914</v>
      </c>
      <c r="N16" s="4"/>
      <c r="O16" s="6"/>
      <c r="P16" s="6"/>
      <c r="Q16" s="6"/>
      <c r="R16" s="6"/>
      <c r="S16" s="6"/>
      <c r="T16" s="6"/>
      <c r="U16" s="6"/>
      <c r="V16" s="6"/>
      <c r="W16" s="6"/>
      <c r="X16" s="6"/>
      <c r="Y16" s="6"/>
      <c r="Z16" s="6"/>
      <c r="AA16" s="6"/>
      <c r="AB16" s="6"/>
      <c r="AC16" s="6"/>
      <c r="AD16" s="6"/>
    </row>
    <row r="17" spans="1:30" x14ac:dyDescent="0.15">
      <c r="A17" s="10" t="s">
        <v>26</v>
      </c>
      <c r="B17" s="20">
        <v>37.57</v>
      </c>
      <c r="C17" s="5">
        <v>0.14000000000000001</v>
      </c>
      <c r="D17" s="5">
        <v>0</v>
      </c>
      <c r="E17" s="20">
        <v>28.15</v>
      </c>
      <c r="F17" s="23">
        <v>0.67</v>
      </c>
      <c r="G17" s="23">
        <v>32.31</v>
      </c>
      <c r="H17" s="23">
        <v>0.28999999999999998</v>
      </c>
      <c r="I17" s="23">
        <v>0.41</v>
      </c>
      <c r="J17" s="23">
        <v>99.54</v>
      </c>
      <c r="K17" s="1"/>
      <c r="L17" s="14">
        <v>27.827586206896601</v>
      </c>
      <c r="M17" s="34">
        <v>67.167658750995116</v>
      </c>
      <c r="N17" s="4"/>
      <c r="O17" s="6"/>
      <c r="P17" s="6"/>
      <c r="Q17" s="6"/>
      <c r="R17" s="6"/>
      <c r="S17" s="6"/>
      <c r="T17" s="6"/>
      <c r="U17" s="6"/>
      <c r="V17" s="6"/>
      <c r="W17" s="6"/>
      <c r="X17" s="6"/>
      <c r="Y17" s="6"/>
      <c r="Z17" s="6"/>
      <c r="AA17" s="6"/>
      <c r="AB17" s="6"/>
      <c r="AC17" s="6"/>
      <c r="AD17" s="6"/>
    </row>
    <row r="18" spans="1:30" x14ac:dyDescent="0.15">
      <c r="A18" s="10" t="s">
        <v>27</v>
      </c>
      <c r="B18" s="20">
        <v>37.32</v>
      </c>
      <c r="C18" s="5">
        <v>0.31</v>
      </c>
      <c r="D18" s="5">
        <v>0</v>
      </c>
      <c r="E18" s="20">
        <v>27.49</v>
      </c>
      <c r="F18" s="23">
        <v>0.78</v>
      </c>
      <c r="G18" s="23">
        <v>32.72</v>
      </c>
      <c r="H18" s="23">
        <v>0.23</v>
      </c>
      <c r="I18" s="23">
        <v>0.48</v>
      </c>
      <c r="J18" s="23">
        <v>99.33</v>
      </c>
      <c r="K18" s="1"/>
      <c r="L18" s="14">
        <v>30.1465517241379</v>
      </c>
      <c r="M18" s="34">
        <v>67.963885068197158</v>
      </c>
      <c r="N18" s="4"/>
      <c r="O18" s="6"/>
      <c r="P18" s="6"/>
      <c r="Q18" s="6"/>
      <c r="R18" s="6"/>
      <c r="S18" s="6"/>
      <c r="T18" s="6"/>
      <c r="U18" s="6"/>
      <c r="V18" s="6"/>
      <c r="W18" s="6"/>
      <c r="X18" s="6"/>
      <c r="Y18" s="6"/>
      <c r="Z18" s="6"/>
      <c r="AA18" s="6"/>
      <c r="AB18" s="6"/>
      <c r="AC18" s="6"/>
      <c r="AD18" s="6"/>
    </row>
    <row r="19" spans="1:30" x14ac:dyDescent="0.15">
      <c r="A19" s="10" t="s">
        <v>28</v>
      </c>
      <c r="B19" s="20">
        <v>37.93</v>
      </c>
      <c r="C19" s="5">
        <v>0.2</v>
      </c>
      <c r="D19" s="5">
        <v>0</v>
      </c>
      <c r="E19" s="20">
        <v>26.79</v>
      </c>
      <c r="F19" s="23">
        <v>0.6</v>
      </c>
      <c r="G19" s="23">
        <v>33.29</v>
      </c>
      <c r="H19" s="23">
        <v>0.21</v>
      </c>
      <c r="I19" s="23">
        <v>0.36</v>
      </c>
      <c r="J19" s="23">
        <v>99.38</v>
      </c>
      <c r="K19" s="1"/>
      <c r="L19" s="14">
        <v>32.465517241379303</v>
      </c>
      <c r="M19" s="34">
        <v>68.894179964084472</v>
      </c>
      <c r="N19" s="4"/>
      <c r="O19" s="6"/>
      <c r="P19" s="6"/>
      <c r="Q19" s="6"/>
      <c r="R19" s="6"/>
      <c r="S19" s="6"/>
      <c r="T19" s="6"/>
      <c r="U19" s="6"/>
      <c r="V19" s="6"/>
      <c r="W19" s="6"/>
      <c r="X19" s="6"/>
      <c r="Y19" s="6"/>
      <c r="Z19" s="6"/>
      <c r="AA19" s="6"/>
      <c r="AB19" s="6"/>
      <c r="AC19" s="6"/>
      <c r="AD19" s="6"/>
    </row>
    <row r="20" spans="1:30" x14ac:dyDescent="0.15">
      <c r="A20" s="10" t="s">
        <v>29</v>
      </c>
      <c r="B20" s="20">
        <v>37.5</v>
      </c>
      <c r="C20" s="5">
        <v>0.16</v>
      </c>
      <c r="D20" s="5">
        <v>7.0000000000000007E-2</v>
      </c>
      <c r="E20" s="20">
        <v>28.18</v>
      </c>
      <c r="F20" s="23">
        <v>0.68</v>
      </c>
      <c r="G20" s="23">
        <v>32.44</v>
      </c>
      <c r="H20" s="23">
        <v>0.15</v>
      </c>
      <c r="I20" s="23">
        <v>0.37</v>
      </c>
      <c r="J20" s="23">
        <v>99.55</v>
      </c>
      <c r="K20" s="1"/>
      <c r="L20" s="14">
        <v>34.784482758620697</v>
      </c>
      <c r="M20" s="34">
        <v>67.232687837087411</v>
      </c>
      <c r="N20" s="4"/>
      <c r="O20" s="6"/>
      <c r="P20" s="6"/>
      <c r="Q20" s="6"/>
      <c r="R20" s="6"/>
      <c r="S20" s="6"/>
      <c r="T20" s="6"/>
      <c r="U20" s="6"/>
      <c r="V20" s="6"/>
      <c r="W20" s="6"/>
      <c r="X20" s="6"/>
      <c r="Y20" s="6"/>
      <c r="Z20" s="6"/>
      <c r="AA20" s="6"/>
      <c r="AB20" s="6"/>
      <c r="AC20" s="6"/>
      <c r="AD20" s="6"/>
    </row>
    <row r="21" spans="1:30" x14ac:dyDescent="0.15">
      <c r="A21" s="10" t="s">
        <v>30</v>
      </c>
      <c r="B21" s="20">
        <v>37.479999999999997</v>
      </c>
      <c r="C21" s="5">
        <v>0.12</v>
      </c>
      <c r="D21" s="5">
        <v>0</v>
      </c>
      <c r="E21" s="20">
        <v>28.09</v>
      </c>
      <c r="F21" s="23">
        <v>0.8</v>
      </c>
      <c r="G21" s="23">
        <v>32.54</v>
      </c>
      <c r="H21" s="23">
        <v>0.31</v>
      </c>
      <c r="I21" s="23">
        <v>0.36</v>
      </c>
      <c r="J21" s="23">
        <v>99.7</v>
      </c>
      <c r="K21" s="1"/>
      <c r="L21" s="14">
        <v>37.1034482758621</v>
      </c>
      <c r="M21" s="34">
        <v>67.37081667592625</v>
      </c>
      <c r="N21" s="4"/>
      <c r="O21" s="6"/>
      <c r="P21" s="6"/>
      <c r="Q21" s="6"/>
      <c r="R21" s="6"/>
      <c r="S21" s="6"/>
      <c r="T21" s="6"/>
      <c r="U21" s="6"/>
      <c r="V21" s="6"/>
      <c r="W21" s="6"/>
      <c r="X21" s="6"/>
      <c r="Y21" s="6"/>
      <c r="Z21" s="6"/>
      <c r="AA21" s="6"/>
      <c r="AB21" s="6"/>
      <c r="AC21" s="6"/>
      <c r="AD21" s="6"/>
    </row>
    <row r="22" spans="1:30" x14ac:dyDescent="0.15">
      <c r="A22" s="10" t="s">
        <v>31</v>
      </c>
      <c r="B22" s="20">
        <v>37.51</v>
      </c>
      <c r="C22" s="5">
        <v>0.06</v>
      </c>
      <c r="D22" s="5">
        <v>0.06</v>
      </c>
      <c r="E22" s="20">
        <v>28.14</v>
      </c>
      <c r="F22" s="23">
        <v>0.56000000000000005</v>
      </c>
      <c r="G22" s="23">
        <v>32.72</v>
      </c>
      <c r="H22" s="23">
        <v>0.1</v>
      </c>
      <c r="I22" s="23">
        <v>0.35</v>
      </c>
      <c r="J22" s="23">
        <v>99.5</v>
      </c>
      <c r="K22" s="1"/>
      <c r="L22" s="14">
        <v>39.422413793103502</v>
      </c>
      <c r="M22" s="34">
        <v>67.452934007762806</v>
      </c>
      <c r="N22" s="4"/>
      <c r="O22" s="6"/>
      <c r="P22" s="6"/>
      <c r="Q22" s="6"/>
      <c r="R22" s="6"/>
      <c r="S22" s="6"/>
      <c r="T22" s="6"/>
      <c r="U22" s="6"/>
      <c r="V22" s="6"/>
      <c r="W22" s="6"/>
      <c r="X22" s="6"/>
      <c r="Y22" s="6"/>
      <c r="Z22" s="6"/>
      <c r="AA22" s="6"/>
      <c r="AB22" s="6"/>
      <c r="AC22" s="6"/>
      <c r="AD22" s="6"/>
    </row>
    <row r="23" spans="1:30" x14ac:dyDescent="0.15">
      <c r="A23" s="10" t="s">
        <v>32</v>
      </c>
      <c r="B23" s="20">
        <v>37.25</v>
      </c>
      <c r="C23" s="5">
        <v>0.23</v>
      </c>
      <c r="D23" s="5">
        <v>0</v>
      </c>
      <c r="E23" s="20">
        <v>28.09</v>
      </c>
      <c r="F23" s="23">
        <v>0.63</v>
      </c>
      <c r="G23" s="23">
        <v>32.54</v>
      </c>
      <c r="H23" s="23">
        <v>0.2</v>
      </c>
      <c r="I23" s="23">
        <v>0.28999999999999998</v>
      </c>
      <c r="J23" s="23">
        <v>99.23</v>
      </c>
      <c r="K23" s="1"/>
      <c r="L23" s="14">
        <v>41.741379310344797</v>
      </c>
      <c r="M23" s="34">
        <v>67.370816675926264</v>
      </c>
      <c r="N23" s="4"/>
      <c r="O23" s="6"/>
      <c r="P23" s="6"/>
      <c r="Q23" s="6"/>
      <c r="R23" s="6"/>
      <c r="S23" s="6"/>
      <c r="T23" s="6"/>
      <c r="U23" s="6"/>
      <c r="V23" s="6"/>
      <c r="W23" s="6"/>
      <c r="X23" s="6"/>
      <c r="Y23" s="6"/>
      <c r="Z23" s="6"/>
      <c r="AA23" s="6"/>
      <c r="AB23" s="6"/>
      <c r="AC23" s="6"/>
      <c r="AD23" s="6"/>
    </row>
    <row r="24" spans="1:30" x14ac:dyDescent="0.15">
      <c r="A24" s="10" t="s">
        <v>33</v>
      </c>
      <c r="B24" s="20">
        <v>37.18</v>
      </c>
      <c r="C24" s="5">
        <v>0.21</v>
      </c>
      <c r="D24" s="5">
        <v>0.11</v>
      </c>
      <c r="E24" s="20">
        <v>28.28</v>
      </c>
      <c r="F24" s="23">
        <v>0.65</v>
      </c>
      <c r="G24" s="23">
        <v>32.369999999999997</v>
      </c>
      <c r="H24" s="23">
        <v>0.1</v>
      </c>
      <c r="I24" s="23">
        <v>0.42</v>
      </c>
      <c r="J24" s="23">
        <v>99.32</v>
      </c>
      <c r="K24" s="1"/>
      <c r="L24" s="14">
        <v>44.060344827586199</v>
      </c>
      <c r="M24" s="34">
        <v>67.106936653416753</v>
      </c>
      <c r="N24" s="4"/>
      <c r="O24" s="6"/>
      <c r="P24" s="6"/>
      <c r="Q24" s="6"/>
      <c r="R24" s="6"/>
      <c r="S24" s="6"/>
      <c r="T24" s="6"/>
      <c r="U24" s="6"/>
      <c r="V24" s="6"/>
      <c r="W24" s="6"/>
      <c r="X24" s="6"/>
      <c r="Y24" s="6"/>
      <c r="Z24" s="6"/>
      <c r="AA24" s="6"/>
      <c r="AB24" s="6"/>
      <c r="AC24" s="6"/>
      <c r="AD24" s="6"/>
    </row>
    <row r="25" spans="1:30" x14ac:dyDescent="0.15">
      <c r="A25" s="10" t="s">
        <v>34</v>
      </c>
      <c r="B25" s="20">
        <v>37.24</v>
      </c>
      <c r="C25" s="5">
        <v>0.26</v>
      </c>
      <c r="D25" s="5">
        <v>0</v>
      </c>
      <c r="E25" s="20">
        <v>28.32</v>
      </c>
      <c r="F25" s="23">
        <v>0.72</v>
      </c>
      <c r="G25" s="23">
        <v>32.25</v>
      </c>
      <c r="H25" s="23">
        <v>0.33</v>
      </c>
      <c r="I25" s="23">
        <v>0.4</v>
      </c>
      <c r="J25" s="23">
        <v>99.52</v>
      </c>
      <c r="K25" s="1"/>
      <c r="L25" s="14">
        <v>46.379310344827601</v>
      </c>
      <c r="M25" s="34">
        <v>66.993656575979017</v>
      </c>
      <c r="N25" s="4"/>
      <c r="O25" s="6"/>
      <c r="P25" s="6"/>
      <c r="Q25" s="6"/>
      <c r="R25" s="6"/>
      <c r="S25" s="6"/>
      <c r="T25" s="6"/>
      <c r="U25" s="6"/>
      <c r="V25" s="6"/>
      <c r="W25" s="6"/>
      <c r="X25" s="6"/>
      <c r="Y25" s="6"/>
      <c r="Z25" s="6"/>
      <c r="AA25" s="6"/>
      <c r="AB25" s="6"/>
      <c r="AC25" s="6"/>
      <c r="AD25" s="6"/>
    </row>
    <row r="26" spans="1:30" x14ac:dyDescent="0.15">
      <c r="A26" s="10" t="s">
        <v>35</v>
      </c>
      <c r="B26" s="20">
        <v>37.25</v>
      </c>
      <c r="C26" s="5">
        <v>0.17</v>
      </c>
      <c r="D26" s="5">
        <v>0.06</v>
      </c>
      <c r="E26" s="20">
        <v>28.31</v>
      </c>
      <c r="F26" s="23">
        <v>0.52</v>
      </c>
      <c r="G26" s="23">
        <v>32.67</v>
      </c>
      <c r="H26" s="23">
        <v>0.19</v>
      </c>
      <c r="I26" s="23">
        <v>0.34</v>
      </c>
      <c r="J26" s="23">
        <v>99.51</v>
      </c>
      <c r="K26" s="1"/>
      <c r="L26" s="14">
        <v>48.698275862069003</v>
      </c>
      <c r="M26" s="34">
        <v>67.286912402700608</v>
      </c>
      <c r="N26" s="4"/>
      <c r="O26" s="6"/>
      <c r="P26" s="6"/>
      <c r="Q26" s="6"/>
      <c r="R26" s="6"/>
      <c r="S26" s="6"/>
      <c r="T26" s="6"/>
      <c r="U26" s="6"/>
      <c r="V26" s="6"/>
      <c r="W26" s="6"/>
      <c r="X26" s="6"/>
      <c r="Y26" s="6"/>
      <c r="Z26" s="6"/>
      <c r="AA26" s="6"/>
      <c r="AB26" s="6"/>
      <c r="AC26" s="6"/>
      <c r="AD26" s="6"/>
    </row>
    <row r="27" spans="1:30" x14ac:dyDescent="0.15">
      <c r="A27" s="10" t="s">
        <v>36</v>
      </c>
      <c r="B27" s="20">
        <v>37.25</v>
      </c>
      <c r="C27" s="5">
        <v>0.14000000000000001</v>
      </c>
      <c r="D27" s="5">
        <v>0.3</v>
      </c>
      <c r="E27" s="20">
        <v>27.95</v>
      </c>
      <c r="F27" s="23">
        <v>0.67</v>
      </c>
      <c r="G27" s="23">
        <v>32.39</v>
      </c>
      <c r="H27" s="23">
        <v>0.16</v>
      </c>
      <c r="I27" s="23">
        <v>0.39</v>
      </c>
      <c r="J27" s="23">
        <v>99.25</v>
      </c>
      <c r="K27" s="1"/>
      <c r="L27" s="14">
        <v>51.017241379310299</v>
      </c>
      <c r="M27" s="34">
        <v>67.379083176271166</v>
      </c>
      <c r="N27" s="4"/>
      <c r="O27" s="6"/>
      <c r="P27" s="6"/>
      <c r="Q27" s="6"/>
      <c r="R27" s="6"/>
      <c r="S27" s="6"/>
      <c r="T27" s="6"/>
      <c r="U27" s="6"/>
      <c r="V27" s="6"/>
      <c r="W27" s="6"/>
      <c r="X27" s="6"/>
      <c r="Y27" s="6"/>
      <c r="Z27" s="6"/>
      <c r="AA27" s="6"/>
      <c r="AB27" s="6"/>
      <c r="AC27" s="6"/>
      <c r="AD27" s="6"/>
    </row>
    <row r="28" spans="1:30" x14ac:dyDescent="0.15">
      <c r="A28" s="10" t="s">
        <v>37</v>
      </c>
      <c r="B28" s="20">
        <v>37.69</v>
      </c>
      <c r="C28" s="5">
        <v>0.25</v>
      </c>
      <c r="D28" s="5">
        <v>0.22</v>
      </c>
      <c r="E28" s="20">
        <v>28.19</v>
      </c>
      <c r="F28" s="23">
        <v>0.7</v>
      </c>
      <c r="G28" s="23">
        <v>31.77</v>
      </c>
      <c r="H28" s="23">
        <v>0.19</v>
      </c>
      <c r="I28" s="23">
        <v>0.5</v>
      </c>
      <c r="J28" s="23">
        <v>99.51</v>
      </c>
      <c r="K28" s="1"/>
      <c r="L28" s="14">
        <v>55.655172413793103</v>
      </c>
      <c r="M28" s="34">
        <v>66.763404213204737</v>
      </c>
      <c r="N28" s="4"/>
      <c r="O28" s="6"/>
      <c r="P28" s="6"/>
      <c r="Q28" s="6"/>
      <c r="R28" s="6"/>
      <c r="S28" s="6"/>
      <c r="T28" s="6"/>
      <c r="U28" s="6"/>
      <c r="V28" s="6"/>
      <c r="W28" s="6"/>
      <c r="X28" s="6"/>
      <c r="Y28" s="6"/>
      <c r="Z28" s="6"/>
      <c r="AA28" s="6"/>
      <c r="AB28" s="6"/>
      <c r="AC28" s="6"/>
      <c r="AD28" s="6"/>
    </row>
    <row r="29" spans="1:30" x14ac:dyDescent="0.15">
      <c r="A29" s="10" t="s">
        <v>38</v>
      </c>
      <c r="B29" s="20">
        <v>37.479999999999997</v>
      </c>
      <c r="C29" s="5">
        <v>0.16</v>
      </c>
      <c r="D29" s="5">
        <v>0</v>
      </c>
      <c r="E29" s="20">
        <v>28.11</v>
      </c>
      <c r="F29" s="23">
        <v>0.66</v>
      </c>
      <c r="G29" s="23">
        <v>32.69</v>
      </c>
      <c r="H29" s="23">
        <v>0.3</v>
      </c>
      <c r="I29" s="23">
        <v>0.3</v>
      </c>
      <c r="J29" s="23">
        <v>99.7</v>
      </c>
      <c r="K29" s="1"/>
      <c r="L29" s="14">
        <v>57.974137931034498</v>
      </c>
      <c r="M29" s="34">
        <v>67.45621331057707</v>
      </c>
      <c r="N29" s="4"/>
      <c r="O29" s="6"/>
      <c r="P29" s="6"/>
      <c r="Q29" s="6"/>
      <c r="R29" s="6"/>
      <c r="S29" s="6"/>
      <c r="T29" s="6"/>
      <c r="U29" s="6"/>
      <c r="V29" s="6"/>
      <c r="W29" s="6"/>
      <c r="X29" s="6"/>
      <c r="Y29" s="6"/>
      <c r="Z29" s="6"/>
      <c r="AA29" s="6"/>
      <c r="AB29" s="6"/>
      <c r="AC29" s="6"/>
      <c r="AD29" s="6"/>
    </row>
    <row r="30" spans="1:30" x14ac:dyDescent="0.15">
      <c r="A30" s="10" t="s">
        <v>39</v>
      </c>
      <c r="B30" s="20">
        <v>37.01</v>
      </c>
      <c r="C30" s="5">
        <v>0.23</v>
      </c>
      <c r="D30" s="5">
        <v>0</v>
      </c>
      <c r="E30" s="20">
        <v>28.37</v>
      </c>
      <c r="F30" s="23">
        <v>0.82</v>
      </c>
      <c r="G30" s="23">
        <v>32.270000000000003</v>
      </c>
      <c r="H30" s="23">
        <v>0.3</v>
      </c>
      <c r="I30" s="23">
        <v>0.43</v>
      </c>
      <c r="J30" s="23">
        <v>99.43</v>
      </c>
      <c r="K30" s="1"/>
      <c r="L30" s="14">
        <v>60.2931034482759</v>
      </c>
      <c r="M30" s="34">
        <v>66.968354973231797</v>
      </c>
      <c r="N30" s="4"/>
      <c r="O30" s="6"/>
      <c r="P30" s="6"/>
      <c r="Q30" s="6"/>
      <c r="R30" s="6"/>
      <c r="S30" s="6"/>
      <c r="T30" s="6"/>
      <c r="U30" s="6"/>
      <c r="V30" s="6"/>
      <c r="W30" s="6"/>
      <c r="X30" s="6"/>
      <c r="Y30" s="6"/>
      <c r="Z30" s="6"/>
      <c r="AA30" s="6"/>
      <c r="AB30" s="6"/>
      <c r="AC30" s="6"/>
      <c r="AD30" s="6"/>
    </row>
    <row r="31" spans="1:30" x14ac:dyDescent="0.15">
      <c r="A31" s="10" t="s">
        <v>40</v>
      </c>
      <c r="B31" s="20">
        <v>37.11</v>
      </c>
      <c r="C31" s="5">
        <v>0.4</v>
      </c>
      <c r="D31" s="5">
        <v>0</v>
      </c>
      <c r="E31" s="20">
        <v>27.99</v>
      </c>
      <c r="F31" s="23">
        <v>0.76</v>
      </c>
      <c r="G31" s="23">
        <v>32.729999999999997</v>
      </c>
      <c r="H31" s="23">
        <v>0.16</v>
      </c>
      <c r="I31" s="23">
        <v>0.38</v>
      </c>
      <c r="J31" s="23">
        <v>99.53</v>
      </c>
      <c r="K31" s="1"/>
      <c r="L31" s="14">
        <v>62.612068965517203</v>
      </c>
      <c r="M31" s="34">
        <v>67.576858426807107</v>
      </c>
      <c r="N31" s="4"/>
      <c r="O31" s="6"/>
      <c r="P31" s="6"/>
      <c r="Q31" s="6"/>
      <c r="R31" s="6"/>
      <c r="S31" s="6"/>
      <c r="T31" s="6"/>
      <c r="U31" s="6"/>
      <c r="V31" s="6"/>
      <c r="W31" s="6"/>
      <c r="X31" s="6"/>
      <c r="Y31" s="6"/>
      <c r="Z31" s="6"/>
      <c r="AA31" s="6"/>
      <c r="AB31" s="6"/>
      <c r="AC31" s="6"/>
      <c r="AD31" s="6"/>
    </row>
    <row r="32" spans="1:30" x14ac:dyDescent="0.15">
      <c r="A32" s="10" t="s">
        <v>41</v>
      </c>
      <c r="B32" s="20">
        <v>37.369999999999997</v>
      </c>
      <c r="C32" s="5">
        <v>0.12</v>
      </c>
      <c r="D32" s="5">
        <v>7.0000000000000007E-2</v>
      </c>
      <c r="E32" s="20">
        <v>27.97</v>
      </c>
      <c r="F32" s="23">
        <v>0.56999999999999995</v>
      </c>
      <c r="G32" s="23">
        <v>32.64</v>
      </c>
      <c r="H32" s="23">
        <v>0.26</v>
      </c>
      <c r="I32" s="23">
        <v>0.41</v>
      </c>
      <c r="J32" s="23">
        <v>99.41</v>
      </c>
      <c r="K32" s="1"/>
      <c r="L32" s="14">
        <v>64.931034482758605</v>
      </c>
      <c r="M32" s="34">
        <v>67.532172049308699</v>
      </c>
      <c r="N32" s="4"/>
      <c r="O32" s="6"/>
      <c r="P32" s="6"/>
      <c r="Q32" s="6"/>
      <c r="R32" s="6"/>
      <c r="S32" s="6"/>
      <c r="T32" s="6"/>
      <c r="U32" s="6"/>
      <c r="V32" s="6"/>
      <c r="W32" s="6"/>
      <c r="X32" s="6"/>
      <c r="Y32" s="6"/>
      <c r="Z32" s="6"/>
      <c r="AA32" s="6"/>
      <c r="AB32" s="6"/>
      <c r="AC32" s="6"/>
      <c r="AD32" s="6"/>
    </row>
    <row r="33" spans="1:30" x14ac:dyDescent="0.15">
      <c r="A33" s="10" t="s">
        <v>42</v>
      </c>
      <c r="B33" s="20">
        <v>38.03</v>
      </c>
      <c r="C33" s="5">
        <v>0</v>
      </c>
      <c r="D33" s="5">
        <v>0.13</v>
      </c>
      <c r="E33" s="20">
        <v>27.92</v>
      </c>
      <c r="F33" s="23">
        <v>0.59</v>
      </c>
      <c r="G33" s="23">
        <v>32.49</v>
      </c>
      <c r="H33" s="23">
        <v>0.21</v>
      </c>
      <c r="I33" s="23">
        <v>0.28999999999999998</v>
      </c>
      <c r="J33" s="23">
        <v>99.66</v>
      </c>
      <c r="K33" s="1"/>
      <c r="L33" s="14">
        <v>67.25</v>
      </c>
      <c r="M33" s="34">
        <v>67.470376455001286</v>
      </c>
      <c r="N33" s="4"/>
      <c r="O33" s="6"/>
      <c r="P33" s="6"/>
      <c r="Q33" s="6"/>
      <c r="R33" s="6"/>
      <c r="S33" s="6"/>
      <c r="T33" s="6"/>
      <c r="U33" s="6"/>
      <c r="V33" s="6"/>
      <c r="W33" s="6"/>
      <c r="X33" s="6"/>
      <c r="Y33" s="6"/>
      <c r="Z33" s="6"/>
      <c r="AA33" s="6"/>
      <c r="AB33" s="6"/>
      <c r="AC33" s="6"/>
      <c r="AD33" s="6"/>
    </row>
    <row r="34" spans="1:30" x14ac:dyDescent="0.15">
      <c r="A34" s="10" t="s">
        <v>43</v>
      </c>
      <c r="B34" s="20">
        <v>37.369999999999997</v>
      </c>
      <c r="C34" s="5">
        <v>0.18</v>
      </c>
      <c r="D34" s="5">
        <v>0</v>
      </c>
      <c r="E34" s="20">
        <v>28.12</v>
      </c>
      <c r="F34" s="23">
        <v>0.68</v>
      </c>
      <c r="G34" s="23">
        <v>32.71</v>
      </c>
      <c r="H34" s="23">
        <v>0.18</v>
      </c>
      <c r="I34" s="23">
        <v>0.35</v>
      </c>
      <c r="J34" s="23">
        <v>99.59</v>
      </c>
      <c r="K34" s="1"/>
      <c r="L34" s="14">
        <v>69.568965517241395</v>
      </c>
      <c r="M34" s="34">
        <v>67.461831634186481</v>
      </c>
      <c r="N34" s="4"/>
      <c r="O34" s="6"/>
      <c r="P34" s="6"/>
      <c r="Q34" s="6"/>
      <c r="R34" s="6"/>
      <c r="S34" s="6"/>
      <c r="T34" s="6"/>
      <c r="U34" s="6"/>
      <c r="V34" s="6"/>
      <c r="W34" s="6"/>
      <c r="X34" s="6"/>
      <c r="Y34" s="6"/>
      <c r="Z34" s="6"/>
      <c r="AA34" s="6"/>
      <c r="AB34" s="6"/>
      <c r="AC34" s="6"/>
      <c r="AD34" s="6"/>
    </row>
    <row r="35" spans="1:30" x14ac:dyDescent="0.15">
      <c r="A35" s="10" t="s">
        <v>44</v>
      </c>
      <c r="B35" s="20">
        <v>37.340000000000003</v>
      </c>
      <c r="C35" s="5">
        <v>0.19</v>
      </c>
      <c r="D35" s="5">
        <v>0.18</v>
      </c>
      <c r="E35" s="20">
        <v>27.94</v>
      </c>
      <c r="F35" s="23">
        <v>0.72</v>
      </c>
      <c r="G35" s="23">
        <v>32.25</v>
      </c>
      <c r="H35" s="23">
        <v>0.31</v>
      </c>
      <c r="I35" s="23">
        <v>0.44</v>
      </c>
      <c r="J35" s="23">
        <v>99.37</v>
      </c>
      <c r="K35" s="1"/>
      <c r="L35" s="14">
        <v>71.887931034482804</v>
      </c>
      <c r="M35" s="34">
        <v>67.291679126443</v>
      </c>
      <c r="N35" s="4"/>
      <c r="O35" s="6"/>
      <c r="P35" s="6"/>
      <c r="Q35" s="6"/>
      <c r="R35" s="6"/>
      <c r="S35" s="6"/>
      <c r="T35" s="6"/>
      <c r="U35" s="6"/>
      <c r="V35" s="6"/>
      <c r="W35" s="6"/>
      <c r="X35" s="6"/>
      <c r="Y35" s="6"/>
      <c r="Z35" s="6"/>
      <c r="AA35" s="6"/>
      <c r="AB35" s="6"/>
      <c r="AC35" s="6"/>
      <c r="AD35" s="6"/>
    </row>
    <row r="36" spans="1:30" x14ac:dyDescent="0.15">
      <c r="A36" s="10" t="s">
        <v>45</v>
      </c>
      <c r="B36" s="20">
        <v>37.119999999999997</v>
      </c>
      <c r="C36" s="5">
        <v>0.12</v>
      </c>
      <c r="D36" s="5">
        <v>0.13</v>
      </c>
      <c r="E36" s="20">
        <v>26.99</v>
      </c>
      <c r="F36" s="23">
        <v>0.66</v>
      </c>
      <c r="G36" s="23">
        <v>33.619999999999997</v>
      </c>
      <c r="H36" s="23">
        <v>0.17</v>
      </c>
      <c r="I36" s="23">
        <v>0.38</v>
      </c>
      <c r="J36" s="23">
        <v>99.19</v>
      </c>
      <c r="K36" s="1"/>
      <c r="L36" s="14">
        <v>74.2068965517241</v>
      </c>
      <c r="M36" s="34">
        <v>68.946152668669399</v>
      </c>
      <c r="N36" s="4"/>
      <c r="O36" s="6"/>
      <c r="P36" s="6"/>
      <c r="Q36" s="6"/>
      <c r="R36" s="6"/>
      <c r="S36" s="6"/>
      <c r="T36" s="6"/>
      <c r="U36" s="6"/>
      <c r="V36" s="6"/>
      <c r="W36" s="6"/>
      <c r="X36" s="6"/>
      <c r="Y36" s="6"/>
      <c r="Z36" s="6"/>
      <c r="AA36" s="6"/>
      <c r="AB36" s="6"/>
      <c r="AC36" s="6"/>
      <c r="AD36" s="6"/>
    </row>
    <row r="37" spans="1:30" x14ac:dyDescent="0.15">
      <c r="A37" s="10" t="s">
        <v>46</v>
      </c>
      <c r="B37" s="20">
        <v>37.51</v>
      </c>
      <c r="C37" s="5">
        <v>0.12</v>
      </c>
      <c r="D37" s="5">
        <v>0.13</v>
      </c>
      <c r="E37" s="20">
        <v>27.94</v>
      </c>
      <c r="F37" s="23">
        <v>0.72</v>
      </c>
      <c r="G37" s="23">
        <v>32.36</v>
      </c>
      <c r="H37" s="23">
        <v>0.28999999999999998</v>
      </c>
      <c r="I37" s="23">
        <v>0.36</v>
      </c>
      <c r="J37" s="23">
        <v>99.43</v>
      </c>
      <c r="K37" s="1"/>
      <c r="L37" s="14">
        <v>76.525862068965495</v>
      </c>
      <c r="M37" s="34">
        <v>67.366580006743263</v>
      </c>
      <c r="N37" s="4"/>
      <c r="O37" s="6"/>
      <c r="P37" s="6"/>
      <c r="Q37" s="6"/>
      <c r="R37" s="6"/>
      <c r="S37" s="6"/>
      <c r="T37" s="6"/>
      <c r="U37" s="6"/>
      <c r="V37" s="6"/>
      <c r="W37" s="6"/>
      <c r="X37" s="6"/>
      <c r="Y37" s="6"/>
      <c r="Z37" s="6"/>
      <c r="AA37" s="6"/>
      <c r="AB37" s="6"/>
      <c r="AC37" s="6"/>
      <c r="AD37" s="6"/>
    </row>
    <row r="38" spans="1:30" x14ac:dyDescent="0.15">
      <c r="A38" s="10" t="s">
        <v>47</v>
      </c>
      <c r="B38" s="20">
        <v>37.36</v>
      </c>
      <c r="C38" s="5">
        <v>0.14000000000000001</v>
      </c>
      <c r="D38" s="5">
        <v>0.14000000000000001</v>
      </c>
      <c r="E38" s="20">
        <v>28.2</v>
      </c>
      <c r="F38" s="23">
        <v>0.69</v>
      </c>
      <c r="G38" s="23">
        <v>32.159999999999997</v>
      </c>
      <c r="H38" s="23">
        <v>0.28000000000000003</v>
      </c>
      <c r="I38" s="23">
        <v>0.44</v>
      </c>
      <c r="J38" s="23">
        <v>99.41</v>
      </c>
      <c r="K38" s="1"/>
      <c r="L38" s="14">
        <v>78.844827586206904</v>
      </c>
      <c r="M38" s="34">
        <v>67.025748692758015</v>
      </c>
      <c r="N38" s="4"/>
      <c r="O38" s="6"/>
      <c r="P38" s="6"/>
      <c r="Q38" s="6"/>
      <c r="R38" s="6"/>
      <c r="S38" s="6"/>
      <c r="T38" s="6"/>
      <c r="U38" s="6"/>
      <c r="V38" s="6"/>
      <c r="W38" s="6"/>
      <c r="X38" s="6"/>
      <c r="Y38" s="6"/>
      <c r="Z38" s="6"/>
      <c r="AA38" s="6"/>
      <c r="AB38" s="6"/>
      <c r="AC38" s="6"/>
      <c r="AD38" s="6"/>
    </row>
    <row r="39" spans="1:30" x14ac:dyDescent="0.15">
      <c r="A39" s="10" t="s">
        <v>48</v>
      </c>
      <c r="B39" s="20">
        <v>37.5</v>
      </c>
      <c r="C39" s="5">
        <v>0.16</v>
      </c>
      <c r="D39" s="5">
        <v>0.12</v>
      </c>
      <c r="E39" s="20">
        <v>28.25</v>
      </c>
      <c r="F39" s="23">
        <v>0.68</v>
      </c>
      <c r="G39" s="23">
        <v>32.04</v>
      </c>
      <c r="H39" s="23">
        <v>0.32</v>
      </c>
      <c r="I39" s="23">
        <v>0.32</v>
      </c>
      <c r="J39" s="23">
        <v>99.39</v>
      </c>
      <c r="K39" s="1"/>
      <c r="L39" s="14">
        <v>81.163793103448299</v>
      </c>
      <c r="M39" s="34">
        <v>66.903861215802024</v>
      </c>
      <c r="N39" s="4"/>
      <c r="O39" s="6"/>
      <c r="P39" s="6"/>
      <c r="Q39" s="6"/>
      <c r="R39" s="6"/>
      <c r="S39" s="6"/>
      <c r="T39" s="6"/>
      <c r="U39" s="6"/>
      <c r="V39" s="6"/>
      <c r="W39" s="6"/>
      <c r="X39" s="6"/>
      <c r="Y39" s="6"/>
      <c r="Z39" s="6"/>
      <c r="AA39" s="6"/>
      <c r="AB39" s="6"/>
      <c r="AC39" s="6"/>
      <c r="AD39" s="6"/>
    </row>
    <row r="40" spans="1:30" x14ac:dyDescent="0.15">
      <c r="A40" s="10" t="s">
        <v>49</v>
      </c>
      <c r="B40" s="20">
        <v>37.47</v>
      </c>
      <c r="C40" s="5">
        <v>0.18</v>
      </c>
      <c r="D40" s="5">
        <v>0.22</v>
      </c>
      <c r="E40" s="20">
        <v>27.99</v>
      </c>
      <c r="F40" s="23">
        <v>0.75</v>
      </c>
      <c r="G40" s="23">
        <v>32.19</v>
      </c>
      <c r="H40" s="23">
        <v>0.17</v>
      </c>
      <c r="I40" s="23">
        <v>0.34</v>
      </c>
      <c r="J40" s="23">
        <v>99.31</v>
      </c>
      <c r="K40" s="1"/>
      <c r="L40" s="14">
        <v>83.482758620689694</v>
      </c>
      <c r="M40" s="34">
        <v>67.211288805366678</v>
      </c>
      <c r="N40" s="4"/>
      <c r="O40" s="6"/>
      <c r="P40" s="6"/>
      <c r="Q40" s="6"/>
      <c r="R40" s="6"/>
      <c r="S40" s="6"/>
      <c r="T40" s="6"/>
      <c r="U40" s="6"/>
      <c r="V40" s="6"/>
      <c r="W40" s="6"/>
      <c r="X40" s="6"/>
      <c r="Y40" s="6"/>
      <c r="Z40" s="6"/>
      <c r="AA40" s="6"/>
      <c r="AB40" s="6"/>
      <c r="AC40" s="6"/>
      <c r="AD40" s="6"/>
    </row>
    <row r="41" spans="1:30" x14ac:dyDescent="0.15">
      <c r="A41" s="10" t="s">
        <v>50</v>
      </c>
      <c r="B41" s="20">
        <v>37.35</v>
      </c>
      <c r="C41" s="5">
        <v>0.21</v>
      </c>
      <c r="D41" s="5">
        <v>0</v>
      </c>
      <c r="E41" s="20">
        <v>28.3</v>
      </c>
      <c r="F41" s="23">
        <v>0.64</v>
      </c>
      <c r="G41" s="23">
        <v>32.31</v>
      </c>
      <c r="H41" s="23">
        <v>0.22</v>
      </c>
      <c r="I41" s="23">
        <v>0.43</v>
      </c>
      <c r="J41" s="23">
        <v>99.46</v>
      </c>
      <c r="K41" s="1"/>
      <c r="L41" s="14">
        <v>85.801724137931004</v>
      </c>
      <c r="M41" s="34">
        <v>67.050353949836278</v>
      </c>
      <c r="N41" s="4"/>
      <c r="O41" s="6"/>
      <c r="P41" s="6"/>
      <c r="Q41" s="6"/>
      <c r="R41" s="6"/>
      <c r="S41" s="6"/>
      <c r="T41" s="6"/>
      <c r="U41" s="6"/>
      <c r="V41" s="6"/>
      <c r="W41" s="6"/>
      <c r="X41" s="6"/>
      <c r="Y41" s="6"/>
      <c r="Z41" s="6"/>
      <c r="AA41" s="6"/>
      <c r="AB41" s="6"/>
      <c r="AC41" s="6"/>
      <c r="AD41" s="6"/>
    </row>
    <row r="42" spans="1:30" x14ac:dyDescent="0.15">
      <c r="A42" s="10" t="s">
        <v>51</v>
      </c>
      <c r="B42" s="20">
        <v>37.200000000000003</v>
      </c>
      <c r="C42" s="5">
        <v>0.19</v>
      </c>
      <c r="D42" s="5">
        <v>0</v>
      </c>
      <c r="E42" s="20">
        <v>28.12</v>
      </c>
      <c r="F42" s="23">
        <v>0.75</v>
      </c>
      <c r="G42" s="23">
        <v>32.36</v>
      </c>
      <c r="H42" s="23">
        <v>0.26</v>
      </c>
      <c r="I42" s="23">
        <v>0.49</v>
      </c>
      <c r="J42" s="23">
        <v>99.37</v>
      </c>
      <c r="K42" s="1"/>
      <c r="L42" s="14">
        <v>88.120689655172399</v>
      </c>
      <c r="M42" s="34">
        <v>67.225247811225941</v>
      </c>
      <c r="N42" s="4"/>
      <c r="O42" s="6"/>
      <c r="P42" s="6"/>
      <c r="Q42" s="6"/>
      <c r="R42" s="6"/>
      <c r="S42" s="6"/>
      <c r="T42" s="6"/>
      <c r="U42" s="6"/>
      <c r="V42" s="6"/>
      <c r="W42" s="6"/>
      <c r="X42" s="6"/>
      <c r="Y42" s="6"/>
      <c r="Z42" s="6"/>
      <c r="AA42" s="6"/>
      <c r="AB42" s="6"/>
      <c r="AC42" s="6"/>
      <c r="AD42" s="6"/>
    </row>
    <row r="43" spans="1:30" x14ac:dyDescent="0.15">
      <c r="A43" s="10" t="s">
        <v>52</v>
      </c>
      <c r="B43" s="20">
        <v>37.42</v>
      </c>
      <c r="C43" s="5">
        <v>0.14000000000000001</v>
      </c>
      <c r="D43" s="5">
        <v>0</v>
      </c>
      <c r="E43" s="20">
        <v>28.41</v>
      </c>
      <c r="F43" s="23">
        <v>0.7</v>
      </c>
      <c r="G43" s="23">
        <v>32.479999999999997</v>
      </c>
      <c r="H43" s="23">
        <v>0</v>
      </c>
      <c r="I43" s="23">
        <v>0.33</v>
      </c>
      <c r="J43" s="23">
        <v>99.48</v>
      </c>
      <c r="K43" s="1"/>
      <c r="L43" s="14">
        <v>90.439655172413794</v>
      </c>
      <c r="M43" s="34">
        <v>67.080577523665696</v>
      </c>
      <c r="N43" s="4"/>
      <c r="O43" s="6"/>
      <c r="P43" s="6"/>
      <c r="Q43" s="6"/>
      <c r="R43" s="6"/>
      <c r="S43" s="6"/>
      <c r="T43" s="6"/>
      <c r="U43" s="6"/>
      <c r="V43" s="6"/>
      <c r="W43" s="6"/>
      <c r="X43" s="6"/>
      <c r="Y43" s="6"/>
      <c r="Z43" s="6"/>
      <c r="AA43" s="6"/>
      <c r="AB43" s="6"/>
      <c r="AC43" s="6"/>
      <c r="AD43" s="6"/>
    </row>
    <row r="44" spans="1:30" x14ac:dyDescent="0.15">
      <c r="A44" s="10" t="s">
        <v>53</v>
      </c>
      <c r="B44" s="20">
        <v>37.31</v>
      </c>
      <c r="C44" s="5">
        <v>0.21</v>
      </c>
      <c r="D44" s="5">
        <v>0</v>
      </c>
      <c r="E44" s="20">
        <v>28.15</v>
      </c>
      <c r="F44" s="23">
        <v>0.75</v>
      </c>
      <c r="G44" s="23">
        <v>32.28</v>
      </c>
      <c r="H44" s="23">
        <v>0.25</v>
      </c>
      <c r="I44" s="23">
        <v>0.36</v>
      </c>
      <c r="J44" s="23">
        <v>99.31</v>
      </c>
      <c r="K44" s="1"/>
      <c r="L44" s="14">
        <v>92.758620689655203</v>
      </c>
      <c r="M44" s="34">
        <v>67.147169914596049</v>
      </c>
      <c r="N44" s="4"/>
      <c r="O44" s="6"/>
      <c r="P44" s="6"/>
      <c r="Q44" s="6"/>
      <c r="R44" s="6"/>
      <c r="S44" s="6"/>
      <c r="T44" s="6"/>
      <c r="U44" s="6"/>
      <c r="V44" s="6"/>
      <c r="W44" s="6"/>
      <c r="X44" s="6"/>
      <c r="Y44" s="6"/>
      <c r="Z44" s="6"/>
      <c r="AA44" s="6"/>
      <c r="AB44" s="6"/>
      <c r="AC44" s="6"/>
      <c r="AD44" s="6"/>
    </row>
    <row r="45" spans="1:30" x14ac:dyDescent="0.15">
      <c r="A45" s="10" t="s">
        <v>54</v>
      </c>
      <c r="B45" s="20">
        <v>36.94</v>
      </c>
      <c r="C45" s="5">
        <v>0.21</v>
      </c>
      <c r="D45" s="5">
        <v>0</v>
      </c>
      <c r="E45" s="20">
        <v>28.41</v>
      </c>
      <c r="F45" s="23">
        <v>0.66</v>
      </c>
      <c r="G45" s="23">
        <v>32.340000000000003</v>
      </c>
      <c r="H45" s="23">
        <v>0.27</v>
      </c>
      <c r="I45" s="23">
        <v>0.35</v>
      </c>
      <c r="J45" s="23">
        <v>99.18</v>
      </c>
      <c r="K45" s="1"/>
      <c r="L45" s="14">
        <v>95.077586206896598</v>
      </c>
      <c r="M45" s="34">
        <v>66.985118155519004</v>
      </c>
      <c r="N45" s="4"/>
      <c r="O45" s="6"/>
      <c r="P45" s="6"/>
      <c r="Q45" s="6"/>
      <c r="R45" s="6"/>
      <c r="S45" s="6"/>
      <c r="T45" s="6"/>
      <c r="U45" s="6"/>
      <c r="V45" s="6"/>
      <c r="W45" s="6"/>
      <c r="X45" s="6"/>
      <c r="Y45" s="6"/>
      <c r="Z45" s="6"/>
      <c r="AA45" s="6"/>
      <c r="AB45" s="6"/>
      <c r="AC45" s="6"/>
      <c r="AD45" s="6"/>
    </row>
    <row r="46" spans="1:30" x14ac:dyDescent="0.15">
      <c r="A46" s="10" t="s">
        <v>55</v>
      </c>
      <c r="B46" s="20">
        <v>37.15</v>
      </c>
      <c r="C46" s="5">
        <v>0.19</v>
      </c>
      <c r="D46" s="5">
        <v>0</v>
      </c>
      <c r="E46" s="20">
        <v>28.76</v>
      </c>
      <c r="F46" s="23">
        <v>0.76</v>
      </c>
      <c r="G46" s="23">
        <v>32.29</v>
      </c>
      <c r="H46" s="23">
        <v>0.23</v>
      </c>
      <c r="I46" s="23">
        <v>0.33</v>
      </c>
      <c r="J46" s="23">
        <v>99.71</v>
      </c>
      <c r="K46" s="1"/>
      <c r="L46" s="14">
        <v>97.396551724137893</v>
      </c>
      <c r="M46" s="34">
        <v>66.679404691837007</v>
      </c>
      <c r="N46" s="4"/>
      <c r="O46" s="6"/>
      <c r="P46" s="6"/>
      <c r="Q46" s="6"/>
      <c r="R46" s="6"/>
      <c r="S46" s="6"/>
      <c r="T46" s="6"/>
      <c r="U46" s="6"/>
      <c r="V46" s="6"/>
      <c r="W46" s="6"/>
      <c r="X46" s="6"/>
      <c r="Y46" s="6"/>
      <c r="Z46" s="6"/>
      <c r="AA46" s="6"/>
      <c r="AB46" s="6"/>
      <c r="AC46" s="6"/>
      <c r="AD46" s="6"/>
    </row>
    <row r="47" spans="1:30" x14ac:dyDescent="0.15">
      <c r="A47" s="10" t="s">
        <v>267</v>
      </c>
      <c r="B47" s="20">
        <v>37.1</v>
      </c>
      <c r="C47" s="5">
        <v>0.3</v>
      </c>
      <c r="D47" s="5">
        <v>0.14000000000000001</v>
      </c>
      <c r="E47" s="20">
        <v>28.04</v>
      </c>
      <c r="F47" s="23">
        <v>0.72</v>
      </c>
      <c r="G47" s="23">
        <v>32.39</v>
      </c>
      <c r="H47" s="23">
        <v>0.18</v>
      </c>
      <c r="I47" s="23">
        <v>0.47</v>
      </c>
      <c r="J47" s="23">
        <v>99.34</v>
      </c>
      <c r="K47" s="1"/>
      <c r="L47" s="14">
        <v>99.715517241379303</v>
      </c>
      <c r="M47" s="34">
        <v>67.308382102185817</v>
      </c>
      <c r="N47" s="4"/>
      <c r="O47" s="6"/>
      <c r="P47" s="6"/>
      <c r="Q47" s="6"/>
      <c r="R47" s="6"/>
      <c r="S47" s="6"/>
      <c r="T47" s="6"/>
      <c r="U47" s="6"/>
      <c r="V47" s="6"/>
      <c r="W47" s="6"/>
      <c r="X47" s="6"/>
      <c r="Y47" s="6"/>
      <c r="Z47" s="6"/>
      <c r="AA47" s="6"/>
      <c r="AB47" s="6"/>
      <c r="AC47" s="6"/>
      <c r="AD47" s="6"/>
    </row>
    <row r="48" spans="1:30" x14ac:dyDescent="0.15">
      <c r="A48" s="10" t="s">
        <v>268</v>
      </c>
      <c r="B48" s="20">
        <v>37.71</v>
      </c>
      <c r="C48" s="5">
        <v>0.15</v>
      </c>
      <c r="D48" s="5">
        <v>7.0000000000000007E-2</v>
      </c>
      <c r="E48" s="20">
        <v>28.08</v>
      </c>
      <c r="F48" s="23">
        <v>0.57999999999999996</v>
      </c>
      <c r="G48" s="23">
        <v>32.29</v>
      </c>
      <c r="H48" s="23">
        <v>0.22</v>
      </c>
      <c r="I48" s="23">
        <v>0.33</v>
      </c>
      <c r="J48" s="23">
        <v>99.43</v>
      </c>
      <c r="K48" s="1"/>
      <c r="L48" s="14">
        <v>102.034482758621</v>
      </c>
      <c r="M48" s="34">
        <v>67.208896871446839</v>
      </c>
      <c r="N48" s="4"/>
      <c r="O48" s="6"/>
      <c r="P48" s="6"/>
      <c r="Q48" s="6"/>
      <c r="R48" s="6"/>
      <c r="S48" s="6"/>
      <c r="T48" s="6"/>
      <c r="U48" s="6"/>
      <c r="V48" s="6"/>
      <c r="W48" s="6"/>
      <c r="X48" s="6"/>
      <c r="Y48" s="6"/>
      <c r="Z48" s="6"/>
      <c r="AA48" s="6"/>
      <c r="AB48" s="6"/>
      <c r="AC48" s="6"/>
      <c r="AD48" s="6"/>
    </row>
    <row r="49" spans="1:30" x14ac:dyDescent="0.15">
      <c r="A49" s="10" t="s">
        <v>269</v>
      </c>
      <c r="B49" s="20">
        <v>37.04</v>
      </c>
      <c r="C49" s="5">
        <v>0.24</v>
      </c>
      <c r="D49" s="5">
        <v>0.08</v>
      </c>
      <c r="E49" s="20">
        <v>28.2</v>
      </c>
      <c r="F49" s="23">
        <v>0.66</v>
      </c>
      <c r="G49" s="23">
        <v>32.65</v>
      </c>
      <c r="H49" s="23">
        <v>0.19</v>
      </c>
      <c r="I49" s="23">
        <v>0.42</v>
      </c>
      <c r="J49" s="23">
        <v>99.48</v>
      </c>
      <c r="K49" s="1"/>
      <c r="L49" s="14">
        <v>104.35344827586199</v>
      </c>
      <c r="M49" s="34">
        <v>67.359086077675073</v>
      </c>
      <c r="N49" s="4"/>
      <c r="O49" s="6"/>
      <c r="P49" s="6"/>
      <c r="Q49" s="6"/>
      <c r="R49" s="6"/>
      <c r="S49" s="6"/>
      <c r="T49" s="6"/>
      <c r="U49" s="6"/>
      <c r="V49" s="6"/>
      <c r="W49" s="6"/>
      <c r="X49" s="6"/>
      <c r="Y49" s="6"/>
      <c r="Z49" s="6"/>
      <c r="AA49" s="6"/>
      <c r="AB49" s="6"/>
      <c r="AC49" s="6"/>
      <c r="AD49" s="6"/>
    </row>
    <row r="50" spans="1:30" x14ac:dyDescent="0.15">
      <c r="A50" s="10" t="s">
        <v>270</v>
      </c>
      <c r="B50" s="20">
        <v>37.840000000000003</v>
      </c>
      <c r="C50" s="5">
        <v>0</v>
      </c>
      <c r="D50" s="5">
        <v>0</v>
      </c>
      <c r="E50" s="20">
        <v>27.83</v>
      </c>
      <c r="F50" s="23">
        <v>0.55000000000000004</v>
      </c>
      <c r="G50" s="23">
        <v>32.9</v>
      </c>
      <c r="H50" s="23">
        <v>0.12</v>
      </c>
      <c r="I50" s="23">
        <v>0.26</v>
      </c>
      <c r="J50" s="23">
        <v>99.5</v>
      </c>
      <c r="K50" s="1"/>
      <c r="L50" s="14">
        <v>106.672413793103</v>
      </c>
      <c r="M50" s="34">
        <v>67.815514505626098</v>
      </c>
      <c r="N50" s="4"/>
      <c r="O50" s="6"/>
      <c r="P50" s="6"/>
      <c r="Q50" s="6"/>
      <c r="R50" s="6"/>
      <c r="S50" s="6"/>
      <c r="T50" s="6"/>
      <c r="U50" s="6"/>
      <c r="V50" s="6"/>
      <c r="W50" s="6"/>
      <c r="X50" s="6"/>
      <c r="Y50" s="6"/>
      <c r="Z50" s="6"/>
      <c r="AA50" s="6"/>
      <c r="AB50" s="6"/>
      <c r="AC50" s="6"/>
      <c r="AD50" s="6"/>
    </row>
    <row r="51" spans="1:30" x14ac:dyDescent="0.15">
      <c r="A51" s="10" t="s">
        <v>56</v>
      </c>
      <c r="B51" s="20">
        <v>37.380000000000003</v>
      </c>
      <c r="C51" s="5">
        <v>0.23</v>
      </c>
      <c r="D51" s="5">
        <v>0</v>
      </c>
      <c r="E51" s="20">
        <v>27.5</v>
      </c>
      <c r="F51" s="23">
        <v>0.85</v>
      </c>
      <c r="G51" s="23">
        <v>32.9</v>
      </c>
      <c r="H51" s="23">
        <v>0.32</v>
      </c>
      <c r="I51" s="23">
        <v>0.48</v>
      </c>
      <c r="J51" s="23">
        <v>99.66</v>
      </c>
      <c r="K51" s="1"/>
      <c r="L51" s="14">
        <v>108.991379310345</v>
      </c>
      <c r="M51" s="34">
        <v>68.075313192976012</v>
      </c>
      <c r="N51" s="4"/>
      <c r="O51" s="6"/>
      <c r="P51" s="6"/>
      <c r="Q51" s="6"/>
      <c r="R51" s="6"/>
      <c r="S51" s="6"/>
      <c r="T51" s="6"/>
      <c r="U51" s="6"/>
      <c r="V51" s="6"/>
      <c r="W51" s="6"/>
      <c r="X51" s="6"/>
      <c r="Y51" s="6"/>
      <c r="Z51" s="6"/>
      <c r="AA51" s="6"/>
      <c r="AB51" s="6"/>
      <c r="AC51" s="6"/>
      <c r="AD51" s="6"/>
    </row>
    <row r="52" spans="1:30" x14ac:dyDescent="0.15">
      <c r="A52" s="10" t="s">
        <v>57</v>
      </c>
      <c r="B52" s="20">
        <v>37.58</v>
      </c>
      <c r="C52" s="5">
        <v>0.14000000000000001</v>
      </c>
      <c r="D52" s="5">
        <v>0</v>
      </c>
      <c r="E52" s="20">
        <v>27.53</v>
      </c>
      <c r="F52" s="23">
        <v>0.56000000000000005</v>
      </c>
      <c r="G52" s="23">
        <v>33.090000000000003</v>
      </c>
      <c r="H52" s="23">
        <v>0.1</v>
      </c>
      <c r="I52" s="23">
        <v>0.4</v>
      </c>
      <c r="J52" s="23">
        <v>99.4</v>
      </c>
      <c r="K52" s="1"/>
      <c r="L52" s="14">
        <v>111.31034482758599</v>
      </c>
      <c r="M52" s="34">
        <v>68.176679583581119</v>
      </c>
      <c r="N52" s="4"/>
      <c r="O52" s="6"/>
      <c r="P52" s="6"/>
      <c r="Q52" s="6"/>
      <c r="R52" s="6"/>
      <c r="S52" s="6"/>
      <c r="T52" s="6"/>
      <c r="U52" s="6"/>
      <c r="V52" s="6"/>
      <c r="W52" s="6"/>
      <c r="X52" s="6"/>
      <c r="Y52" s="6"/>
      <c r="Z52" s="6"/>
      <c r="AA52" s="6"/>
      <c r="AB52" s="6"/>
      <c r="AC52" s="6"/>
      <c r="AD52" s="6"/>
    </row>
    <row r="53" spans="1:30" x14ac:dyDescent="0.15">
      <c r="A53" s="10" t="s">
        <v>58</v>
      </c>
      <c r="B53" s="20">
        <v>38.03</v>
      </c>
      <c r="C53" s="5">
        <v>0.24</v>
      </c>
      <c r="D53" s="5">
        <v>0</v>
      </c>
      <c r="E53" s="20">
        <v>26.96</v>
      </c>
      <c r="F53" s="23">
        <v>0.7</v>
      </c>
      <c r="G53" s="23">
        <v>33.01</v>
      </c>
      <c r="H53" s="23">
        <v>0.16</v>
      </c>
      <c r="I53" s="23">
        <v>0.41</v>
      </c>
      <c r="J53" s="23">
        <v>99.51</v>
      </c>
      <c r="K53" s="1"/>
      <c r="L53" s="14">
        <v>113.629310344828</v>
      </c>
      <c r="M53" s="34">
        <v>68.576731966811082</v>
      </c>
      <c r="N53" s="4"/>
      <c r="O53" s="6"/>
      <c r="P53" s="6"/>
      <c r="Q53" s="6"/>
      <c r="R53" s="6"/>
      <c r="S53" s="6"/>
      <c r="T53" s="6"/>
      <c r="U53" s="6"/>
      <c r="V53" s="6"/>
      <c r="W53" s="6"/>
      <c r="X53" s="6"/>
      <c r="Y53" s="6"/>
      <c r="Z53" s="6"/>
      <c r="AA53" s="6"/>
      <c r="AB53" s="6"/>
      <c r="AC53" s="6"/>
      <c r="AD53" s="6"/>
    </row>
    <row r="54" spans="1:30" x14ac:dyDescent="0.15">
      <c r="A54" s="10" t="s">
        <v>59</v>
      </c>
      <c r="B54" s="20">
        <v>36.85</v>
      </c>
      <c r="C54" s="5">
        <v>0.13</v>
      </c>
      <c r="D54" s="5">
        <v>0.14000000000000001</v>
      </c>
      <c r="E54" s="20">
        <v>25.61</v>
      </c>
      <c r="F54" s="23">
        <v>0.65</v>
      </c>
      <c r="G54" s="23">
        <v>33.46</v>
      </c>
      <c r="H54" s="23">
        <v>0.17</v>
      </c>
      <c r="I54" s="23">
        <v>0.48</v>
      </c>
      <c r="J54" s="23">
        <v>97.49</v>
      </c>
      <c r="K54" s="1"/>
      <c r="L54" s="14">
        <v>115.948275862069</v>
      </c>
      <c r="M54" s="34">
        <v>69.958368433494357</v>
      </c>
      <c r="N54" s="4"/>
      <c r="O54" s="6"/>
      <c r="P54" s="6"/>
      <c r="Q54" s="6"/>
      <c r="R54" s="6"/>
      <c r="S54" s="6"/>
      <c r="T54" s="6"/>
      <c r="U54" s="6"/>
      <c r="V54" s="6"/>
      <c r="W54" s="6"/>
      <c r="X54" s="6"/>
      <c r="Y54" s="6"/>
      <c r="Z54" s="6"/>
      <c r="AA54" s="6"/>
      <c r="AB54" s="6"/>
      <c r="AC54" s="6"/>
      <c r="AD54" s="6"/>
    </row>
    <row r="55" spans="1:30" x14ac:dyDescent="0.15">
      <c r="A55" s="10" t="s">
        <v>60</v>
      </c>
      <c r="B55" s="20">
        <v>38.17</v>
      </c>
      <c r="C55" s="5">
        <v>0.15</v>
      </c>
      <c r="D55" s="5">
        <v>0</v>
      </c>
      <c r="E55" s="20">
        <v>25.91</v>
      </c>
      <c r="F55" s="23">
        <v>0.53</v>
      </c>
      <c r="G55" s="23">
        <v>33.64</v>
      </c>
      <c r="H55" s="23">
        <v>0.15</v>
      </c>
      <c r="I55" s="23">
        <v>0.37</v>
      </c>
      <c r="J55" s="23">
        <v>98.92</v>
      </c>
      <c r="K55" s="1"/>
      <c r="L55" s="14">
        <v>118.26724137930999</v>
      </c>
      <c r="M55" s="34">
        <v>69.826198646438556</v>
      </c>
      <c r="N55" s="4"/>
      <c r="O55" s="6"/>
      <c r="P55" s="6"/>
      <c r="Q55" s="6"/>
      <c r="R55" s="6"/>
      <c r="S55" s="6"/>
      <c r="T55" s="6"/>
      <c r="U55" s="6"/>
      <c r="V55" s="6"/>
      <c r="W55" s="6"/>
      <c r="X55" s="6"/>
      <c r="Y55" s="6"/>
      <c r="Z55" s="6"/>
      <c r="AA55" s="6"/>
      <c r="AB55" s="6"/>
      <c r="AC55" s="6"/>
      <c r="AD55" s="6"/>
    </row>
    <row r="56" spans="1:30" x14ac:dyDescent="0.15">
      <c r="A56" s="10" t="s">
        <v>61</v>
      </c>
      <c r="B56" s="20">
        <v>37.46</v>
      </c>
      <c r="C56" s="5">
        <v>0.17</v>
      </c>
      <c r="D56" s="5">
        <v>0.05</v>
      </c>
      <c r="E56" s="20">
        <v>25.77</v>
      </c>
      <c r="F56" s="23">
        <v>0.68</v>
      </c>
      <c r="G56" s="23">
        <v>34.909999999999997</v>
      </c>
      <c r="H56" s="23">
        <v>0.06</v>
      </c>
      <c r="I56" s="23">
        <v>0.38</v>
      </c>
      <c r="J56" s="23">
        <v>99.48</v>
      </c>
      <c r="K56" s="1"/>
      <c r="L56" s="14">
        <v>120.586206896552</v>
      </c>
      <c r="M56" s="34">
        <v>70.713517554653876</v>
      </c>
      <c r="N56" s="4"/>
      <c r="O56" s="6"/>
      <c r="P56" s="6"/>
      <c r="Q56" s="6"/>
      <c r="R56" s="6"/>
      <c r="S56" s="6"/>
      <c r="T56" s="6"/>
      <c r="U56" s="6"/>
      <c r="V56" s="6"/>
      <c r="W56" s="6"/>
      <c r="X56" s="6"/>
      <c r="Y56" s="6"/>
      <c r="Z56" s="6"/>
      <c r="AA56" s="6"/>
      <c r="AB56" s="6"/>
      <c r="AC56" s="6"/>
      <c r="AD56" s="6"/>
    </row>
    <row r="57" spans="1:30" x14ac:dyDescent="0.15">
      <c r="A57" s="10" t="s">
        <v>271</v>
      </c>
      <c r="B57" s="20">
        <v>37.99</v>
      </c>
      <c r="C57" s="5">
        <v>0.16</v>
      </c>
      <c r="D57" s="5">
        <v>0.1</v>
      </c>
      <c r="E57" s="20">
        <v>24.66</v>
      </c>
      <c r="F57" s="23">
        <v>0.6</v>
      </c>
      <c r="G57" s="23">
        <v>35.200000000000003</v>
      </c>
      <c r="H57" s="23">
        <v>0.34</v>
      </c>
      <c r="I57" s="23">
        <v>0.33</v>
      </c>
      <c r="J57" s="23">
        <v>99.38</v>
      </c>
      <c r="K57" s="1"/>
      <c r="L57" s="14">
        <v>122.905172413793</v>
      </c>
      <c r="M57" s="34">
        <v>71.784801311898775</v>
      </c>
      <c r="N57" s="4"/>
      <c r="O57" s="6"/>
      <c r="P57" s="6"/>
      <c r="Q57" s="6"/>
      <c r="R57" s="6"/>
      <c r="S57" s="6"/>
      <c r="T57" s="6"/>
      <c r="U57" s="6"/>
      <c r="V57" s="6"/>
      <c r="W57" s="6"/>
      <c r="X57" s="6"/>
      <c r="Y57" s="6"/>
      <c r="Z57" s="6"/>
      <c r="AA57" s="6"/>
      <c r="AB57" s="6"/>
      <c r="AC57" s="6"/>
      <c r="AD57" s="6"/>
    </row>
    <row r="58" spans="1:30" x14ac:dyDescent="0.15">
      <c r="A58" s="10" t="s">
        <v>272</v>
      </c>
      <c r="B58" s="20">
        <v>38.06</v>
      </c>
      <c r="C58" s="5">
        <v>0.15</v>
      </c>
      <c r="D58" s="5">
        <v>0.15</v>
      </c>
      <c r="E58" s="20">
        <v>24.56</v>
      </c>
      <c r="F58" s="23">
        <v>0.71</v>
      </c>
      <c r="G58" s="23">
        <v>35.4</v>
      </c>
      <c r="H58" s="23">
        <v>0.06</v>
      </c>
      <c r="I58" s="23">
        <v>0.42</v>
      </c>
      <c r="J58" s="23">
        <v>99.51</v>
      </c>
      <c r="K58" s="1"/>
      <c r="L58" s="14">
        <v>125.22413793103399</v>
      </c>
      <c r="M58" s="34">
        <v>71.981439014507899</v>
      </c>
      <c r="N58" s="4"/>
      <c r="O58" s="6"/>
      <c r="P58" s="6"/>
      <c r="Q58" s="6"/>
      <c r="R58" s="6"/>
      <c r="S58" s="6"/>
      <c r="T58" s="6"/>
      <c r="U58" s="6"/>
      <c r="V58" s="6"/>
      <c r="W58" s="6"/>
      <c r="X58" s="6"/>
      <c r="Y58" s="6"/>
      <c r="Z58" s="6"/>
      <c r="AA58" s="6"/>
      <c r="AB58" s="6"/>
      <c r="AC58" s="6"/>
      <c r="AD58" s="6"/>
    </row>
    <row r="59" spans="1:30" x14ac:dyDescent="0.15">
      <c r="A59" s="10" t="s">
        <v>62</v>
      </c>
      <c r="B59" s="20">
        <v>37.56</v>
      </c>
      <c r="C59" s="5">
        <v>0.2</v>
      </c>
      <c r="D59" s="5">
        <v>0</v>
      </c>
      <c r="E59" s="20">
        <v>24.98</v>
      </c>
      <c r="F59" s="23">
        <v>0.53</v>
      </c>
      <c r="G59" s="23">
        <v>35.67</v>
      </c>
      <c r="H59" s="23">
        <v>0.13</v>
      </c>
      <c r="I59" s="23">
        <v>0.37</v>
      </c>
      <c r="J59" s="23">
        <v>99.44</v>
      </c>
      <c r="K59" s="1"/>
      <c r="L59" s="14">
        <v>127.543103448276</v>
      </c>
      <c r="M59" s="34">
        <v>71.792313195240382</v>
      </c>
      <c r="N59" s="4"/>
      <c r="O59" s="6"/>
      <c r="P59" s="6"/>
      <c r="Q59" s="6"/>
      <c r="R59" s="6"/>
      <c r="S59" s="6"/>
      <c r="T59" s="6"/>
      <c r="U59" s="6"/>
      <c r="V59" s="6"/>
      <c r="W59" s="6"/>
      <c r="X59" s="6"/>
      <c r="Y59" s="6"/>
      <c r="Z59" s="6"/>
      <c r="AA59" s="6"/>
      <c r="AB59" s="6"/>
      <c r="AC59" s="6"/>
      <c r="AD59" s="6"/>
    </row>
    <row r="60" spans="1:30" x14ac:dyDescent="0.15">
      <c r="A60" s="10" t="s">
        <v>63</v>
      </c>
      <c r="B60" s="20">
        <v>38.08</v>
      </c>
      <c r="C60" s="5">
        <v>0.21</v>
      </c>
      <c r="D60" s="5">
        <v>0.08</v>
      </c>
      <c r="E60" s="20">
        <v>24.55</v>
      </c>
      <c r="F60" s="23">
        <v>0.64</v>
      </c>
      <c r="G60" s="23">
        <v>35.25</v>
      </c>
      <c r="H60" s="23">
        <v>0.26</v>
      </c>
      <c r="I60" s="23">
        <v>0.42</v>
      </c>
      <c r="J60" s="23">
        <v>99.49</v>
      </c>
      <c r="K60" s="1"/>
      <c r="L60" s="14">
        <v>129.86206896551701</v>
      </c>
      <c r="M60" s="34">
        <v>71.903947293082808</v>
      </c>
      <c r="N60" s="4"/>
      <c r="O60" s="6"/>
      <c r="P60" s="6"/>
      <c r="Q60" s="6"/>
      <c r="R60" s="6"/>
      <c r="S60" s="6"/>
      <c r="T60" s="6"/>
      <c r="U60" s="6"/>
      <c r="V60" s="6"/>
      <c r="W60" s="6"/>
      <c r="X60" s="6"/>
      <c r="Y60" s="6"/>
      <c r="Z60" s="6"/>
      <c r="AA60" s="6"/>
      <c r="AB60" s="6"/>
      <c r="AC60" s="6"/>
      <c r="AD60" s="6"/>
    </row>
    <row r="61" spans="1:30" x14ac:dyDescent="0.15">
      <c r="A61" s="10" t="s">
        <v>64</v>
      </c>
      <c r="B61" s="20">
        <v>37.78</v>
      </c>
      <c r="C61" s="5">
        <v>0.19</v>
      </c>
      <c r="D61" s="5">
        <v>0</v>
      </c>
      <c r="E61" s="20">
        <v>25.69</v>
      </c>
      <c r="F61" s="23">
        <v>0.59</v>
      </c>
      <c r="G61" s="23">
        <v>34.54</v>
      </c>
      <c r="H61" s="23">
        <v>0.08</v>
      </c>
      <c r="I61" s="23">
        <v>0.41</v>
      </c>
      <c r="J61" s="23">
        <v>99.28</v>
      </c>
      <c r="K61" s="1"/>
      <c r="L61" s="14">
        <v>132.181034482759</v>
      </c>
      <c r="M61" s="34">
        <v>70.556999027976516</v>
      </c>
      <c r="N61" s="4"/>
      <c r="O61" s="6"/>
      <c r="P61" s="6"/>
      <c r="Q61" s="6"/>
      <c r="R61" s="6"/>
      <c r="S61" s="6"/>
      <c r="T61" s="6"/>
      <c r="U61" s="6"/>
      <c r="V61" s="6"/>
      <c r="W61" s="6"/>
      <c r="X61" s="6"/>
      <c r="Y61" s="6"/>
      <c r="Z61" s="6"/>
      <c r="AA61" s="6"/>
      <c r="AB61" s="6"/>
      <c r="AC61" s="6"/>
      <c r="AD61" s="6"/>
    </row>
    <row r="62" spans="1:30" x14ac:dyDescent="0.15">
      <c r="A62" s="10" t="s">
        <v>65</v>
      </c>
      <c r="B62" s="20">
        <v>38.35</v>
      </c>
      <c r="C62" s="5">
        <v>0.22</v>
      </c>
      <c r="D62" s="5">
        <v>0.28999999999999998</v>
      </c>
      <c r="E62" s="20">
        <v>26.12</v>
      </c>
      <c r="F62" s="23">
        <v>0.59</v>
      </c>
      <c r="G62" s="23">
        <v>33.380000000000003</v>
      </c>
      <c r="H62" s="23">
        <v>0.06</v>
      </c>
      <c r="I62" s="23">
        <v>0.38</v>
      </c>
      <c r="J62" s="23">
        <v>99.39</v>
      </c>
      <c r="K62" s="1"/>
      <c r="L62" s="14">
        <v>134.5</v>
      </c>
      <c r="M62" s="34">
        <v>69.491603857645572</v>
      </c>
      <c r="N62" s="4"/>
      <c r="O62" s="6"/>
      <c r="P62" s="6"/>
      <c r="Q62" s="6"/>
      <c r="R62" s="6"/>
      <c r="S62" s="6"/>
      <c r="T62" s="6"/>
      <c r="U62" s="6"/>
      <c r="V62" s="6"/>
      <c r="W62" s="6"/>
      <c r="X62" s="6"/>
      <c r="Y62" s="6"/>
      <c r="Z62" s="6"/>
      <c r="AA62" s="6"/>
      <c r="AB62" s="6"/>
      <c r="AC62" s="6"/>
      <c r="AD62" s="6"/>
    </row>
    <row r="63" spans="1:30" x14ac:dyDescent="0.15">
      <c r="M63" s="34"/>
    </row>
    <row r="64" spans="1:30" x14ac:dyDescent="0.15">
      <c r="M64" s="34"/>
    </row>
    <row r="65" spans="1:30" x14ac:dyDescent="0.15">
      <c r="M65" s="34"/>
    </row>
    <row r="66" spans="1:30" x14ac:dyDescent="0.15">
      <c r="M66" s="34"/>
    </row>
    <row r="67" spans="1:30" x14ac:dyDescent="0.15">
      <c r="A67" s="3" t="s">
        <v>323</v>
      </c>
      <c r="B67" s="20" t="s">
        <v>0</v>
      </c>
      <c r="C67" s="5" t="s">
        <v>1</v>
      </c>
      <c r="D67" s="5" t="s">
        <v>2</v>
      </c>
      <c r="E67" s="20" t="s">
        <v>3</v>
      </c>
      <c r="F67" s="23" t="s">
        <v>4</v>
      </c>
      <c r="G67" s="23" t="s">
        <v>5</v>
      </c>
      <c r="H67" s="23" t="s">
        <v>6</v>
      </c>
      <c r="I67" s="23" t="s">
        <v>7</v>
      </c>
      <c r="J67" s="23" t="s">
        <v>8</v>
      </c>
      <c r="K67" s="1"/>
      <c r="L67" s="14" t="s">
        <v>10</v>
      </c>
      <c r="M67" s="34" t="s">
        <v>9</v>
      </c>
      <c r="N67" s="6"/>
      <c r="O67" s="6"/>
      <c r="P67" s="6"/>
      <c r="Q67" s="6"/>
      <c r="R67" s="6"/>
      <c r="S67" s="6"/>
      <c r="T67" s="6"/>
      <c r="U67" s="6"/>
      <c r="V67" s="6"/>
      <c r="W67" s="6"/>
      <c r="X67" s="6"/>
      <c r="Y67" s="6"/>
      <c r="Z67" s="6"/>
      <c r="AA67" s="6"/>
      <c r="AB67" s="6"/>
      <c r="AC67" s="6"/>
      <c r="AD67" s="6"/>
    </row>
    <row r="68" spans="1:30" x14ac:dyDescent="0.15">
      <c r="A68" s="10" t="s">
        <v>69</v>
      </c>
      <c r="B68" s="20">
        <v>37.17</v>
      </c>
      <c r="C68" s="5">
        <v>0.28999999999999998</v>
      </c>
      <c r="D68" s="5">
        <v>0</v>
      </c>
      <c r="E68" s="20">
        <v>28.68</v>
      </c>
      <c r="F68" s="23">
        <v>0.78</v>
      </c>
      <c r="G68" s="23">
        <v>31.92</v>
      </c>
      <c r="H68" s="23">
        <v>0.31</v>
      </c>
      <c r="I68" s="23">
        <v>0.41</v>
      </c>
      <c r="J68" s="23">
        <v>99.56</v>
      </c>
      <c r="K68" s="1"/>
      <c r="L68" s="14">
        <v>0</v>
      </c>
      <c r="M68" s="34">
        <v>66.484953048849249</v>
      </c>
      <c r="N68" s="33"/>
      <c r="O68" s="6"/>
      <c r="P68" s="6"/>
      <c r="Q68" s="6"/>
      <c r="R68" s="6"/>
      <c r="S68" s="6"/>
      <c r="T68" s="6"/>
      <c r="U68" s="6"/>
      <c r="V68" s="6"/>
      <c r="W68" s="6"/>
      <c r="X68" s="6"/>
      <c r="Y68" s="6"/>
      <c r="Z68" s="6"/>
      <c r="AA68" s="6"/>
      <c r="AB68" s="6"/>
      <c r="AC68" s="6"/>
      <c r="AD68" s="6"/>
    </row>
    <row r="69" spans="1:30" x14ac:dyDescent="0.15">
      <c r="A69" s="10" t="s">
        <v>70</v>
      </c>
      <c r="B69" s="20">
        <v>37.35</v>
      </c>
      <c r="C69" s="5">
        <v>0.25</v>
      </c>
      <c r="D69" s="5">
        <v>0.14000000000000001</v>
      </c>
      <c r="E69" s="20">
        <v>28.1</v>
      </c>
      <c r="F69" s="23">
        <v>0.7</v>
      </c>
      <c r="G69" s="23">
        <v>32.479999999999997</v>
      </c>
      <c r="H69" s="23">
        <v>0.26</v>
      </c>
      <c r="I69" s="23">
        <v>0.28000000000000003</v>
      </c>
      <c r="J69" s="23">
        <v>99.56</v>
      </c>
      <c r="K69" s="1"/>
      <c r="L69" s="14">
        <v>1.9107142857142858</v>
      </c>
      <c r="M69" s="34">
        <v>67.322403125739498</v>
      </c>
      <c r="N69" s="6"/>
      <c r="O69" s="6"/>
      <c r="P69" s="6"/>
      <c r="Q69" s="6"/>
      <c r="R69" s="6"/>
      <c r="S69" s="6"/>
      <c r="T69" s="6"/>
      <c r="U69" s="6"/>
      <c r="V69" s="6"/>
      <c r="W69" s="6"/>
      <c r="X69" s="6"/>
      <c r="Y69" s="6"/>
      <c r="Z69" s="6"/>
      <c r="AA69" s="6"/>
      <c r="AB69" s="6"/>
      <c r="AC69" s="6"/>
      <c r="AD69" s="6"/>
    </row>
    <row r="70" spans="1:30" x14ac:dyDescent="0.15">
      <c r="A70" s="10" t="s">
        <v>71</v>
      </c>
      <c r="B70" s="20">
        <v>37.54</v>
      </c>
      <c r="C70" s="5">
        <v>0.16</v>
      </c>
      <c r="D70" s="5">
        <v>0.12</v>
      </c>
      <c r="E70" s="20">
        <v>28.09</v>
      </c>
      <c r="F70" s="23">
        <v>0.59</v>
      </c>
      <c r="G70" s="23">
        <v>32.299999999999997</v>
      </c>
      <c r="H70" s="23">
        <v>0.18</v>
      </c>
      <c r="I70" s="23">
        <v>0.44</v>
      </c>
      <c r="J70" s="23">
        <v>99.42</v>
      </c>
      <c r="K70" s="1"/>
      <c r="L70" s="14">
        <v>3.8214285714285698</v>
      </c>
      <c r="M70" s="34">
        <v>67.207873911442462</v>
      </c>
      <c r="N70" s="6"/>
      <c r="O70" s="6"/>
      <c r="P70" s="6"/>
      <c r="Q70" s="6"/>
      <c r="R70" s="6"/>
      <c r="S70" s="6"/>
      <c r="T70" s="6"/>
      <c r="U70" s="6"/>
      <c r="V70" s="6"/>
      <c r="W70" s="6"/>
      <c r="X70" s="6"/>
      <c r="Y70" s="6"/>
      <c r="Z70" s="6"/>
      <c r="AA70" s="6"/>
      <c r="AB70" s="6"/>
      <c r="AC70" s="6"/>
      <c r="AD70" s="6"/>
    </row>
    <row r="71" spans="1:30" x14ac:dyDescent="0.15">
      <c r="A71" s="10" t="s">
        <v>72</v>
      </c>
      <c r="B71" s="20">
        <v>37.51</v>
      </c>
      <c r="C71" s="5">
        <v>0.13</v>
      </c>
      <c r="D71" s="5">
        <v>0.13</v>
      </c>
      <c r="E71" s="20">
        <v>28.3</v>
      </c>
      <c r="F71" s="23">
        <v>0.69</v>
      </c>
      <c r="G71" s="23">
        <v>32</v>
      </c>
      <c r="H71" s="23">
        <v>0.3</v>
      </c>
      <c r="I71" s="23">
        <v>0.3</v>
      </c>
      <c r="J71" s="23">
        <v>99.36</v>
      </c>
      <c r="K71" s="1"/>
      <c r="L71" s="14">
        <v>5.7321428571428603</v>
      </c>
      <c r="M71" s="34">
        <v>66.837010415699723</v>
      </c>
      <c r="N71" s="6"/>
      <c r="O71" s="6"/>
      <c r="P71" s="6"/>
      <c r="Q71" s="6"/>
      <c r="R71" s="6"/>
      <c r="S71" s="6"/>
      <c r="T71" s="6"/>
      <c r="U71" s="6"/>
      <c r="V71" s="6"/>
      <c r="W71" s="6"/>
      <c r="X71" s="6"/>
      <c r="Y71" s="6"/>
      <c r="Z71" s="6"/>
      <c r="AA71" s="6"/>
      <c r="AB71" s="6"/>
      <c r="AC71" s="6"/>
      <c r="AD71" s="6"/>
    </row>
    <row r="72" spans="1:30" x14ac:dyDescent="0.15">
      <c r="A72" s="10" t="s">
        <v>73</v>
      </c>
      <c r="B72" s="20">
        <v>37.4</v>
      </c>
      <c r="C72" s="5">
        <v>0.22</v>
      </c>
      <c r="D72" s="5">
        <v>0</v>
      </c>
      <c r="E72" s="20">
        <v>28.58</v>
      </c>
      <c r="F72" s="23">
        <v>0.6</v>
      </c>
      <c r="G72" s="23">
        <v>32.01</v>
      </c>
      <c r="H72" s="23">
        <v>0.09</v>
      </c>
      <c r="I72" s="23">
        <v>0.39</v>
      </c>
      <c r="J72" s="23">
        <v>99.29</v>
      </c>
      <c r="K72" s="1"/>
      <c r="L72" s="14">
        <v>7.6428571428571397</v>
      </c>
      <c r="M72" s="34">
        <v>66.625373793750484</v>
      </c>
      <c r="N72" s="6"/>
      <c r="O72" s="6"/>
      <c r="P72" s="6"/>
      <c r="Q72" s="6"/>
      <c r="R72" s="6"/>
      <c r="S72" s="6"/>
      <c r="T72" s="6"/>
      <c r="U72" s="6"/>
      <c r="V72" s="6"/>
      <c r="W72" s="6"/>
      <c r="X72" s="6"/>
      <c r="Y72" s="6"/>
      <c r="Z72" s="6"/>
      <c r="AA72" s="6"/>
      <c r="AB72" s="6"/>
      <c r="AC72" s="6"/>
      <c r="AD72" s="6"/>
    </row>
    <row r="73" spans="1:30" x14ac:dyDescent="0.15">
      <c r="A73" s="10" t="s">
        <v>74</v>
      </c>
      <c r="B73" s="20">
        <v>37.880000000000003</v>
      </c>
      <c r="C73" s="5">
        <v>0.15</v>
      </c>
      <c r="D73" s="5">
        <v>0</v>
      </c>
      <c r="E73" s="20">
        <v>27.93</v>
      </c>
      <c r="F73" s="23">
        <v>0.84</v>
      </c>
      <c r="G73" s="23">
        <v>32.26</v>
      </c>
      <c r="H73" s="23">
        <v>0.2</v>
      </c>
      <c r="I73" s="23">
        <v>0.38</v>
      </c>
      <c r="J73" s="23">
        <v>99.64</v>
      </c>
      <c r="K73" s="1"/>
      <c r="L73" s="14">
        <v>9.5535714285714306</v>
      </c>
      <c r="M73" s="34">
        <v>67.306380166545836</v>
      </c>
      <c r="N73" s="6"/>
      <c r="O73" s="6"/>
      <c r="P73" s="6"/>
      <c r="Q73" s="6"/>
      <c r="R73" s="6"/>
      <c r="S73" s="6"/>
      <c r="T73" s="6"/>
      <c r="U73" s="6"/>
      <c r="V73" s="6"/>
      <c r="W73" s="6"/>
      <c r="X73" s="6"/>
      <c r="Y73" s="6"/>
      <c r="Z73" s="6"/>
      <c r="AA73" s="6"/>
      <c r="AB73" s="6"/>
      <c r="AC73" s="6"/>
      <c r="AD73" s="6"/>
    </row>
    <row r="74" spans="1:30" x14ac:dyDescent="0.15">
      <c r="A74" s="10" t="s">
        <v>75</v>
      </c>
      <c r="B74" s="20">
        <v>37.51</v>
      </c>
      <c r="C74" s="5">
        <v>0.16</v>
      </c>
      <c r="D74" s="5">
        <v>0.13</v>
      </c>
      <c r="E74" s="20">
        <v>27.95</v>
      </c>
      <c r="F74" s="23">
        <v>0.78</v>
      </c>
      <c r="G74" s="23">
        <v>32.39</v>
      </c>
      <c r="H74" s="23">
        <v>0.24</v>
      </c>
      <c r="I74" s="23">
        <v>0.37</v>
      </c>
      <c r="J74" s="23">
        <v>99.53</v>
      </c>
      <c r="K74" s="1"/>
      <c r="L74" s="14">
        <v>11.464285714285699</v>
      </c>
      <c r="M74" s="34">
        <v>67.379083176271166</v>
      </c>
      <c r="N74" s="6"/>
      <c r="O74" s="6"/>
      <c r="P74" s="6"/>
      <c r="Q74" s="6"/>
      <c r="R74" s="6"/>
      <c r="S74" s="6"/>
      <c r="T74" s="6"/>
      <c r="U74" s="6"/>
      <c r="V74" s="6"/>
      <c r="W74" s="6"/>
      <c r="X74" s="6"/>
      <c r="Y74" s="6"/>
      <c r="Z74" s="6"/>
      <c r="AA74" s="6"/>
      <c r="AB74" s="6"/>
      <c r="AC74" s="6"/>
      <c r="AD74" s="6"/>
    </row>
    <row r="75" spans="1:30" x14ac:dyDescent="0.15">
      <c r="A75" s="10" t="s">
        <v>76</v>
      </c>
      <c r="B75" s="20">
        <v>37.17</v>
      </c>
      <c r="C75" s="5">
        <v>0.25</v>
      </c>
      <c r="D75" s="5">
        <v>0</v>
      </c>
      <c r="E75" s="20">
        <v>28.4</v>
      </c>
      <c r="F75" s="23">
        <v>0.78</v>
      </c>
      <c r="G75" s="23">
        <v>32.270000000000003</v>
      </c>
      <c r="H75" s="23">
        <v>0.27</v>
      </c>
      <c r="I75" s="23">
        <v>0.31</v>
      </c>
      <c r="J75" s="23">
        <v>99.45</v>
      </c>
      <c r="K75" s="1"/>
      <c r="L75" s="14">
        <v>13.375</v>
      </c>
      <c r="M75" s="34">
        <v>66.944971442745114</v>
      </c>
      <c r="N75" s="6"/>
      <c r="O75" s="6"/>
      <c r="P75" s="6"/>
      <c r="Q75" s="6"/>
      <c r="R75" s="6"/>
      <c r="S75" s="6"/>
      <c r="T75" s="6"/>
      <c r="U75" s="6"/>
      <c r="V75" s="6"/>
      <c r="W75" s="6"/>
      <c r="X75" s="6"/>
      <c r="Y75" s="6"/>
      <c r="Z75" s="6"/>
      <c r="AA75" s="6"/>
      <c r="AB75" s="6"/>
      <c r="AC75" s="6"/>
      <c r="AD75" s="6"/>
    </row>
    <row r="76" spans="1:30" x14ac:dyDescent="0.15">
      <c r="A76" s="10" t="s">
        <v>77</v>
      </c>
      <c r="B76" s="20">
        <v>37.42</v>
      </c>
      <c r="C76" s="5">
        <v>0.16</v>
      </c>
      <c r="D76" s="5">
        <v>0.08</v>
      </c>
      <c r="E76" s="20">
        <v>28.09</v>
      </c>
      <c r="F76" s="23">
        <v>0.83</v>
      </c>
      <c r="G76" s="23">
        <v>32.29</v>
      </c>
      <c r="H76" s="23">
        <v>0.23</v>
      </c>
      <c r="I76" s="23">
        <v>0.41</v>
      </c>
      <c r="J76" s="23">
        <v>99.51</v>
      </c>
      <c r="K76" s="1"/>
      <c r="L76" s="14">
        <v>15.285714285714301</v>
      </c>
      <c r="M76" s="34">
        <v>67.201049305427887</v>
      </c>
      <c r="N76" s="6"/>
      <c r="O76" s="6"/>
      <c r="P76" s="6"/>
      <c r="Q76" s="6"/>
      <c r="R76" s="6"/>
      <c r="S76" s="6"/>
      <c r="T76" s="6"/>
      <c r="U76" s="6"/>
      <c r="V76" s="6"/>
      <c r="W76" s="6"/>
      <c r="X76" s="6"/>
      <c r="Y76" s="6"/>
      <c r="Z76" s="6"/>
      <c r="AA76" s="6"/>
      <c r="AB76" s="6"/>
      <c r="AC76" s="6"/>
      <c r="AD76" s="6"/>
    </row>
    <row r="77" spans="1:30" x14ac:dyDescent="0.15">
      <c r="A77" s="10" t="s">
        <v>78</v>
      </c>
      <c r="B77" s="20">
        <v>37.29</v>
      </c>
      <c r="C77" s="5">
        <v>0.18</v>
      </c>
      <c r="D77" s="5">
        <v>0.11</v>
      </c>
      <c r="E77" s="20">
        <v>27.95</v>
      </c>
      <c r="F77" s="23">
        <v>0.7</v>
      </c>
      <c r="G77" s="23">
        <v>32.57</v>
      </c>
      <c r="H77" s="23">
        <v>0.2</v>
      </c>
      <c r="I77" s="23">
        <v>0.38</v>
      </c>
      <c r="J77" s="23">
        <v>99.38</v>
      </c>
      <c r="K77" s="1"/>
      <c r="L77" s="14">
        <v>17.196428571428601</v>
      </c>
      <c r="M77" s="34">
        <v>67.500774514058364</v>
      </c>
      <c r="N77" s="6"/>
      <c r="O77" s="6"/>
      <c r="P77" s="6"/>
      <c r="Q77" s="6"/>
      <c r="R77" s="6"/>
      <c r="S77" s="6"/>
      <c r="T77" s="6"/>
      <c r="U77" s="6"/>
      <c r="V77" s="6"/>
      <c r="W77" s="6"/>
      <c r="X77" s="6"/>
      <c r="Y77" s="6"/>
      <c r="Z77" s="6"/>
      <c r="AA77" s="6"/>
      <c r="AB77" s="6"/>
      <c r="AC77" s="6"/>
      <c r="AD77" s="6"/>
    </row>
    <row r="78" spans="1:30" x14ac:dyDescent="0.15">
      <c r="A78" s="10" t="s">
        <v>79</v>
      </c>
      <c r="B78" s="20">
        <v>37.26</v>
      </c>
      <c r="C78" s="5">
        <v>0.13</v>
      </c>
      <c r="D78" s="5">
        <v>0.11</v>
      </c>
      <c r="E78" s="20">
        <v>28.07</v>
      </c>
      <c r="F78" s="23">
        <v>0.65</v>
      </c>
      <c r="G78" s="23">
        <v>32.869999999999997</v>
      </c>
      <c r="H78" s="23">
        <v>0</v>
      </c>
      <c r="I78" s="23">
        <v>0.35</v>
      </c>
      <c r="J78" s="23">
        <v>99.44</v>
      </c>
      <c r="K78" s="1"/>
      <c r="L78" s="14">
        <v>19.1071428571429</v>
      </c>
      <c r="M78" s="34">
        <v>67.607836877411856</v>
      </c>
      <c r="N78" s="6"/>
      <c r="O78" s="6"/>
      <c r="P78" s="6"/>
      <c r="Q78" s="6"/>
      <c r="R78" s="6"/>
      <c r="S78" s="6"/>
      <c r="T78" s="6"/>
      <c r="U78" s="6"/>
      <c r="V78" s="6"/>
      <c r="W78" s="6"/>
      <c r="X78" s="6"/>
      <c r="Y78" s="6"/>
      <c r="Z78" s="6"/>
      <c r="AA78" s="6"/>
      <c r="AB78" s="6"/>
      <c r="AC78" s="6"/>
      <c r="AD78" s="6"/>
    </row>
    <row r="79" spans="1:30" x14ac:dyDescent="0.15">
      <c r="A79" s="10" t="s">
        <v>80</v>
      </c>
      <c r="B79" s="20">
        <v>37.74</v>
      </c>
      <c r="C79" s="5">
        <v>0.19</v>
      </c>
      <c r="D79" s="5">
        <v>0</v>
      </c>
      <c r="E79" s="20">
        <v>27.7</v>
      </c>
      <c r="F79" s="23">
        <v>0.66</v>
      </c>
      <c r="G79" s="23">
        <v>32.590000000000003</v>
      </c>
      <c r="H79" s="23">
        <v>0.19</v>
      </c>
      <c r="I79" s="23">
        <v>0.34</v>
      </c>
      <c r="J79" s="23">
        <v>99.41</v>
      </c>
      <c r="K79" s="1"/>
      <c r="L79" s="14">
        <v>21.0178571428571</v>
      </c>
      <c r="M79" s="34">
        <v>67.710987776472592</v>
      </c>
      <c r="N79" s="6"/>
      <c r="O79" s="6"/>
      <c r="P79" s="6"/>
      <c r="Q79" s="6"/>
      <c r="R79" s="6"/>
      <c r="S79" s="6"/>
      <c r="T79" s="6"/>
      <c r="U79" s="6"/>
      <c r="V79" s="6"/>
      <c r="W79" s="6"/>
      <c r="X79" s="6"/>
      <c r="Y79" s="6"/>
      <c r="Z79" s="6"/>
      <c r="AA79" s="6"/>
      <c r="AB79" s="6"/>
      <c r="AC79" s="6"/>
      <c r="AD79" s="6"/>
    </row>
    <row r="80" spans="1:30" x14ac:dyDescent="0.15">
      <c r="A80" s="10" t="s">
        <v>81</v>
      </c>
      <c r="B80" s="20">
        <v>37.6</v>
      </c>
      <c r="C80" s="5">
        <v>0.18</v>
      </c>
      <c r="D80" s="5">
        <v>0.14000000000000001</v>
      </c>
      <c r="E80" s="20">
        <v>27.84</v>
      </c>
      <c r="F80" s="23">
        <v>0.69</v>
      </c>
      <c r="G80" s="23">
        <v>32.72</v>
      </c>
      <c r="H80" s="23">
        <v>0</v>
      </c>
      <c r="I80" s="23">
        <v>0.35</v>
      </c>
      <c r="J80" s="23">
        <v>99.52</v>
      </c>
      <c r="K80" s="1"/>
      <c r="L80" s="14">
        <v>22.928571428571399</v>
      </c>
      <c r="M80" s="34">
        <v>67.687799602702952</v>
      </c>
      <c r="N80" s="6"/>
      <c r="O80" s="6"/>
      <c r="P80" s="6"/>
      <c r="Q80" s="6"/>
      <c r="R80" s="6"/>
      <c r="S80" s="6"/>
      <c r="T80" s="6"/>
      <c r="U80" s="6"/>
      <c r="V80" s="6"/>
      <c r="W80" s="6"/>
      <c r="X80" s="6"/>
      <c r="Y80" s="6"/>
      <c r="Z80" s="6"/>
      <c r="AA80" s="6"/>
      <c r="AB80" s="6"/>
      <c r="AC80" s="6"/>
      <c r="AD80" s="6"/>
    </row>
    <row r="81" spans="1:30" x14ac:dyDescent="0.15">
      <c r="A81" s="10" t="s">
        <v>82</v>
      </c>
      <c r="B81" s="20">
        <v>37.43</v>
      </c>
      <c r="C81" s="5">
        <v>0.13</v>
      </c>
      <c r="D81" s="5">
        <v>0</v>
      </c>
      <c r="E81" s="20">
        <v>27.77</v>
      </c>
      <c r="F81" s="23">
        <v>0.64</v>
      </c>
      <c r="G81" s="23">
        <v>33.01</v>
      </c>
      <c r="H81" s="23">
        <v>0.16</v>
      </c>
      <c r="I81" s="23">
        <v>0.34</v>
      </c>
      <c r="J81" s="23">
        <v>99.48</v>
      </c>
      <c r="K81" s="1"/>
      <c r="L81" s="14">
        <v>24.839285714285701</v>
      </c>
      <c r="M81" s="34">
        <v>67.935356506017584</v>
      </c>
      <c r="N81" s="6"/>
      <c r="O81" s="6"/>
      <c r="P81" s="6"/>
      <c r="Q81" s="6"/>
      <c r="R81" s="6"/>
      <c r="S81" s="6"/>
      <c r="T81" s="6"/>
      <c r="U81" s="6"/>
      <c r="V81" s="6"/>
      <c r="W81" s="6"/>
      <c r="X81" s="6"/>
      <c r="Y81" s="6"/>
      <c r="Z81" s="6"/>
      <c r="AA81" s="6"/>
      <c r="AB81" s="6"/>
      <c r="AC81" s="6"/>
      <c r="AD81" s="6"/>
    </row>
    <row r="82" spans="1:30" x14ac:dyDescent="0.15">
      <c r="A82" s="10" t="s">
        <v>83</v>
      </c>
      <c r="B82" s="20">
        <v>37.44</v>
      </c>
      <c r="C82" s="5">
        <v>0.22</v>
      </c>
      <c r="D82" s="5">
        <v>0.18</v>
      </c>
      <c r="E82" s="20">
        <v>27.38</v>
      </c>
      <c r="F82" s="23">
        <v>0.69</v>
      </c>
      <c r="G82" s="23">
        <v>32.86</v>
      </c>
      <c r="H82" s="23">
        <v>0.19</v>
      </c>
      <c r="I82" s="23">
        <v>0.39</v>
      </c>
      <c r="J82" s="23">
        <v>99.35</v>
      </c>
      <c r="K82" s="1"/>
      <c r="L82" s="14">
        <v>26.75</v>
      </c>
      <c r="M82" s="34">
        <v>68.143876730131652</v>
      </c>
      <c r="N82" s="6"/>
      <c r="O82" s="6"/>
      <c r="P82" s="6"/>
      <c r="Q82" s="6"/>
      <c r="R82" s="6"/>
      <c r="S82" s="6"/>
      <c r="T82" s="6"/>
      <c r="U82" s="6"/>
      <c r="V82" s="6"/>
      <c r="W82" s="6"/>
      <c r="X82" s="6"/>
      <c r="Y82" s="6"/>
      <c r="Z82" s="6"/>
      <c r="AA82" s="6"/>
      <c r="AB82" s="6"/>
      <c r="AC82" s="6"/>
      <c r="AD82" s="6"/>
    </row>
    <row r="83" spans="1:30" x14ac:dyDescent="0.15">
      <c r="A83" s="10" t="s">
        <v>84</v>
      </c>
      <c r="B83" s="20">
        <v>37.57</v>
      </c>
      <c r="C83" s="5">
        <v>0.11</v>
      </c>
      <c r="D83" s="5">
        <v>0.11</v>
      </c>
      <c r="E83" s="20">
        <v>28.31</v>
      </c>
      <c r="F83" s="23">
        <v>0.67</v>
      </c>
      <c r="G83" s="23">
        <v>32.06</v>
      </c>
      <c r="H83" s="23">
        <v>0.12</v>
      </c>
      <c r="I83" s="23">
        <v>0.4</v>
      </c>
      <c r="J83" s="23">
        <v>99.35</v>
      </c>
      <c r="K83" s="1"/>
      <c r="L83" s="14">
        <v>28.660714285714299</v>
      </c>
      <c r="M83" s="34">
        <v>66.87069170859931</v>
      </c>
      <c r="N83" s="6"/>
      <c r="O83" s="6"/>
      <c r="P83" s="6"/>
      <c r="Q83" s="6"/>
      <c r="R83" s="6"/>
      <c r="S83" s="6"/>
      <c r="T83" s="6"/>
      <c r="U83" s="6"/>
      <c r="V83" s="6"/>
      <c r="W83" s="6"/>
      <c r="X83" s="6"/>
      <c r="Y83" s="6"/>
      <c r="Z83" s="6"/>
      <c r="AA83" s="6"/>
      <c r="AB83" s="6"/>
      <c r="AC83" s="6"/>
      <c r="AD83" s="6"/>
    </row>
    <row r="84" spans="1:30" x14ac:dyDescent="0.15">
      <c r="A84" s="10" t="s">
        <v>85</v>
      </c>
      <c r="B84" s="20">
        <v>37.909999999999997</v>
      </c>
      <c r="C84" s="5">
        <v>0.19</v>
      </c>
      <c r="D84" s="5">
        <v>0</v>
      </c>
      <c r="E84" s="20">
        <v>27.56</v>
      </c>
      <c r="F84" s="23">
        <v>0.67</v>
      </c>
      <c r="G84" s="23">
        <v>32.86</v>
      </c>
      <c r="H84" s="23">
        <v>0.06</v>
      </c>
      <c r="I84" s="23">
        <v>0.38</v>
      </c>
      <c r="J84" s="23">
        <v>99.63</v>
      </c>
      <c r="K84" s="1"/>
      <c r="L84" s="14">
        <v>30.571428571428601</v>
      </c>
      <c r="M84" s="34">
        <v>68.001463530403356</v>
      </c>
      <c r="N84" s="6"/>
      <c r="O84" s="6"/>
      <c r="P84" s="6"/>
      <c r="Q84" s="6"/>
      <c r="R84" s="6"/>
      <c r="S84" s="6"/>
      <c r="T84" s="6"/>
      <c r="U84" s="6"/>
      <c r="V84" s="6"/>
      <c r="W84" s="6"/>
      <c r="X84" s="6"/>
      <c r="Y84" s="6"/>
      <c r="Z84" s="6"/>
      <c r="AA84" s="6"/>
      <c r="AB84" s="6"/>
      <c r="AC84" s="6"/>
      <c r="AD84" s="6"/>
    </row>
    <row r="85" spans="1:30" x14ac:dyDescent="0.15">
      <c r="A85" s="10" t="s">
        <v>86</v>
      </c>
      <c r="B85" s="20">
        <v>37.450000000000003</v>
      </c>
      <c r="C85" s="5">
        <v>0.28000000000000003</v>
      </c>
      <c r="D85" s="5">
        <v>0</v>
      </c>
      <c r="E85" s="20">
        <v>27.56</v>
      </c>
      <c r="F85" s="23">
        <v>0.74</v>
      </c>
      <c r="G85" s="23">
        <v>32.81</v>
      </c>
      <c r="H85" s="23">
        <v>0.3</v>
      </c>
      <c r="I85" s="23">
        <v>0.39</v>
      </c>
      <c r="J85" s="23">
        <v>99.53</v>
      </c>
      <c r="K85" s="1"/>
      <c r="L85" s="14">
        <v>32.482142857142897</v>
      </c>
      <c r="M85" s="34">
        <v>67.968319873557107</v>
      </c>
      <c r="N85" s="6"/>
      <c r="O85" s="6"/>
      <c r="P85" s="6"/>
      <c r="Q85" s="6"/>
      <c r="R85" s="6"/>
      <c r="S85" s="6"/>
      <c r="T85" s="6"/>
      <c r="U85" s="6"/>
      <c r="V85" s="6"/>
      <c r="W85" s="6"/>
      <c r="X85" s="6"/>
      <c r="Y85" s="6"/>
      <c r="Z85" s="6"/>
      <c r="AA85" s="6"/>
      <c r="AB85" s="6"/>
      <c r="AC85" s="6"/>
      <c r="AD85" s="6"/>
    </row>
    <row r="86" spans="1:30" x14ac:dyDescent="0.15">
      <c r="A86" s="10" t="s">
        <v>87</v>
      </c>
      <c r="B86" s="20">
        <v>37.44</v>
      </c>
      <c r="C86" s="5">
        <v>0.11</v>
      </c>
      <c r="D86" s="5">
        <v>0.15</v>
      </c>
      <c r="E86" s="20">
        <v>27.55</v>
      </c>
      <c r="F86" s="23">
        <v>0.69</v>
      </c>
      <c r="G86" s="23">
        <v>32.89</v>
      </c>
      <c r="H86" s="23">
        <v>0.1</v>
      </c>
      <c r="I86" s="23">
        <v>0.41</v>
      </c>
      <c r="J86" s="23">
        <v>99.34</v>
      </c>
      <c r="K86" s="1"/>
      <c r="L86" s="14">
        <v>34.392857142857103</v>
      </c>
      <c r="M86" s="34">
        <v>68.029210452978944</v>
      </c>
      <c r="N86" s="6"/>
      <c r="O86" s="6"/>
      <c r="P86" s="6"/>
      <c r="Q86" s="6"/>
      <c r="R86" s="6"/>
      <c r="S86" s="6"/>
      <c r="T86" s="6"/>
      <c r="U86" s="6"/>
      <c r="V86" s="6"/>
      <c r="W86" s="6"/>
      <c r="X86" s="6"/>
      <c r="Y86" s="6"/>
      <c r="Z86" s="6"/>
      <c r="AA86" s="6"/>
      <c r="AB86" s="6"/>
      <c r="AC86" s="6"/>
      <c r="AD86" s="6"/>
    </row>
    <row r="87" spans="1:30" x14ac:dyDescent="0.15">
      <c r="A87" s="10" t="s">
        <v>88</v>
      </c>
      <c r="B87" s="20">
        <v>37.51</v>
      </c>
      <c r="C87" s="5">
        <v>0.19</v>
      </c>
      <c r="D87" s="5">
        <v>0</v>
      </c>
      <c r="E87" s="20">
        <v>27</v>
      </c>
      <c r="F87" s="23">
        <v>0.63</v>
      </c>
      <c r="G87" s="23">
        <v>33.5</v>
      </c>
      <c r="H87" s="23">
        <v>0</v>
      </c>
      <c r="I87" s="23">
        <v>0.41</v>
      </c>
      <c r="J87" s="23">
        <v>99.24</v>
      </c>
      <c r="K87" s="1"/>
      <c r="L87" s="14">
        <v>36.303571428571402</v>
      </c>
      <c r="M87" s="34">
        <v>68.861601252645357</v>
      </c>
      <c r="N87" s="6"/>
      <c r="O87" s="6"/>
      <c r="P87" s="6"/>
      <c r="Q87" s="6"/>
      <c r="R87" s="6"/>
      <c r="S87" s="6"/>
      <c r="T87" s="6"/>
      <c r="U87" s="6"/>
      <c r="V87" s="6"/>
      <c r="W87" s="6"/>
      <c r="X87" s="6"/>
      <c r="Y87" s="6"/>
      <c r="Z87" s="6"/>
      <c r="AA87" s="6"/>
      <c r="AB87" s="6"/>
      <c r="AC87" s="6"/>
      <c r="AD87" s="6"/>
    </row>
    <row r="88" spans="1:30" x14ac:dyDescent="0.15">
      <c r="A88" s="10" t="s">
        <v>89</v>
      </c>
      <c r="B88" s="20">
        <v>37.42</v>
      </c>
      <c r="C88" s="5">
        <v>0.18</v>
      </c>
      <c r="D88" s="5">
        <v>0.08</v>
      </c>
      <c r="E88" s="20">
        <v>27.18</v>
      </c>
      <c r="F88" s="23">
        <v>0.67</v>
      </c>
      <c r="G88" s="23">
        <v>33.31</v>
      </c>
      <c r="H88" s="23">
        <v>0.12</v>
      </c>
      <c r="I88" s="23">
        <v>0.48</v>
      </c>
      <c r="J88" s="23">
        <v>99.44</v>
      </c>
      <c r="K88" s="1"/>
      <c r="L88" s="14">
        <v>38.214285714285701</v>
      </c>
      <c r="M88" s="34">
        <v>68.596553352074537</v>
      </c>
      <c r="N88" s="6"/>
      <c r="O88" s="6"/>
      <c r="P88" s="6"/>
      <c r="Q88" s="6"/>
      <c r="R88" s="6"/>
      <c r="S88" s="6"/>
      <c r="T88" s="6"/>
      <c r="U88" s="6"/>
      <c r="V88" s="6"/>
      <c r="W88" s="6"/>
      <c r="X88" s="6"/>
      <c r="Y88" s="6"/>
      <c r="Z88" s="6"/>
      <c r="AA88" s="6"/>
      <c r="AB88" s="6"/>
      <c r="AC88" s="6"/>
      <c r="AD88" s="6"/>
    </row>
    <row r="89" spans="1:30" x14ac:dyDescent="0.15">
      <c r="A89" s="10" t="s">
        <v>90</v>
      </c>
      <c r="B89" s="20">
        <v>37.24</v>
      </c>
      <c r="C89" s="5">
        <v>0.24</v>
      </c>
      <c r="D89" s="5">
        <v>0.15</v>
      </c>
      <c r="E89" s="20">
        <v>27.06</v>
      </c>
      <c r="F89" s="23">
        <v>0.68</v>
      </c>
      <c r="G89" s="23">
        <v>33.450000000000003</v>
      </c>
      <c r="H89" s="23">
        <v>0.16</v>
      </c>
      <c r="I89" s="23">
        <v>0.41</v>
      </c>
      <c r="J89" s="23">
        <v>99.39</v>
      </c>
      <c r="K89" s="1"/>
      <c r="L89" s="14">
        <v>40.125</v>
      </c>
      <c r="M89" s="34">
        <v>68.781921134614251</v>
      </c>
      <c r="N89" s="6"/>
      <c r="O89" s="6"/>
      <c r="P89" s="6"/>
      <c r="Q89" s="6"/>
      <c r="R89" s="6"/>
      <c r="S89" s="6"/>
      <c r="T89" s="6"/>
      <c r="U89" s="6"/>
      <c r="V89" s="6"/>
      <c r="W89" s="6"/>
      <c r="X89" s="6"/>
      <c r="Y89" s="6"/>
      <c r="Z89" s="6"/>
      <c r="AA89" s="6"/>
      <c r="AB89" s="6"/>
      <c r="AC89" s="6"/>
      <c r="AD89" s="6"/>
    </row>
    <row r="90" spans="1:30" x14ac:dyDescent="0.15">
      <c r="A90" s="10" t="s">
        <v>91</v>
      </c>
      <c r="B90" s="20">
        <v>37.5</v>
      </c>
      <c r="C90" s="5">
        <v>0.18</v>
      </c>
      <c r="D90" s="5">
        <v>0</v>
      </c>
      <c r="E90" s="20">
        <v>26.87</v>
      </c>
      <c r="F90" s="23">
        <v>0.67</v>
      </c>
      <c r="G90" s="23">
        <v>33.53</v>
      </c>
      <c r="H90" s="23">
        <v>0.21</v>
      </c>
      <c r="I90" s="23">
        <v>0.41</v>
      </c>
      <c r="J90" s="23">
        <v>99.37</v>
      </c>
      <c r="K90" s="1"/>
      <c r="L90" s="14">
        <v>42.035714285714299</v>
      </c>
      <c r="M90" s="34">
        <v>68.984152749115268</v>
      </c>
      <c r="N90" s="6"/>
      <c r="O90" s="6"/>
      <c r="P90" s="6"/>
      <c r="Q90" s="6"/>
      <c r="R90" s="6"/>
      <c r="S90" s="6"/>
      <c r="T90" s="6"/>
      <c r="U90" s="6"/>
      <c r="V90" s="6"/>
      <c r="W90" s="6"/>
      <c r="X90" s="6"/>
      <c r="Y90" s="6"/>
      <c r="Z90" s="6"/>
      <c r="AA90" s="6"/>
      <c r="AB90" s="6"/>
      <c r="AC90" s="6"/>
      <c r="AD90" s="6"/>
    </row>
    <row r="91" spans="1:30" x14ac:dyDescent="0.15">
      <c r="A91" s="10" t="s">
        <v>92</v>
      </c>
      <c r="B91" s="20">
        <v>37.68</v>
      </c>
      <c r="C91" s="5">
        <v>0.22</v>
      </c>
      <c r="D91" s="5">
        <v>0</v>
      </c>
      <c r="E91" s="20">
        <v>26.9</v>
      </c>
      <c r="F91" s="23">
        <v>0.63</v>
      </c>
      <c r="G91" s="23">
        <v>33.61</v>
      </c>
      <c r="H91" s="23">
        <v>0</v>
      </c>
      <c r="I91" s="23">
        <v>0.42</v>
      </c>
      <c r="J91" s="23">
        <v>99.46</v>
      </c>
      <c r="K91" s="1"/>
      <c r="L91" s="14">
        <v>43.946428571428598</v>
      </c>
      <c r="M91" s="34">
        <v>69.011259629903137</v>
      </c>
      <c r="N91" s="6"/>
      <c r="O91" s="6"/>
      <c r="P91" s="6"/>
      <c r="Q91" s="6"/>
      <c r="R91" s="6"/>
      <c r="S91" s="6"/>
      <c r="T91" s="6"/>
      <c r="U91" s="6"/>
      <c r="V91" s="6"/>
      <c r="W91" s="6"/>
      <c r="X91" s="6"/>
      <c r="Y91" s="6"/>
      <c r="Z91" s="6"/>
      <c r="AA91" s="6"/>
      <c r="AB91" s="6"/>
      <c r="AC91" s="6"/>
      <c r="AD91" s="6"/>
    </row>
    <row r="92" spans="1:30" x14ac:dyDescent="0.15">
      <c r="A92" s="10" t="s">
        <v>93</v>
      </c>
      <c r="B92" s="20">
        <v>37.83</v>
      </c>
      <c r="C92" s="5">
        <v>0.2</v>
      </c>
      <c r="D92" s="5">
        <v>0</v>
      </c>
      <c r="E92" s="20">
        <v>26.52</v>
      </c>
      <c r="F92" s="23">
        <v>0.63</v>
      </c>
      <c r="G92" s="23">
        <v>33.770000000000003</v>
      </c>
      <c r="H92" s="23">
        <v>7.0000000000000007E-2</v>
      </c>
      <c r="I92" s="23">
        <v>0.37</v>
      </c>
      <c r="J92" s="23">
        <v>99.39</v>
      </c>
      <c r="K92" s="1"/>
      <c r="L92" s="14">
        <v>45.857142857142897</v>
      </c>
      <c r="M92" s="34">
        <v>69.41561088195381</v>
      </c>
      <c r="N92" s="6"/>
      <c r="O92" s="6"/>
      <c r="P92" s="6"/>
      <c r="Q92" s="6"/>
      <c r="R92" s="6"/>
      <c r="S92" s="6"/>
      <c r="T92" s="6"/>
      <c r="U92" s="6"/>
      <c r="V92" s="6"/>
      <c r="W92" s="6"/>
      <c r="X92" s="6"/>
      <c r="Y92" s="6"/>
      <c r="Z92" s="6"/>
      <c r="AA92" s="6"/>
      <c r="AB92" s="6"/>
      <c r="AC92" s="6"/>
      <c r="AD92" s="6"/>
    </row>
    <row r="93" spans="1:30" x14ac:dyDescent="0.15">
      <c r="A93" s="10" t="s">
        <v>94</v>
      </c>
      <c r="B93" s="20">
        <v>38.03</v>
      </c>
      <c r="C93" s="5">
        <v>0.18</v>
      </c>
      <c r="D93" s="5">
        <v>0.12</v>
      </c>
      <c r="E93" s="20">
        <v>26.08</v>
      </c>
      <c r="F93" s="23">
        <v>0.57999999999999996</v>
      </c>
      <c r="G93" s="23">
        <v>34.06</v>
      </c>
      <c r="H93" s="23">
        <v>0.15</v>
      </c>
      <c r="I93" s="23">
        <v>0.33</v>
      </c>
      <c r="J93" s="23">
        <v>99.53</v>
      </c>
      <c r="K93" s="1"/>
      <c r="L93" s="14">
        <v>47.767857142857103</v>
      </c>
      <c r="M93" s="34">
        <v>69.949690849993644</v>
      </c>
      <c r="N93" s="6"/>
      <c r="O93" s="6"/>
      <c r="P93" s="6"/>
      <c r="Q93" s="6"/>
      <c r="R93" s="6"/>
      <c r="S93" s="6"/>
      <c r="T93" s="6"/>
      <c r="U93" s="6"/>
      <c r="V93" s="6"/>
      <c r="W93" s="6"/>
      <c r="X93" s="6"/>
      <c r="Y93" s="6"/>
      <c r="Z93" s="6"/>
      <c r="AA93" s="6"/>
      <c r="AB93" s="6"/>
      <c r="AC93" s="6"/>
      <c r="AD93" s="6"/>
    </row>
    <row r="94" spans="1:30" x14ac:dyDescent="0.15">
      <c r="A94" s="10" t="s">
        <v>95</v>
      </c>
      <c r="B94" s="20">
        <v>37.39</v>
      </c>
      <c r="C94" s="5">
        <v>0.18</v>
      </c>
      <c r="D94" s="5">
        <v>0</v>
      </c>
      <c r="E94" s="20">
        <v>26.43</v>
      </c>
      <c r="F94" s="23">
        <v>0.65</v>
      </c>
      <c r="G94" s="23">
        <v>34.29</v>
      </c>
      <c r="H94" s="23">
        <v>0.14000000000000001</v>
      </c>
      <c r="I94" s="23">
        <v>0.39</v>
      </c>
      <c r="J94" s="23">
        <v>99.47</v>
      </c>
      <c r="K94" s="1"/>
      <c r="L94" s="14">
        <v>49.678571428571402</v>
      </c>
      <c r="M94" s="34">
        <v>69.810756824039331</v>
      </c>
      <c r="N94" s="6"/>
      <c r="O94" s="6"/>
      <c r="P94" s="6"/>
      <c r="Q94" s="6"/>
      <c r="R94" s="6"/>
      <c r="S94" s="6"/>
      <c r="T94" s="6"/>
      <c r="U94" s="6"/>
      <c r="V94" s="6"/>
      <c r="W94" s="6"/>
      <c r="X94" s="6"/>
      <c r="Y94" s="6"/>
      <c r="Z94" s="6"/>
      <c r="AA94" s="6"/>
      <c r="AB94" s="6"/>
      <c r="AC94" s="6"/>
      <c r="AD94" s="6"/>
    </row>
    <row r="95" spans="1:30" x14ac:dyDescent="0.15">
      <c r="A95" s="10" t="s">
        <v>96</v>
      </c>
      <c r="B95" s="20">
        <v>37.79</v>
      </c>
      <c r="C95" s="5">
        <v>0.19</v>
      </c>
      <c r="D95" s="5">
        <v>0</v>
      </c>
      <c r="E95" s="20">
        <v>26.49</v>
      </c>
      <c r="F95" s="23">
        <v>0.56999999999999995</v>
      </c>
      <c r="G95" s="23">
        <v>33.79</v>
      </c>
      <c r="H95" s="23">
        <v>0</v>
      </c>
      <c r="I95" s="23">
        <v>0.43</v>
      </c>
      <c r="J95" s="23">
        <v>99.26</v>
      </c>
      <c r="K95" s="1"/>
      <c r="L95" s="14">
        <v>51.589285714285701</v>
      </c>
      <c r="M95" s="34">
        <v>69.452198212904108</v>
      </c>
      <c r="N95" s="6"/>
      <c r="O95" s="6"/>
      <c r="P95" s="6"/>
      <c r="Q95" s="6"/>
      <c r="R95" s="6"/>
      <c r="S95" s="6"/>
      <c r="T95" s="6"/>
      <c r="U95" s="6"/>
      <c r="V95" s="6"/>
      <c r="W95" s="6"/>
      <c r="X95" s="6"/>
      <c r="Y95" s="6"/>
      <c r="Z95" s="6"/>
      <c r="AA95" s="6"/>
      <c r="AB95" s="6"/>
      <c r="AC95" s="6"/>
      <c r="AD95" s="6"/>
    </row>
    <row r="96" spans="1:30" x14ac:dyDescent="0.15">
      <c r="A96" s="10" t="s">
        <v>97</v>
      </c>
      <c r="B96" s="20">
        <v>37.64</v>
      </c>
      <c r="C96" s="5">
        <v>0.15</v>
      </c>
      <c r="D96" s="5">
        <v>0</v>
      </c>
      <c r="E96" s="20">
        <v>26.06</v>
      </c>
      <c r="F96" s="23">
        <v>0.7</v>
      </c>
      <c r="G96" s="23">
        <v>34.270000000000003</v>
      </c>
      <c r="H96" s="23">
        <v>0.21</v>
      </c>
      <c r="I96" s="23">
        <v>0.36</v>
      </c>
      <c r="J96" s="23">
        <v>99.39</v>
      </c>
      <c r="K96" s="1"/>
      <c r="L96" s="14">
        <v>53.5</v>
      </c>
      <c r="M96" s="34">
        <v>70.094819400758226</v>
      </c>
      <c r="N96" s="6"/>
      <c r="O96" s="6"/>
      <c r="P96" s="6"/>
      <c r="Q96" s="6"/>
      <c r="R96" s="6"/>
      <c r="S96" s="6"/>
      <c r="T96" s="6"/>
      <c r="U96" s="6"/>
      <c r="V96" s="6"/>
      <c r="W96" s="6"/>
      <c r="X96" s="6"/>
      <c r="Y96" s="6"/>
      <c r="Z96" s="6"/>
      <c r="AA96" s="6"/>
      <c r="AB96" s="6"/>
      <c r="AC96" s="6"/>
      <c r="AD96" s="6"/>
    </row>
    <row r="97" spans="1:30" x14ac:dyDescent="0.15">
      <c r="A97" s="10" t="s">
        <v>98</v>
      </c>
      <c r="B97" s="20">
        <v>38.369999999999997</v>
      </c>
      <c r="C97" s="5">
        <v>0.1</v>
      </c>
      <c r="D97" s="5">
        <v>0.11</v>
      </c>
      <c r="E97" s="20">
        <v>25.24</v>
      </c>
      <c r="F97" s="23">
        <v>0.59</v>
      </c>
      <c r="G97" s="23">
        <v>34.44</v>
      </c>
      <c r="H97" s="23">
        <v>0.18</v>
      </c>
      <c r="I97" s="23">
        <v>0.33</v>
      </c>
      <c r="J97" s="23">
        <v>99.36</v>
      </c>
      <c r="K97" s="1"/>
      <c r="L97" s="14">
        <v>55.410714285714299</v>
      </c>
      <c r="M97" s="34">
        <v>70.862947248017534</v>
      </c>
      <c r="N97" s="6"/>
      <c r="O97" s="6"/>
      <c r="P97" s="6"/>
      <c r="Q97" s="6"/>
      <c r="R97" s="6"/>
      <c r="S97" s="6"/>
      <c r="T97" s="6"/>
      <c r="U97" s="6"/>
      <c r="V97" s="6"/>
      <c r="W97" s="6"/>
      <c r="X97" s="6"/>
      <c r="Y97" s="6"/>
      <c r="Z97" s="6"/>
      <c r="AA97" s="6"/>
      <c r="AB97" s="6"/>
      <c r="AC97" s="6"/>
      <c r="AD97" s="6"/>
    </row>
    <row r="98" spans="1:30" x14ac:dyDescent="0.15">
      <c r="A98" s="10" t="s">
        <v>99</v>
      </c>
      <c r="B98" s="20">
        <v>37.700000000000003</v>
      </c>
      <c r="C98" s="5">
        <v>0.24</v>
      </c>
      <c r="D98" s="5">
        <v>0</v>
      </c>
      <c r="E98" s="20">
        <v>26.2</v>
      </c>
      <c r="F98" s="23">
        <v>0.64</v>
      </c>
      <c r="G98" s="23">
        <v>34.17</v>
      </c>
      <c r="H98" s="23">
        <v>7.0000000000000007E-2</v>
      </c>
      <c r="I98" s="23">
        <v>0.41</v>
      </c>
      <c r="J98" s="23">
        <v>99.43</v>
      </c>
      <c r="K98" s="1"/>
      <c r="L98" s="14">
        <v>57.321428571428598</v>
      </c>
      <c r="M98" s="34">
        <v>69.920963625140985</v>
      </c>
      <c r="N98" s="6"/>
      <c r="O98" s="6"/>
      <c r="P98" s="6"/>
      <c r="Q98" s="6"/>
      <c r="R98" s="6"/>
      <c r="S98" s="6"/>
      <c r="T98" s="6"/>
      <c r="U98" s="6"/>
      <c r="V98" s="6"/>
      <c r="W98" s="6"/>
      <c r="X98" s="6"/>
      <c r="Y98" s="6"/>
      <c r="Z98" s="6"/>
      <c r="AA98" s="6"/>
      <c r="AB98" s="6"/>
      <c r="AC98" s="6"/>
      <c r="AD98" s="6"/>
    </row>
    <row r="99" spans="1:30" x14ac:dyDescent="0.15">
      <c r="A99" s="10" t="s">
        <v>100</v>
      </c>
      <c r="B99" s="20">
        <v>37.96</v>
      </c>
      <c r="C99" s="5">
        <v>0.08</v>
      </c>
      <c r="D99" s="5">
        <v>0.23</v>
      </c>
      <c r="E99" s="20">
        <v>25.85</v>
      </c>
      <c r="F99" s="23">
        <v>0.65</v>
      </c>
      <c r="G99" s="23">
        <v>34.090000000000003</v>
      </c>
      <c r="H99" s="23">
        <v>0.2</v>
      </c>
      <c r="I99" s="23">
        <v>0.37</v>
      </c>
      <c r="J99" s="23">
        <v>99.43</v>
      </c>
      <c r="K99" s="1"/>
      <c r="L99" s="14">
        <v>59.232142857142897</v>
      </c>
      <c r="M99" s="34">
        <v>70.153997522383833</v>
      </c>
      <c r="N99" s="6"/>
      <c r="O99" s="6"/>
      <c r="P99" s="6"/>
      <c r="Q99" s="6"/>
      <c r="R99" s="6"/>
      <c r="S99" s="6"/>
      <c r="T99" s="6"/>
      <c r="U99" s="6"/>
      <c r="V99" s="6"/>
      <c r="W99" s="6"/>
      <c r="X99" s="6"/>
      <c r="Y99" s="6"/>
      <c r="Z99" s="6"/>
      <c r="AA99" s="6"/>
      <c r="AB99" s="6"/>
      <c r="AC99" s="6"/>
      <c r="AD99" s="6"/>
    </row>
    <row r="100" spans="1:30" x14ac:dyDescent="0.15">
      <c r="A100" s="10" t="s">
        <v>101</v>
      </c>
      <c r="B100" s="20">
        <v>38.1</v>
      </c>
      <c r="C100" s="5">
        <v>0.28000000000000003</v>
      </c>
      <c r="D100" s="5">
        <v>0</v>
      </c>
      <c r="E100" s="20">
        <v>25.89</v>
      </c>
      <c r="F100" s="23">
        <v>0.57999999999999996</v>
      </c>
      <c r="G100" s="23">
        <v>34.28</v>
      </c>
      <c r="H100" s="23">
        <v>0</v>
      </c>
      <c r="I100" s="23">
        <v>0.37</v>
      </c>
      <c r="J100" s="23">
        <v>99.5</v>
      </c>
      <c r="K100" s="1"/>
      <c r="L100" s="14">
        <v>61.142857142857103</v>
      </c>
      <c r="M100" s="34">
        <v>70.237929582257181</v>
      </c>
      <c r="N100" s="6"/>
      <c r="O100" s="6"/>
      <c r="P100" s="6"/>
      <c r="Q100" s="6"/>
      <c r="R100" s="6"/>
      <c r="S100" s="6"/>
      <c r="T100" s="6"/>
      <c r="U100" s="6"/>
      <c r="V100" s="6"/>
      <c r="W100" s="6"/>
      <c r="X100" s="6"/>
      <c r="Y100" s="6"/>
      <c r="Z100" s="6"/>
      <c r="AA100" s="6"/>
      <c r="AB100" s="6"/>
      <c r="AC100" s="6"/>
      <c r="AD100" s="6"/>
    </row>
    <row r="101" spans="1:30" x14ac:dyDescent="0.15">
      <c r="A101" s="10" t="s">
        <v>102</v>
      </c>
      <c r="B101" s="20">
        <v>37.79</v>
      </c>
      <c r="C101" s="5">
        <v>0.1</v>
      </c>
      <c r="D101" s="5">
        <v>0</v>
      </c>
      <c r="E101" s="20">
        <v>25.9</v>
      </c>
      <c r="F101" s="23">
        <v>0.72</v>
      </c>
      <c r="G101" s="23">
        <v>34.58</v>
      </c>
      <c r="H101" s="23">
        <v>0.14000000000000001</v>
      </c>
      <c r="I101" s="23">
        <v>0.28999999999999998</v>
      </c>
      <c r="J101" s="23">
        <v>99.52</v>
      </c>
      <c r="K101" s="1"/>
      <c r="L101" s="14">
        <v>63.053571428571402</v>
      </c>
      <c r="M101" s="34">
        <v>70.411709927019132</v>
      </c>
      <c r="N101" s="6"/>
      <c r="O101" s="6"/>
      <c r="P101" s="6"/>
      <c r="Q101" s="6"/>
      <c r="R101" s="6"/>
      <c r="S101" s="6"/>
      <c r="T101" s="6"/>
      <c r="U101" s="6"/>
      <c r="V101" s="6"/>
      <c r="W101" s="6"/>
      <c r="X101" s="6"/>
      <c r="Y101" s="6"/>
      <c r="Z101" s="6"/>
      <c r="AA101" s="6"/>
      <c r="AB101" s="6"/>
      <c r="AC101" s="6"/>
      <c r="AD101" s="6"/>
    </row>
    <row r="102" spans="1:30" x14ac:dyDescent="0.15">
      <c r="A102" s="10" t="s">
        <v>103</v>
      </c>
      <c r="B102" s="20">
        <v>37.93</v>
      </c>
      <c r="C102" s="5">
        <v>0.12</v>
      </c>
      <c r="D102" s="5">
        <v>0</v>
      </c>
      <c r="E102" s="20">
        <v>25.56</v>
      </c>
      <c r="F102" s="23">
        <v>0.61</v>
      </c>
      <c r="G102" s="23">
        <v>34.46</v>
      </c>
      <c r="H102" s="23">
        <v>0.17</v>
      </c>
      <c r="I102" s="23">
        <v>0.41</v>
      </c>
      <c r="J102" s="23">
        <v>99.26</v>
      </c>
      <c r="K102" s="1"/>
      <c r="L102" s="14">
        <v>64.964285714285694</v>
      </c>
      <c r="M102" s="34">
        <v>70.61418554097375</v>
      </c>
      <c r="N102" s="6"/>
      <c r="O102" s="6"/>
      <c r="P102" s="6"/>
      <c r="Q102" s="6"/>
      <c r="R102" s="6"/>
      <c r="S102" s="6"/>
      <c r="T102" s="6"/>
      <c r="U102" s="6"/>
      <c r="V102" s="6"/>
      <c r="W102" s="6"/>
      <c r="X102" s="6"/>
      <c r="Y102" s="6"/>
      <c r="Z102" s="6"/>
      <c r="AA102" s="6"/>
      <c r="AB102" s="6"/>
      <c r="AC102" s="6"/>
      <c r="AD102" s="6"/>
    </row>
    <row r="103" spans="1:30" x14ac:dyDescent="0.15">
      <c r="A103" s="10" t="s">
        <v>104</v>
      </c>
      <c r="B103" s="20">
        <v>37.659999999999997</v>
      </c>
      <c r="C103" s="5">
        <v>0.17</v>
      </c>
      <c r="D103" s="5">
        <v>0.17</v>
      </c>
      <c r="E103" s="20">
        <v>25.77</v>
      </c>
      <c r="F103" s="23">
        <v>0.5</v>
      </c>
      <c r="G103" s="23">
        <v>34.700000000000003</v>
      </c>
      <c r="H103" s="23">
        <v>0.11</v>
      </c>
      <c r="I103" s="23">
        <v>0.4</v>
      </c>
      <c r="J103" s="23">
        <v>99.48</v>
      </c>
      <c r="K103" s="1"/>
      <c r="L103" s="14">
        <v>66.875</v>
      </c>
      <c r="M103" s="34">
        <v>70.588408016853194</v>
      </c>
      <c r="N103" s="6"/>
      <c r="O103" s="6"/>
      <c r="P103" s="6"/>
      <c r="Q103" s="6"/>
      <c r="R103" s="6"/>
      <c r="S103" s="6"/>
      <c r="T103" s="6"/>
      <c r="U103" s="6"/>
      <c r="V103" s="6"/>
      <c r="W103" s="6"/>
      <c r="X103" s="6"/>
      <c r="Y103" s="6"/>
      <c r="Z103" s="6"/>
      <c r="AA103" s="6"/>
      <c r="AB103" s="6"/>
      <c r="AC103" s="6"/>
      <c r="AD103" s="6"/>
    </row>
    <row r="104" spans="1:30" x14ac:dyDescent="0.15">
      <c r="A104" s="10" t="s">
        <v>105</v>
      </c>
      <c r="B104" s="20">
        <v>37.979999999999997</v>
      </c>
      <c r="C104" s="5">
        <v>0.2</v>
      </c>
      <c r="D104" s="5">
        <v>0</v>
      </c>
      <c r="E104" s="20">
        <v>25.13</v>
      </c>
      <c r="F104" s="23">
        <v>0.66</v>
      </c>
      <c r="G104" s="23">
        <v>34.950000000000003</v>
      </c>
      <c r="H104" s="23">
        <v>0.18</v>
      </c>
      <c r="I104" s="23">
        <v>0.32</v>
      </c>
      <c r="J104" s="23">
        <v>99.42</v>
      </c>
      <c r="K104" s="1"/>
      <c r="L104" s="14">
        <v>68.785714285714306</v>
      </c>
      <c r="M104" s="34">
        <v>71.255068792299255</v>
      </c>
      <c r="N104" s="6"/>
      <c r="O104" s="6"/>
      <c r="P104" s="6"/>
      <c r="Q104" s="6"/>
      <c r="R104" s="6"/>
      <c r="S104" s="6"/>
      <c r="T104" s="6"/>
      <c r="U104" s="6"/>
      <c r="V104" s="6"/>
      <c r="W104" s="6"/>
      <c r="X104" s="6"/>
      <c r="Y104" s="6"/>
      <c r="Z104" s="6"/>
      <c r="AA104" s="6"/>
      <c r="AB104" s="6"/>
      <c r="AC104" s="6"/>
      <c r="AD104" s="6"/>
    </row>
    <row r="105" spans="1:30" x14ac:dyDescent="0.15">
      <c r="A105" s="10" t="s">
        <v>106</v>
      </c>
      <c r="B105" s="20">
        <v>37.78</v>
      </c>
      <c r="C105" s="5">
        <v>0.15</v>
      </c>
      <c r="D105" s="5">
        <v>0.11</v>
      </c>
      <c r="E105" s="20">
        <v>25.31</v>
      </c>
      <c r="F105" s="23">
        <v>0.68</v>
      </c>
      <c r="G105" s="23">
        <v>34.93</v>
      </c>
      <c r="H105" s="23">
        <v>0.16</v>
      </c>
      <c r="I105" s="23">
        <v>0.37</v>
      </c>
      <c r="J105" s="23">
        <v>99.49</v>
      </c>
      <c r="K105" s="1"/>
      <c r="L105" s="14">
        <v>70.696428571428598</v>
      </c>
      <c r="M105" s="34">
        <v>71.096899986137728</v>
      </c>
      <c r="N105" s="6"/>
      <c r="O105" s="6"/>
      <c r="P105" s="6"/>
      <c r="Q105" s="6"/>
      <c r="R105" s="6"/>
      <c r="S105" s="6"/>
      <c r="T105" s="6"/>
      <c r="U105" s="6"/>
      <c r="V105" s="6"/>
      <c r="W105" s="6"/>
      <c r="X105" s="6"/>
      <c r="Y105" s="6"/>
      <c r="Z105" s="6"/>
      <c r="AA105" s="6"/>
      <c r="AB105" s="6"/>
      <c r="AC105" s="6"/>
      <c r="AD105" s="6"/>
    </row>
    <row r="106" spans="1:30" x14ac:dyDescent="0.15">
      <c r="A106" s="10" t="s">
        <v>107</v>
      </c>
      <c r="B106" s="20">
        <v>37.979999999999997</v>
      </c>
      <c r="C106" s="5">
        <v>0.24</v>
      </c>
      <c r="D106" s="5">
        <v>0</v>
      </c>
      <c r="E106" s="20">
        <v>24.89</v>
      </c>
      <c r="F106" s="23">
        <v>0.5</v>
      </c>
      <c r="G106" s="23">
        <v>34.97</v>
      </c>
      <c r="H106" s="23">
        <v>0.27</v>
      </c>
      <c r="I106" s="23">
        <v>0.38</v>
      </c>
      <c r="J106" s="23">
        <v>99.23</v>
      </c>
      <c r="K106" s="1"/>
      <c r="L106" s="14">
        <v>72.607142857142904</v>
      </c>
      <c r="M106" s="34">
        <v>71.462887569198884</v>
      </c>
      <c r="N106" s="6"/>
      <c r="O106" s="6"/>
      <c r="P106" s="6"/>
      <c r="Q106" s="6"/>
      <c r="R106" s="6"/>
      <c r="S106" s="6"/>
      <c r="T106" s="6"/>
      <c r="U106" s="6"/>
      <c r="V106" s="6"/>
      <c r="W106" s="6"/>
      <c r="X106" s="6"/>
      <c r="Y106" s="6"/>
      <c r="Z106" s="6"/>
      <c r="AA106" s="6"/>
      <c r="AB106" s="6"/>
      <c r="AC106" s="6"/>
      <c r="AD106" s="6"/>
    </row>
    <row r="107" spans="1:30" x14ac:dyDescent="0.15">
      <c r="A107" s="10" t="s">
        <v>108</v>
      </c>
      <c r="B107" s="20">
        <v>37.9</v>
      </c>
      <c r="C107" s="5">
        <v>0.23</v>
      </c>
      <c r="D107" s="5">
        <v>0</v>
      </c>
      <c r="E107" s="20">
        <v>25.25</v>
      </c>
      <c r="F107" s="23">
        <v>0.71</v>
      </c>
      <c r="G107" s="23">
        <v>34.85</v>
      </c>
      <c r="H107" s="23">
        <v>0.23</v>
      </c>
      <c r="I107" s="23">
        <v>0.34</v>
      </c>
      <c r="J107" s="23">
        <v>99.51</v>
      </c>
      <c r="K107" s="1"/>
      <c r="L107" s="14">
        <v>74.517857142857196</v>
      </c>
      <c r="M107" s="34">
        <v>71.098554112242837</v>
      </c>
      <c r="N107" s="6"/>
      <c r="O107" s="6"/>
      <c r="P107" s="6"/>
      <c r="Q107" s="6"/>
      <c r="R107" s="6"/>
      <c r="S107" s="6"/>
      <c r="T107" s="6"/>
      <c r="U107" s="6"/>
      <c r="V107" s="6"/>
      <c r="W107" s="6"/>
      <c r="X107" s="6"/>
      <c r="Y107" s="6"/>
      <c r="Z107" s="6"/>
      <c r="AA107" s="6"/>
      <c r="AB107" s="6"/>
      <c r="AC107" s="6"/>
      <c r="AD107" s="6"/>
    </row>
    <row r="108" spans="1:30" x14ac:dyDescent="0.15">
      <c r="A108" s="10" t="s">
        <v>109</v>
      </c>
      <c r="B108" s="20">
        <v>37.94</v>
      </c>
      <c r="C108" s="5">
        <v>0.12</v>
      </c>
      <c r="D108" s="5">
        <v>0</v>
      </c>
      <c r="E108" s="20">
        <v>24.93</v>
      </c>
      <c r="F108" s="23">
        <v>0.68</v>
      </c>
      <c r="G108" s="23">
        <v>35.18</v>
      </c>
      <c r="H108" s="23">
        <v>0.33</v>
      </c>
      <c r="I108" s="23">
        <v>0.41</v>
      </c>
      <c r="J108" s="23">
        <v>99.59</v>
      </c>
      <c r="K108" s="1"/>
      <c r="L108" s="14">
        <v>76.428571428571402</v>
      </c>
      <c r="M108" s="34">
        <v>71.552155463362482</v>
      </c>
      <c r="N108" s="6"/>
      <c r="O108" s="6"/>
      <c r="P108" s="6"/>
      <c r="Q108" s="6"/>
      <c r="R108" s="6"/>
      <c r="S108" s="6"/>
      <c r="T108" s="6"/>
      <c r="U108" s="6"/>
      <c r="V108" s="6"/>
      <c r="W108" s="6"/>
      <c r="X108" s="6"/>
      <c r="Y108" s="6"/>
      <c r="Z108" s="6"/>
      <c r="AA108" s="6"/>
      <c r="AB108" s="6"/>
      <c r="AC108" s="6"/>
      <c r="AD108" s="6"/>
    </row>
    <row r="109" spans="1:30" x14ac:dyDescent="0.15">
      <c r="A109" s="10" t="s">
        <v>110</v>
      </c>
      <c r="B109" s="20">
        <v>37.64</v>
      </c>
      <c r="C109" s="5">
        <v>7.0000000000000007E-2</v>
      </c>
      <c r="D109" s="5">
        <v>0</v>
      </c>
      <c r="E109" s="20">
        <v>25.07</v>
      </c>
      <c r="F109" s="23">
        <v>0.55000000000000004</v>
      </c>
      <c r="G109" s="23">
        <v>35.5</v>
      </c>
      <c r="H109" s="23">
        <v>0.26</v>
      </c>
      <c r="I109" s="23">
        <v>0.32</v>
      </c>
      <c r="J109" s="23">
        <v>99.41</v>
      </c>
      <c r="K109" s="1"/>
      <c r="L109" s="14">
        <v>78.339285714285694</v>
      </c>
      <c r="M109" s="34">
        <v>71.622428581167654</v>
      </c>
      <c r="N109" s="6"/>
      <c r="O109" s="6"/>
      <c r="P109" s="6"/>
      <c r="Q109" s="6"/>
      <c r="R109" s="6"/>
      <c r="S109" s="6"/>
      <c r="T109" s="6"/>
      <c r="U109" s="6"/>
      <c r="V109" s="6"/>
      <c r="W109" s="6"/>
      <c r="X109" s="6"/>
      <c r="Y109" s="6"/>
      <c r="Z109" s="6"/>
      <c r="AA109" s="6"/>
      <c r="AB109" s="6"/>
      <c r="AC109" s="6"/>
      <c r="AD109" s="6"/>
    </row>
    <row r="110" spans="1:30" x14ac:dyDescent="0.15">
      <c r="A110" s="10" t="s">
        <v>111</v>
      </c>
      <c r="B110" s="20">
        <v>37.53</v>
      </c>
      <c r="C110" s="5">
        <v>0.18</v>
      </c>
      <c r="D110" s="5">
        <v>0</v>
      </c>
      <c r="E110" s="20">
        <v>24.95</v>
      </c>
      <c r="F110" s="23">
        <v>0.61</v>
      </c>
      <c r="G110" s="23">
        <v>35.57</v>
      </c>
      <c r="H110" s="23">
        <v>0.31</v>
      </c>
      <c r="I110" s="23">
        <v>0.32</v>
      </c>
      <c r="J110" s="23">
        <v>99.47</v>
      </c>
      <c r="K110" s="1"/>
      <c r="L110" s="14">
        <v>80.25</v>
      </c>
      <c r="M110" s="34">
        <v>71.759784241748903</v>
      </c>
      <c r="N110" s="6"/>
      <c r="O110" s="6"/>
      <c r="P110" s="6"/>
      <c r="Q110" s="6"/>
      <c r="R110" s="6"/>
      <c r="S110" s="6"/>
      <c r="T110" s="6"/>
      <c r="U110" s="6"/>
      <c r="V110" s="6"/>
      <c r="W110" s="6"/>
      <c r="X110" s="6"/>
      <c r="Y110" s="6"/>
      <c r="Z110" s="6"/>
      <c r="AA110" s="6"/>
      <c r="AB110" s="6"/>
      <c r="AC110" s="6"/>
      <c r="AD110" s="6"/>
    </row>
    <row r="111" spans="1:30" x14ac:dyDescent="0.15">
      <c r="A111" s="10" t="s">
        <v>112</v>
      </c>
      <c r="B111" s="20">
        <v>37.6</v>
      </c>
      <c r="C111" s="5">
        <v>0.13</v>
      </c>
      <c r="D111" s="5">
        <v>0</v>
      </c>
      <c r="E111" s="20">
        <v>25.1</v>
      </c>
      <c r="F111" s="23">
        <v>0.59</v>
      </c>
      <c r="G111" s="23">
        <v>35.659999999999997</v>
      </c>
      <c r="H111" s="23">
        <v>0.14000000000000001</v>
      </c>
      <c r="I111" s="23">
        <v>0.34</v>
      </c>
      <c r="J111" s="23">
        <v>99.56</v>
      </c>
      <c r="K111" s="1"/>
      <c r="L111" s="14">
        <v>82.160714285714306</v>
      </c>
      <c r="M111" s="34">
        <v>71.689472155565099</v>
      </c>
      <c r="N111" s="6"/>
      <c r="O111" s="6"/>
      <c r="P111" s="6"/>
      <c r="Q111" s="6"/>
      <c r="R111" s="6"/>
      <c r="S111" s="6"/>
      <c r="T111" s="6"/>
      <c r="U111" s="6"/>
      <c r="V111" s="6"/>
      <c r="W111" s="6"/>
      <c r="X111" s="6"/>
      <c r="Y111" s="6"/>
      <c r="Z111" s="6"/>
      <c r="AA111" s="6"/>
      <c r="AB111" s="6"/>
      <c r="AC111" s="6"/>
      <c r="AD111" s="6"/>
    </row>
    <row r="112" spans="1:30" x14ac:dyDescent="0.15">
      <c r="A112" s="10" t="s">
        <v>113</v>
      </c>
      <c r="B112" s="20">
        <v>38.11</v>
      </c>
      <c r="C112" s="5">
        <v>0.12</v>
      </c>
      <c r="D112" s="5">
        <v>7.0000000000000007E-2</v>
      </c>
      <c r="E112" s="20">
        <v>24.33</v>
      </c>
      <c r="F112" s="23">
        <v>0.66</v>
      </c>
      <c r="G112" s="23">
        <v>35.5</v>
      </c>
      <c r="H112" s="23">
        <v>0.25</v>
      </c>
      <c r="I112" s="23">
        <v>0.28000000000000003</v>
      </c>
      <c r="J112" s="23">
        <v>99.32</v>
      </c>
      <c r="K112" s="1"/>
      <c r="L112" s="14">
        <v>84.071428571428598</v>
      </c>
      <c r="M112" s="34">
        <v>72.227427724205242</v>
      </c>
      <c r="N112" s="6"/>
      <c r="O112" s="6"/>
      <c r="P112" s="6"/>
      <c r="Q112" s="6"/>
      <c r="R112" s="6"/>
      <c r="S112" s="6"/>
      <c r="T112" s="6"/>
      <c r="U112" s="6"/>
      <c r="V112" s="6"/>
      <c r="W112" s="6"/>
      <c r="X112" s="6"/>
      <c r="Y112" s="6"/>
      <c r="Z112" s="6"/>
      <c r="AA112" s="6"/>
      <c r="AB112" s="6"/>
      <c r="AC112" s="6"/>
      <c r="AD112" s="6"/>
    </row>
    <row r="113" spans="1:30" x14ac:dyDescent="0.15">
      <c r="A113" s="10" t="s">
        <v>114</v>
      </c>
      <c r="B113" s="20">
        <v>37.76</v>
      </c>
      <c r="C113" s="5">
        <v>0.25</v>
      </c>
      <c r="D113" s="5">
        <v>0</v>
      </c>
      <c r="E113" s="20">
        <v>24.44</v>
      </c>
      <c r="F113" s="23">
        <v>0.69</v>
      </c>
      <c r="G113" s="23">
        <v>35.840000000000003</v>
      </c>
      <c r="H113" s="23">
        <v>0.2</v>
      </c>
      <c r="I113" s="23">
        <v>0.38</v>
      </c>
      <c r="J113" s="23">
        <v>99.56</v>
      </c>
      <c r="K113" s="1"/>
      <c r="L113" s="14">
        <v>85.982142857142904</v>
      </c>
      <c r="M113" s="34">
        <v>72.32803183444102</v>
      </c>
      <c r="N113" s="6"/>
      <c r="O113" s="6"/>
      <c r="P113" s="6"/>
      <c r="Q113" s="6"/>
      <c r="R113" s="6"/>
      <c r="S113" s="6"/>
      <c r="T113" s="6"/>
      <c r="U113" s="6"/>
      <c r="V113" s="6"/>
      <c r="W113" s="6"/>
      <c r="X113" s="6"/>
      <c r="Y113" s="6"/>
      <c r="Z113" s="6"/>
      <c r="AA113" s="6"/>
      <c r="AB113" s="6"/>
      <c r="AC113" s="6"/>
      <c r="AD113" s="6"/>
    </row>
    <row r="114" spans="1:30" x14ac:dyDescent="0.15">
      <c r="A114" s="10" t="s">
        <v>115</v>
      </c>
      <c r="B114" s="20">
        <v>37.869999999999997</v>
      </c>
      <c r="C114" s="5">
        <v>7.0000000000000007E-2</v>
      </c>
      <c r="D114" s="5">
        <v>0.11</v>
      </c>
      <c r="E114" s="20">
        <v>23.91</v>
      </c>
      <c r="F114" s="23">
        <v>0.56000000000000005</v>
      </c>
      <c r="G114" s="23">
        <v>36.26</v>
      </c>
      <c r="H114" s="23">
        <v>0.15</v>
      </c>
      <c r="I114" s="23">
        <v>0.37</v>
      </c>
      <c r="J114" s="23">
        <v>99.3</v>
      </c>
      <c r="K114" s="1"/>
      <c r="L114" s="14">
        <v>87.892857142857196</v>
      </c>
      <c r="M114" s="34">
        <v>72.994958738340586</v>
      </c>
      <c r="N114" s="6"/>
      <c r="O114" s="6"/>
      <c r="P114" s="6"/>
      <c r="Q114" s="6"/>
      <c r="R114" s="6"/>
      <c r="S114" s="6"/>
      <c r="T114" s="6"/>
      <c r="U114" s="6"/>
      <c r="V114" s="6"/>
      <c r="W114" s="6"/>
      <c r="X114" s="6"/>
      <c r="Y114" s="6"/>
      <c r="Z114" s="6"/>
      <c r="AA114" s="6"/>
      <c r="AB114" s="6"/>
      <c r="AC114" s="6"/>
      <c r="AD114" s="6"/>
    </row>
    <row r="115" spans="1:30" x14ac:dyDescent="0.15">
      <c r="A115" s="10" t="s">
        <v>116</v>
      </c>
      <c r="B115" s="20">
        <v>37.78</v>
      </c>
      <c r="C115" s="5">
        <v>0.33</v>
      </c>
      <c r="D115" s="5">
        <v>0</v>
      </c>
      <c r="E115" s="20">
        <v>24.42</v>
      </c>
      <c r="F115" s="23">
        <v>0.56999999999999995</v>
      </c>
      <c r="G115" s="23">
        <v>35.54</v>
      </c>
      <c r="H115" s="23">
        <v>0.21</v>
      </c>
      <c r="I115" s="23">
        <v>0.38</v>
      </c>
      <c r="J115" s="23">
        <v>99.23</v>
      </c>
      <c r="K115" s="1"/>
      <c r="L115" s="14">
        <v>89.803571428571402</v>
      </c>
      <c r="M115" s="34">
        <v>72.175922192215978</v>
      </c>
      <c r="N115" s="6"/>
      <c r="O115" s="6"/>
      <c r="P115" s="6"/>
      <c r="Q115" s="6"/>
      <c r="R115" s="6"/>
      <c r="S115" s="6"/>
      <c r="T115" s="6"/>
      <c r="U115" s="6"/>
      <c r="V115" s="6"/>
      <c r="W115" s="6"/>
      <c r="X115" s="6"/>
      <c r="Y115" s="6"/>
      <c r="Z115" s="6"/>
      <c r="AA115" s="6"/>
      <c r="AB115" s="6"/>
      <c r="AC115" s="6"/>
      <c r="AD115" s="6"/>
    </row>
    <row r="116" spans="1:30" x14ac:dyDescent="0.15">
      <c r="A116" s="10" t="s">
        <v>273</v>
      </c>
      <c r="B116" s="20">
        <v>38.020000000000003</v>
      </c>
      <c r="C116" s="5">
        <v>0.21</v>
      </c>
      <c r="D116" s="5">
        <v>0</v>
      </c>
      <c r="E116" s="20">
        <v>24.14</v>
      </c>
      <c r="F116" s="23">
        <v>0.61</v>
      </c>
      <c r="G116" s="23">
        <v>35.979999999999997</v>
      </c>
      <c r="H116" s="23">
        <v>0.33</v>
      </c>
      <c r="I116" s="23">
        <v>0.32</v>
      </c>
      <c r="J116" s="23">
        <v>99.61</v>
      </c>
      <c r="K116" s="1"/>
      <c r="L116" s="14">
        <v>91.714285714285694</v>
      </c>
      <c r="M116" s="34">
        <v>72.652077261526813</v>
      </c>
      <c r="N116" s="6"/>
      <c r="O116" s="6"/>
      <c r="P116" s="6"/>
      <c r="Q116" s="6"/>
      <c r="R116" s="6"/>
      <c r="S116" s="6"/>
      <c r="T116" s="6"/>
      <c r="U116" s="6"/>
      <c r="V116" s="6"/>
      <c r="W116" s="6"/>
      <c r="X116" s="6"/>
      <c r="Y116" s="6"/>
      <c r="Z116" s="6"/>
      <c r="AA116" s="6"/>
      <c r="AB116" s="6"/>
      <c r="AC116" s="6"/>
      <c r="AD116" s="6"/>
    </row>
    <row r="117" spans="1:30" x14ac:dyDescent="0.15">
      <c r="A117" s="10" t="s">
        <v>274</v>
      </c>
      <c r="B117" s="20">
        <v>38.159999999999997</v>
      </c>
      <c r="C117" s="5">
        <v>0.11</v>
      </c>
      <c r="D117" s="5">
        <v>0</v>
      </c>
      <c r="E117" s="20">
        <v>23.99</v>
      </c>
      <c r="F117" s="23">
        <v>0.55000000000000004</v>
      </c>
      <c r="G117" s="23">
        <v>36.049999999999997</v>
      </c>
      <c r="H117" s="23">
        <v>0.13</v>
      </c>
      <c r="I117" s="23">
        <v>0.34</v>
      </c>
      <c r="J117" s="23">
        <v>99.33</v>
      </c>
      <c r="K117" s="1"/>
      <c r="L117" s="14">
        <v>93.625</v>
      </c>
      <c r="M117" s="34">
        <v>72.814238966062277</v>
      </c>
      <c r="N117" s="6"/>
      <c r="O117" s="6"/>
      <c r="P117" s="6"/>
      <c r="Q117" s="6"/>
      <c r="R117" s="6"/>
      <c r="S117" s="6"/>
      <c r="T117" s="6"/>
      <c r="U117" s="6"/>
      <c r="V117" s="6"/>
      <c r="W117" s="6"/>
      <c r="X117" s="6"/>
      <c r="Y117" s="6"/>
      <c r="Z117" s="6"/>
      <c r="AA117" s="6"/>
      <c r="AB117" s="6"/>
      <c r="AC117" s="6"/>
      <c r="AD117" s="6"/>
    </row>
    <row r="118" spans="1:30" x14ac:dyDescent="0.15">
      <c r="A118" s="10" t="s">
        <v>275</v>
      </c>
      <c r="B118" s="20">
        <v>38.159999999999997</v>
      </c>
      <c r="C118" s="5">
        <v>0.18</v>
      </c>
      <c r="D118" s="5">
        <v>0.12</v>
      </c>
      <c r="E118" s="20">
        <v>23.86</v>
      </c>
      <c r="F118" s="23">
        <v>0.51</v>
      </c>
      <c r="G118" s="23">
        <v>36.07</v>
      </c>
      <c r="H118" s="23">
        <v>0.23</v>
      </c>
      <c r="I118" s="23">
        <v>0.33</v>
      </c>
      <c r="J118" s="23">
        <v>99.46</v>
      </c>
      <c r="K118" s="1"/>
      <c r="L118" s="14">
        <v>95.535714285714306</v>
      </c>
      <c r="M118" s="34">
        <v>72.932615744353498</v>
      </c>
      <c r="N118" s="33"/>
      <c r="O118" s="6"/>
      <c r="P118" s="6"/>
      <c r="Q118" s="6"/>
      <c r="R118" s="6"/>
      <c r="S118" s="6"/>
      <c r="T118" s="6"/>
      <c r="U118" s="6"/>
      <c r="V118" s="6"/>
      <c r="W118" s="6"/>
      <c r="X118" s="6"/>
      <c r="Y118" s="6"/>
      <c r="Z118" s="6"/>
      <c r="AA118" s="6"/>
      <c r="AB118" s="6"/>
      <c r="AC118" s="6"/>
      <c r="AD118" s="6"/>
    </row>
    <row r="119" spans="1:30" x14ac:dyDescent="0.15">
      <c r="A119" s="10" t="s">
        <v>276</v>
      </c>
      <c r="B119" s="20">
        <v>37.909999999999997</v>
      </c>
      <c r="C119" s="5">
        <v>0.15</v>
      </c>
      <c r="D119" s="5">
        <v>0</v>
      </c>
      <c r="E119" s="20">
        <v>24.14</v>
      </c>
      <c r="F119" s="23">
        <v>0.51</v>
      </c>
      <c r="G119" s="23">
        <v>35.94</v>
      </c>
      <c r="H119" s="23">
        <v>0.28000000000000003</v>
      </c>
      <c r="I119" s="23">
        <v>0.41</v>
      </c>
      <c r="J119" s="23">
        <v>99.34</v>
      </c>
      <c r="K119" s="1"/>
      <c r="L119" s="14">
        <v>97.446428571428598</v>
      </c>
      <c r="M119" s="34">
        <v>72.629970652446119</v>
      </c>
      <c r="N119" s="6"/>
      <c r="O119" s="6"/>
      <c r="P119" s="6"/>
      <c r="Q119" s="6"/>
      <c r="R119" s="6"/>
      <c r="S119" s="6"/>
      <c r="T119" s="6"/>
      <c r="U119" s="6"/>
      <c r="V119" s="6"/>
      <c r="W119" s="6"/>
      <c r="X119" s="6"/>
      <c r="Y119" s="6"/>
      <c r="Z119" s="6"/>
      <c r="AA119" s="6"/>
      <c r="AB119" s="6"/>
      <c r="AC119" s="6"/>
      <c r="AD119" s="6"/>
    </row>
    <row r="120" spans="1:30" x14ac:dyDescent="0.15">
      <c r="A120" s="10" t="s">
        <v>277</v>
      </c>
      <c r="B120" s="20">
        <v>37.82</v>
      </c>
      <c r="C120" s="5">
        <v>0.19</v>
      </c>
      <c r="D120" s="5">
        <v>0.13</v>
      </c>
      <c r="E120" s="20">
        <v>23.85</v>
      </c>
      <c r="F120" s="23">
        <v>0.69</v>
      </c>
      <c r="G120" s="23">
        <v>36.200000000000003</v>
      </c>
      <c r="H120" s="23">
        <v>0.27</v>
      </c>
      <c r="I120" s="23">
        <v>0.36</v>
      </c>
      <c r="J120" s="23">
        <v>99.51</v>
      </c>
      <c r="K120" s="1"/>
      <c r="L120" s="14">
        <v>99.357142857142904</v>
      </c>
      <c r="M120" s="34">
        <v>73.011838573120684</v>
      </c>
      <c r="N120" s="6"/>
      <c r="O120" s="6"/>
      <c r="P120" s="6"/>
      <c r="Q120" s="6"/>
      <c r="R120" s="6"/>
      <c r="S120" s="6"/>
      <c r="T120" s="6"/>
      <c r="U120" s="6"/>
      <c r="V120" s="6"/>
      <c r="W120" s="6"/>
      <c r="X120" s="6"/>
      <c r="Y120" s="6"/>
      <c r="Z120" s="6"/>
      <c r="AA120" s="6"/>
      <c r="AB120" s="6"/>
      <c r="AC120" s="6"/>
      <c r="AD120" s="6"/>
    </row>
    <row r="121" spans="1:30" x14ac:dyDescent="0.15">
      <c r="A121" s="10" t="s">
        <v>278</v>
      </c>
      <c r="B121" s="20">
        <v>37.729999999999997</v>
      </c>
      <c r="C121" s="5">
        <v>0.26</v>
      </c>
      <c r="D121" s="5">
        <v>0.11</v>
      </c>
      <c r="E121" s="20">
        <v>24.17</v>
      </c>
      <c r="F121" s="23">
        <v>0.59</v>
      </c>
      <c r="G121" s="23">
        <v>36</v>
      </c>
      <c r="H121" s="23">
        <v>0.21</v>
      </c>
      <c r="I121" s="23">
        <v>0.39</v>
      </c>
      <c r="J121" s="23">
        <v>99.46</v>
      </c>
      <c r="K121" s="1"/>
      <c r="L121" s="14">
        <v>101.267857142857</v>
      </c>
      <c r="M121" s="34">
        <v>72.638439775015328</v>
      </c>
      <c r="N121" s="6"/>
      <c r="O121" s="6"/>
      <c r="P121" s="6"/>
      <c r="Q121" s="6"/>
      <c r="R121" s="6"/>
      <c r="S121" s="6"/>
      <c r="T121" s="6"/>
      <c r="U121" s="6"/>
      <c r="V121" s="6"/>
      <c r="W121" s="6"/>
      <c r="X121" s="6"/>
      <c r="Y121" s="6"/>
      <c r="Z121" s="6"/>
      <c r="AA121" s="6"/>
      <c r="AB121" s="6"/>
      <c r="AC121" s="6"/>
      <c r="AD121" s="6"/>
    </row>
    <row r="122" spans="1:30" x14ac:dyDescent="0.15">
      <c r="A122" s="10" t="s">
        <v>279</v>
      </c>
      <c r="B122" s="20">
        <v>38.119999999999997</v>
      </c>
      <c r="C122" s="5">
        <v>0.27</v>
      </c>
      <c r="D122" s="5">
        <v>0</v>
      </c>
      <c r="E122" s="20">
        <v>24.16</v>
      </c>
      <c r="F122" s="23">
        <v>0.67</v>
      </c>
      <c r="G122" s="23">
        <v>35.659999999999997</v>
      </c>
      <c r="H122" s="23">
        <v>0.22</v>
      </c>
      <c r="I122" s="23">
        <v>0.39</v>
      </c>
      <c r="J122" s="23">
        <v>99.49</v>
      </c>
      <c r="K122" s="1"/>
      <c r="L122" s="14">
        <v>103.178571428571</v>
      </c>
      <c r="M122" s="34">
        <v>72.457693919540205</v>
      </c>
      <c r="N122" s="6"/>
      <c r="O122" s="6"/>
      <c r="P122" s="6"/>
      <c r="Q122" s="6"/>
      <c r="R122" s="6"/>
      <c r="S122" s="6"/>
      <c r="T122" s="6"/>
      <c r="U122" s="6"/>
      <c r="V122" s="6"/>
      <c r="W122" s="6"/>
      <c r="X122" s="6"/>
      <c r="Y122" s="6"/>
      <c r="Z122" s="6"/>
      <c r="AA122" s="6"/>
      <c r="AB122" s="6"/>
      <c r="AC122" s="6"/>
      <c r="AD122" s="6"/>
    </row>
    <row r="123" spans="1:30" x14ac:dyDescent="0.15">
      <c r="A123" s="10" t="s">
        <v>280</v>
      </c>
      <c r="B123" s="20">
        <v>37.81</v>
      </c>
      <c r="C123" s="5">
        <v>0.18</v>
      </c>
      <c r="D123" s="5">
        <v>0.08</v>
      </c>
      <c r="E123" s="20">
        <v>24.81</v>
      </c>
      <c r="F123" s="23">
        <v>0.6</v>
      </c>
      <c r="G123" s="23">
        <v>35.21</v>
      </c>
      <c r="H123" s="23">
        <v>0.11</v>
      </c>
      <c r="I123" s="23">
        <v>0.37</v>
      </c>
      <c r="J123" s="23">
        <v>99.17</v>
      </c>
      <c r="K123" s="1"/>
      <c r="L123" s="14">
        <v>105.08928571428601</v>
      </c>
      <c r="M123" s="34">
        <v>71.667579562736876</v>
      </c>
      <c r="N123" s="6"/>
      <c r="O123" s="6"/>
      <c r="P123" s="6"/>
      <c r="Q123" s="6"/>
      <c r="R123" s="6"/>
      <c r="S123" s="6"/>
      <c r="T123" s="6"/>
      <c r="U123" s="6"/>
      <c r="V123" s="6"/>
      <c r="W123" s="6"/>
      <c r="X123" s="6"/>
      <c r="Y123" s="6"/>
      <c r="Z123" s="6"/>
      <c r="AA123" s="6"/>
      <c r="AB123" s="6"/>
      <c r="AC123" s="6"/>
      <c r="AD123" s="6"/>
    </row>
    <row r="124" spans="1:30" x14ac:dyDescent="0.15">
      <c r="A124" s="10" t="s">
        <v>281</v>
      </c>
      <c r="B124" s="20">
        <v>38.229999999999997</v>
      </c>
      <c r="C124" s="5">
        <v>0.14000000000000001</v>
      </c>
      <c r="D124" s="5">
        <v>0.09</v>
      </c>
      <c r="E124" s="20">
        <v>24.72</v>
      </c>
      <c r="F124" s="23">
        <v>0.55000000000000004</v>
      </c>
      <c r="G124" s="23">
        <v>35.24</v>
      </c>
      <c r="H124" s="23">
        <v>0</v>
      </c>
      <c r="I124" s="23">
        <v>0.33</v>
      </c>
      <c r="J124" s="23">
        <v>99.3</v>
      </c>
      <c r="K124" s="1"/>
      <c r="L124" s="14">
        <v>107</v>
      </c>
      <c r="M124" s="34">
        <v>71.758576520624331</v>
      </c>
      <c r="N124" s="6"/>
      <c r="O124" s="6"/>
      <c r="P124" s="6"/>
      <c r="Q124" s="6"/>
      <c r="R124" s="6"/>
      <c r="S124" s="6"/>
      <c r="T124" s="6"/>
      <c r="U124" s="6"/>
      <c r="V124" s="6"/>
      <c r="W124" s="6"/>
      <c r="X124" s="6"/>
      <c r="Y124" s="6"/>
      <c r="Z124" s="6"/>
      <c r="AA124" s="6"/>
      <c r="AB124" s="6"/>
      <c r="AC124" s="6"/>
      <c r="AD124" s="6"/>
    </row>
    <row r="125" spans="1:30" x14ac:dyDescent="0.15">
      <c r="M125" s="34"/>
    </row>
    <row r="126" spans="1:30" x14ac:dyDescent="0.15">
      <c r="M126" s="34"/>
    </row>
    <row r="127" spans="1:30" x14ac:dyDescent="0.15">
      <c r="M127" s="34"/>
    </row>
    <row r="128" spans="1:30" x14ac:dyDescent="0.15">
      <c r="M128" s="34"/>
    </row>
    <row r="129" spans="1:30" x14ac:dyDescent="0.15">
      <c r="A129" s="3" t="s">
        <v>324</v>
      </c>
      <c r="B129" s="20" t="s">
        <v>0</v>
      </c>
      <c r="C129" s="5" t="s">
        <v>1</v>
      </c>
      <c r="D129" s="5" t="s">
        <v>2</v>
      </c>
      <c r="E129" s="20" t="s">
        <v>3</v>
      </c>
      <c r="F129" s="23" t="s">
        <v>4</v>
      </c>
      <c r="G129" s="23" t="s">
        <v>5</v>
      </c>
      <c r="H129" s="23" t="s">
        <v>6</v>
      </c>
      <c r="I129" s="23" t="s">
        <v>7</v>
      </c>
      <c r="J129" s="23" t="s">
        <v>8</v>
      </c>
      <c r="K129" s="1"/>
      <c r="L129" s="14" t="s">
        <v>10</v>
      </c>
      <c r="M129" s="34" t="s">
        <v>9</v>
      </c>
      <c r="N129" s="33"/>
      <c r="O129" s="6"/>
      <c r="P129" s="6"/>
      <c r="Q129" s="6"/>
      <c r="R129" s="6"/>
      <c r="S129" s="6"/>
      <c r="T129" s="6"/>
      <c r="U129" s="6"/>
      <c r="V129" s="6"/>
      <c r="W129" s="6"/>
      <c r="X129" s="6"/>
      <c r="Y129" s="6"/>
      <c r="Z129" s="6"/>
      <c r="AA129" s="6"/>
      <c r="AB129" s="6"/>
      <c r="AC129" s="6"/>
      <c r="AD129" s="6"/>
    </row>
    <row r="130" spans="1:30" x14ac:dyDescent="0.15">
      <c r="A130" s="10" t="s">
        <v>117</v>
      </c>
      <c r="B130" s="20">
        <v>37.979999999999997</v>
      </c>
      <c r="C130" s="5">
        <v>0.1</v>
      </c>
      <c r="D130" s="5">
        <v>0.12</v>
      </c>
      <c r="E130" s="20">
        <v>25.79</v>
      </c>
      <c r="F130" s="23">
        <v>0.64</v>
      </c>
      <c r="G130" s="23">
        <v>34.33</v>
      </c>
      <c r="H130" s="23">
        <v>0.26</v>
      </c>
      <c r="I130" s="23">
        <v>0.33</v>
      </c>
      <c r="J130" s="23">
        <v>99.55</v>
      </c>
      <c r="K130" s="1"/>
      <c r="L130" s="14">
        <v>0</v>
      </c>
      <c r="M130" s="34">
        <v>70.349176572752981</v>
      </c>
      <c r="N130" s="4"/>
      <c r="O130" s="6"/>
      <c r="P130" s="6"/>
      <c r="Q130" s="6"/>
      <c r="R130" s="6"/>
      <c r="S130" s="6"/>
      <c r="T130" s="6"/>
      <c r="U130" s="6"/>
      <c r="V130" s="6"/>
      <c r="W130" s="6"/>
      <c r="X130" s="6"/>
      <c r="Y130" s="6"/>
      <c r="Z130" s="6"/>
      <c r="AA130" s="6"/>
      <c r="AB130" s="6"/>
      <c r="AC130" s="6"/>
      <c r="AD130" s="6"/>
    </row>
    <row r="131" spans="1:30" x14ac:dyDescent="0.15">
      <c r="A131" s="10" t="s">
        <v>118</v>
      </c>
      <c r="B131" s="20">
        <v>37.659999999999997</v>
      </c>
      <c r="C131" s="5">
        <v>0.28999999999999998</v>
      </c>
      <c r="D131" s="5">
        <v>0</v>
      </c>
      <c r="E131" s="20">
        <v>25.83</v>
      </c>
      <c r="F131" s="23">
        <v>0.66</v>
      </c>
      <c r="G131" s="23">
        <v>34.659999999999997</v>
      </c>
      <c r="H131" s="23">
        <v>0</v>
      </c>
      <c r="I131" s="23">
        <v>0.38</v>
      </c>
      <c r="J131" s="23">
        <v>99.48</v>
      </c>
      <c r="K131" s="1"/>
      <c r="L131" s="14">
        <v>2.081967213114754</v>
      </c>
      <c r="M131" s="34">
        <v>70.51612850116355</v>
      </c>
      <c r="N131" s="4"/>
      <c r="O131" s="6"/>
      <c r="P131" s="6"/>
      <c r="Q131" s="6"/>
      <c r="R131" s="6"/>
      <c r="S131" s="6"/>
      <c r="T131" s="6"/>
      <c r="U131" s="6"/>
      <c r="V131" s="6"/>
      <c r="W131" s="6"/>
      <c r="X131" s="6"/>
      <c r="Y131" s="6"/>
      <c r="Z131" s="6"/>
      <c r="AA131" s="6"/>
      <c r="AB131" s="6"/>
      <c r="AC131" s="6"/>
      <c r="AD131" s="6"/>
    </row>
    <row r="132" spans="1:30" x14ac:dyDescent="0.15">
      <c r="A132" s="10" t="s">
        <v>119</v>
      </c>
      <c r="B132" s="20">
        <v>38.08</v>
      </c>
      <c r="C132" s="5">
        <v>0.15</v>
      </c>
      <c r="D132" s="5">
        <v>0</v>
      </c>
      <c r="E132" s="20">
        <v>25.8</v>
      </c>
      <c r="F132" s="23">
        <v>0.55000000000000004</v>
      </c>
      <c r="G132" s="23">
        <v>34.340000000000003</v>
      </c>
      <c r="H132" s="23">
        <v>0.28000000000000003</v>
      </c>
      <c r="I132" s="23">
        <v>0.28999999999999998</v>
      </c>
      <c r="J132" s="23">
        <v>99.49</v>
      </c>
      <c r="K132" s="1"/>
      <c r="L132" s="14">
        <v>4.1639344262295097</v>
      </c>
      <c r="M132" s="34">
        <v>70.347165213732168</v>
      </c>
      <c r="N132" s="4"/>
      <c r="O132" s="6"/>
      <c r="P132" s="6"/>
      <c r="Q132" s="6"/>
      <c r="R132" s="6"/>
      <c r="S132" s="6"/>
      <c r="T132" s="6"/>
      <c r="U132" s="6"/>
      <c r="V132" s="6"/>
      <c r="W132" s="6"/>
      <c r="X132" s="6"/>
      <c r="Y132" s="6"/>
      <c r="Z132" s="6"/>
      <c r="AA132" s="6"/>
      <c r="AB132" s="6"/>
      <c r="AC132" s="6"/>
      <c r="AD132" s="6"/>
    </row>
    <row r="133" spans="1:30" x14ac:dyDescent="0.15">
      <c r="A133" s="10" t="s">
        <v>120</v>
      </c>
      <c r="B133" s="20">
        <v>37.96</v>
      </c>
      <c r="C133" s="5">
        <v>0.2</v>
      </c>
      <c r="D133" s="5">
        <v>7.0000000000000007E-2</v>
      </c>
      <c r="E133" s="20">
        <v>25.66</v>
      </c>
      <c r="F133" s="23">
        <v>0.71</v>
      </c>
      <c r="G133" s="23">
        <v>34.28</v>
      </c>
      <c r="H133" s="23">
        <v>0.3</v>
      </c>
      <c r="I133" s="23">
        <v>0.24</v>
      </c>
      <c r="J133" s="23">
        <v>99.42</v>
      </c>
      <c r="K133" s="1"/>
      <c r="L133" s="14">
        <v>6.2459016393442601</v>
      </c>
      <c r="M133" s="34">
        <v>70.424129898992319</v>
      </c>
      <c r="N133" s="4"/>
      <c r="O133" s="6"/>
      <c r="P133" s="6"/>
      <c r="Q133" s="6"/>
      <c r="R133" s="6"/>
      <c r="S133" s="6"/>
      <c r="T133" s="6"/>
      <c r="U133" s="6"/>
      <c r="V133" s="6"/>
      <c r="W133" s="6"/>
      <c r="X133" s="6"/>
      <c r="Y133" s="6"/>
      <c r="Z133" s="6"/>
      <c r="AA133" s="6"/>
      <c r="AB133" s="6"/>
      <c r="AC133" s="6"/>
      <c r="AD133" s="6"/>
    </row>
    <row r="134" spans="1:30" x14ac:dyDescent="0.15">
      <c r="A134" s="10" t="s">
        <v>121</v>
      </c>
      <c r="B134" s="20">
        <v>37.950000000000003</v>
      </c>
      <c r="C134" s="5">
        <v>0.16</v>
      </c>
      <c r="D134" s="5">
        <v>0</v>
      </c>
      <c r="E134" s="20">
        <v>25.95</v>
      </c>
      <c r="F134" s="23">
        <v>0.61</v>
      </c>
      <c r="G134" s="23">
        <v>34.450000000000003</v>
      </c>
      <c r="H134" s="23">
        <v>0.2</v>
      </c>
      <c r="I134" s="23">
        <v>0.34</v>
      </c>
      <c r="J134" s="23">
        <v>99.66</v>
      </c>
      <c r="K134" s="1"/>
      <c r="L134" s="14">
        <v>8.3278688524590194</v>
      </c>
      <c r="M134" s="34">
        <v>70.292922111931489</v>
      </c>
      <c r="N134" s="4"/>
      <c r="O134" s="6"/>
      <c r="P134" s="6"/>
      <c r="Q134" s="6"/>
      <c r="R134" s="6"/>
      <c r="S134" s="6"/>
      <c r="T134" s="6"/>
      <c r="U134" s="6"/>
      <c r="V134" s="6"/>
      <c r="W134" s="6"/>
      <c r="X134" s="6"/>
      <c r="Y134" s="6"/>
      <c r="Z134" s="6"/>
      <c r="AA134" s="6"/>
      <c r="AB134" s="6"/>
      <c r="AC134" s="6"/>
      <c r="AD134" s="6"/>
    </row>
    <row r="135" spans="1:30" x14ac:dyDescent="0.15">
      <c r="A135" s="10" t="s">
        <v>122</v>
      </c>
      <c r="B135" s="20">
        <v>37.659999999999997</v>
      </c>
      <c r="C135" s="5">
        <v>0.23</v>
      </c>
      <c r="D135" s="5">
        <v>0.09</v>
      </c>
      <c r="E135" s="20">
        <v>25.81</v>
      </c>
      <c r="F135" s="23">
        <v>0.76</v>
      </c>
      <c r="G135" s="23">
        <v>34.630000000000003</v>
      </c>
      <c r="H135" s="23">
        <v>0.24</v>
      </c>
      <c r="I135" s="23">
        <v>0.28999999999999998</v>
      </c>
      <c r="J135" s="23">
        <v>99.71</v>
      </c>
      <c r="K135" s="1"/>
      <c r="L135" s="14">
        <v>10.409836065573799</v>
      </c>
      <c r="M135" s="34">
        <v>70.514229582190239</v>
      </c>
      <c r="N135" s="4"/>
      <c r="O135" s="6"/>
      <c r="P135" s="6"/>
      <c r="Q135" s="6"/>
      <c r="R135" s="6"/>
      <c r="S135" s="6"/>
      <c r="T135" s="6"/>
      <c r="U135" s="6"/>
      <c r="V135" s="6"/>
      <c r="W135" s="6"/>
      <c r="X135" s="6"/>
      <c r="Y135" s="6"/>
      <c r="Z135" s="6"/>
      <c r="AA135" s="6"/>
      <c r="AB135" s="6"/>
      <c r="AC135" s="6"/>
      <c r="AD135" s="6"/>
    </row>
    <row r="136" spans="1:30" x14ac:dyDescent="0.15">
      <c r="A136" s="10" t="s">
        <v>123</v>
      </c>
      <c r="B136" s="20">
        <v>37.74</v>
      </c>
      <c r="C136" s="5">
        <v>0.25</v>
      </c>
      <c r="D136" s="5">
        <v>0.05</v>
      </c>
      <c r="E136" s="20">
        <v>25.71</v>
      </c>
      <c r="F136" s="23">
        <v>0.73</v>
      </c>
      <c r="G136" s="23">
        <v>34.42</v>
      </c>
      <c r="H136" s="23">
        <v>0.25</v>
      </c>
      <c r="I136" s="23">
        <v>0.32</v>
      </c>
      <c r="J136" s="23">
        <v>99.47</v>
      </c>
      <c r="K136" s="1"/>
      <c r="L136" s="14">
        <v>12.491803278688501</v>
      </c>
      <c r="M136" s="34">
        <v>70.468455317363691</v>
      </c>
      <c r="N136" s="4"/>
      <c r="O136" s="6"/>
      <c r="P136" s="6"/>
      <c r="Q136" s="6"/>
      <c r="R136" s="6"/>
      <c r="S136" s="6"/>
      <c r="T136" s="6"/>
      <c r="U136" s="6"/>
      <c r="V136" s="6"/>
      <c r="W136" s="6"/>
      <c r="X136" s="6"/>
      <c r="Y136" s="6"/>
      <c r="Z136" s="6"/>
      <c r="AA136" s="6"/>
      <c r="AB136" s="6"/>
      <c r="AC136" s="6"/>
      <c r="AD136" s="6"/>
    </row>
    <row r="137" spans="1:30" x14ac:dyDescent="0.15">
      <c r="A137" s="10" t="s">
        <v>124</v>
      </c>
      <c r="B137" s="20">
        <v>38.090000000000003</v>
      </c>
      <c r="C137" s="5">
        <v>0.18</v>
      </c>
      <c r="D137" s="5">
        <v>0</v>
      </c>
      <c r="E137" s="20">
        <v>26.06</v>
      </c>
      <c r="F137" s="23">
        <v>0.62</v>
      </c>
      <c r="G137" s="23">
        <v>34.17</v>
      </c>
      <c r="H137" s="23">
        <v>0.26</v>
      </c>
      <c r="I137" s="23">
        <v>0.28000000000000003</v>
      </c>
      <c r="J137" s="23">
        <v>99.66</v>
      </c>
      <c r="K137" s="1"/>
      <c r="L137" s="14">
        <v>14.5737704918033</v>
      </c>
      <c r="M137" s="34">
        <v>70.033526884823402</v>
      </c>
      <c r="N137" s="4"/>
      <c r="O137" s="6"/>
      <c r="P137" s="6"/>
      <c r="Q137" s="6"/>
      <c r="R137" s="6"/>
      <c r="S137" s="6"/>
      <c r="T137" s="6"/>
      <c r="U137" s="6"/>
      <c r="V137" s="6"/>
      <c r="W137" s="6"/>
      <c r="X137" s="6"/>
      <c r="Y137" s="6"/>
      <c r="Z137" s="6"/>
      <c r="AA137" s="6"/>
      <c r="AB137" s="6"/>
      <c r="AC137" s="6"/>
      <c r="AD137" s="6"/>
    </row>
    <row r="138" spans="1:30" x14ac:dyDescent="0.15">
      <c r="A138" s="10" t="s">
        <v>125</v>
      </c>
      <c r="B138" s="20">
        <v>37.89</v>
      </c>
      <c r="C138" s="5">
        <v>0</v>
      </c>
      <c r="D138" s="5">
        <v>0.05</v>
      </c>
      <c r="E138" s="20">
        <v>26.03</v>
      </c>
      <c r="F138" s="23">
        <v>0.61</v>
      </c>
      <c r="G138" s="23">
        <v>34.56</v>
      </c>
      <c r="H138" s="23">
        <v>7.0000000000000007E-2</v>
      </c>
      <c r="I138" s="23">
        <v>0.36</v>
      </c>
      <c r="J138" s="23">
        <v>99.57</v>
      </c>
      <c r="K138" s="1"/>
      <c r="L138" s="14">
        <v>16.655737704918</v>
      </c>
      <c r="M138" s="34">
        <v>70.295215675793543</v>
      </c>
      <c r="N138" s="4"/>
      <c r="O138" s="6"/>
      <c r="P138" s="6"/>
      <c r="Q138" s="6"/>
      <c r="R138" s="6"/>
      <c r="S138" s="6"/>
      <c r="T138" s="6"/>
      <c r="U138" s="6"/>
      <c r="V138" s="6"/>
      <c r="W138" s="6"/>
      <c r="X138" s="6"/>
      <c r="Y138" s="6"/>
      <c r="Z138" s="6"/>
      <c r="AA138" s="6"/>
      <c r="AB138" s="6"/>
      <c r="AC138" s="6"/>
      <c r="AD138" s="6"/>
    </row>
    <row r="139" spans="1:30" x14ac:dyDescent="0.15">
      <c r="A139" s="10" t="s">
        <v>126</v>
      </c>
      <c r="B139" s="20">
        <v>37.61</v>
      </c>
      <c r="C139" s="5">
        <v>0.32</v>
      </c>
      <c r="D139" s="5">
        <v>0.14000000000000001</v>
      </c>
      <c r="E139" s="20">
        <v>25.96</v>
      </c>
      <c r="F139" s="23">
        <v>0.68</v>
      </c>
      <c r="G139" s="23">
        <v>34.25</v>
      </c>
      <c r="H139" s="23">
        <v>0.2</v>
      </c>
      <c r="I139" s="23">
        <v>0.39</v>
      </c>
      <c r="J139" s="23">
        <v>99.55</v>
      </c>
      <c r="K139" s="1"/>
      <c r="L139" s="14">
        <v>18.737704918032801</v>
      </c>
      <c r="M139" s="34">
        <v>70.163129688481973</v>
      </c>
      <c r="N139" s="4"/>
      <c r="O139" s="6"/>
      <c r="P139" s="6"/>
      <c r="Q139" s="6"/>
      <c r="R139" s="6"/>
      <c r="S139" s="6"/>
      <c r="T139" s="6"/>
      <c r="U139" s="6"/>
      <c r="V139" s="6"/>
      <c r="W139" s="6"/>
      <c r="X139" s="6"/>
      <c r="Y139" s="6"/>
      <c r="Z139" s="6"/>
      <c r="AA139" s="6"/>
      <c r="AB139" s="6"/>
      <c r="AC139" s="6"/>
      <c r="AD139" s="6"/>
    </row>
    <row r="140" spans="1:30" x14ac:dyDescent="0.15">
      <c r="A140" s="10" t="s">
        <v>127</v>
      </c>
      <c r="B140" s="20">
        <v>38.04</v>
      </c>
      <c r="C140" s="5">
        <v>0.1</v>
      </c>
      <c r="D140" s="5">
        <v>0.09</v>
      </c>
      <c r="E140" s="20">
        <v>25.73</v>
      </c>
      <c r="F140" s="23">
        <v>0.67</v>
      </c>
      <c r="G140" s="23">
        <v>34.39</v>
      </c>
      <c r="H140" s="23">
        <v>7.0000000000000007E-2</v>
      </c>
      <c r="I140" s="23">
        <v>0.32</v>
      </c>
      <c r="J140" s="23">
        <v>99.41</v>
      </c>
      <c r="K140" s="1"/>
      <c r="L140" s="14">
        <v>20.819672131147499</v>
      </c>
      <c r="M140" s="34">
        <v>70.434115452300688</v>
      </c>
      <c r="N140" s="4"/>
      <c r="O140" s="6"/>
      <c r="P140" s="6"/>
      <c r="Q140" s="6"/>
      <c r="R140" s="6"/>
      <c r="S140" s="6"/>
      <c r="T140" s="6"/>
      <c r="U140" s="6"/>
      <c r="V140" s="6"/>
      <c r="W140" s="6"/>
      <c r="X140" s="6"/>
      <c r="Y140" s="6"/>
      <c r="Z140" s="6"/>
      <c r="AA140" s="6"/>
      <c r="AB140" s="6"/>
      <c r="AC140" s="6"/>
      <c r="AD140" s="6"/>
    </row>
    <row r="141" spans="1:30" x14ac:dyDescent="0.15">
      <c r="A141" s="10" t="s">
        <v>128</v>
      </c>
      <c r="B141" s="20">
        <v>37.42</v>
      </c>
      <c r="C141" s="5">
        <v>0.13</v>
      </c>
      <c r="D141" s="5">
        <v>0.14000000000000001</v>
      </c>
      <c r="E141" s="20">
        <v>26.18</v>
      </c>
      <c r="F141" s="23">
        <v>0.65</v>
      </c>
      <c r="G141" s="23">
        <v>34.229999999999997</v>
      </c>
      <c r="H141" s="23">
        <v>0.19</v>
      </c>
      <c r="I141" s="23">
        <v>0.39</v>
      </c>
      <c r="J141" s="23">
        <v>99.33</v>
      </c>
      <c r="K141" s="1"/>
      <c r="L141" s="14">
        <v>22.9016393442623</v>
      </c>
      <c r="M141" s="34">
        <v>69.973895265758756</v>
      </c>
      <c r="N141" s="4"/>
      <c r="O141" s="6"/>
      <c r="P141" s="6"/>
      <c r="Q141" s="6"/>
      <c r="R141" s="6"/>
      <c r="S141" s="6"/>
      <c r="T141" s="6"/>
      <c r="U141" s="6"/>
      <c r="V141" s="6"/>
      <c r="W141" s="6"/>
      <c r="X141" s="6"/>
      <c r="Y141" s="6"/>
      <c r="Z141" s="6"/>
      <c r="AA141" s="6"/>
      <c r="AB141" s="6"/>
      <c r="AC141" s="6"/>
      <c r="AD141" s="6"/>
    </row>
    <row r="142" spans="1:30" x14ac:dyDescent="0.15">
      <c r="A142" s="10" t="s">
        <v>129</v>
      </c>
      <c r="B142" s="20">
        <v>38.020000000000003</v>
      </c>
      <c r="C142" s="5">
        <v>0.06</v>
      </c>
      <c r="D142" s="5">
        <v>0</v>
      </c>
      <c r="E142" s="20">
        <v>25.95</v>
      </c>
      <c r="F142" s="23">
        <v>0.65</v>
      </c>
      <c r="G142" s="23">
        <v>34.700000000000003</v>
      </c>
      <c r="H142" s="23">
        <v>0.12</v>
      </c>
      <c r="I142" s="23">
        <v>0.28999999999999998</v>
      </c>
      <c r="J142" s="23">
        <v>99.79</v>
      </c>
      <c r="K142" s="1"/>
      <c r="L142" s="14">
        <v>24.983606557377001</v>
      </c>
      <c r="M142" s="34">
        <v>70.443691292330939</v>
      </c>
      <c r="N142" s="4"/>
      <c r="O142" s="6"/>
      <c r="P142" s="6"/>
      <c r="Q142" s="6"/>
      <c r="R142" s="6"/>
      <c r="S142" s="6"/>
      <c r="T142" s="6"/>
      <c r="U142" s="6"/>
      <c r="V142" s="6"/>
      <c r="W142" s="6"/>
      <c r="X142" s="6"/>
      <c r="Y142" s="6"/>
      <c r="Z142" s="6"/>
      <c r="AA142" s="6"/>
      <c r="AB142" s="6"/>
      <c r="AC142" s="6"/>
      <c r="AD142" s="6"/>
    </row>
    <row r="143" spans="1:30" x14ac:dyDescent="0.15">
      <c r="A143" s="10" t="s">
        <v>130</v>
      </c>
      <c r="B143" s="20">
        <v>37.950000000000003</v>
      </c>
      <c r="C143" s="5">
        <v>0.16</v>
      </c>
      <c r="D143" s="5">
        <v>0</v>
      </c>
      <c r="E143" s="20">
        <v>25.69</v>
      </c>
      <c r="F143" s="23">
        <v>0.56999999999999995</v>
      </c>
      <c r="G143" s="23">
        <v>34.770000000000003</v>
      </c>
      <c r="H143" s="23">
        <v>0.08</v>
      </c>
      <c r="I143" s="23">
        <v>0.41</v>
      </c>
      <c r="J143" s="23">
        <v>99.63</v>
      </c>
      <c r="K143" s="1"/>
      <c r="L143" s="14">
        <v>27.065573770491799</v>
      </c>
      <c r="M143" s="34">
        <v>70.694685726604661</v>
      </c>
      <c r="N143" s="4"/>
      <c r="O143" s="6"/>
      <c r="P143" s="6"/>
      <c r="Q143" s="6"/>
      <c r="R143" s="6"/>
      <c r="S143" s="6"/>
      <c r="T143" s="6"/>
      <c r="U143" s="6"/>
      <c r="V143" s="6"/>
      <c r="W143" s="6"/>
      <c r="X143" s="6"/>
      <c r="Y143" s="6"/>
      <c r="Z143" s="6"/>
      <c r="AA143" s="6"/>
      <c r="AB143" s="6"/>
      <c r="AC143" s="6"/>
      <c r="AD143" s="6"/>
    </row>
    <row r="144" spans="1:30" x14ac:dyDescent="0.15">
      <c r="A144" s="10" t="s">
        <v>131</v>
      </c>
      <c r="B144" s="20">
        <v>38.22</v>
      </c>
      <c r="C144" s="5">
        <v>0.1</v>
      </c>
      <c r="D144" s="5">
        <v>0</v>
      </c>
      <c r="E144" s="20">
        <v>25.43</v>
      </c>
      <c r="F144" s="23">
        <v>0.62</v>
      </c>
      <c r="G144" s="23">
        <v>34.619999999999997</v>
      </c>
      <c r="H144" s="23">
        <v>0.19</v>
      </c>
      <c r="I144" s="23">
        <v>0.33</v>
      </c>
      <c r="J144" s="23">
        <v>99.51</v>
      </c>
      <c r="K144" s="1"/>
      <c r="L144" s="14">
        <v>29.1475409836066</v>
      </c>
      <c r="M144" s="34">
        <v>70.815710969819861</v>
      </c>
      <c r="N144" s="4"/>
      <c r="O144" s="6"/>
      <c r="P144" s="6"/>
      <c r="Q144" s="6"/>
      <c r="R144" s="6"/>
      <c r="S144" s="6"/>
      <c r="T144" s="6"/>
      <c r="U144" s="6"/>
      <c r="V144" s="6"/>
      <c r="W144" s="6"/>
      <c r="X144" s="6"/>
      <c r="Y144" s="6"/>
      <c r="Z144" s="6"/>
      <c r="AA144" s="6"/>
      <c r="AB144" s="6"/>
      <c r="AC144" s="6"/>
      <c r="AD144" s="6"/>
    </row>
    <row r="145" spans="1:30" x14ac:dyDescent="0.15">
      <c r="A145" s="10" t="s">
        <v>132</v>
      </c>
      <c r="B145" s="20">
        <v>37.369999999999997</v>
      </c>
      <c r="C145" s="5">
        <v>0.28999999999999998</v>
      </c>
      <c r="D145" s="5">
        <v>0</v>
      </c>
      <c r="E145" s="20">
        <v>26.98</v>
      </c>
      <c r="F145" s="23">
        <v>0.78</v>
      </c>
      <c r="G145" s="23">
        <v>33.42</v>
      </c>
      <c r="H145" s="23">
        <v>0.34</v>
      </c>
      <c r="I145" s="23">
        <v>0.38</v>
      </c>
      <c r="J145" s="23">
        <v>99.56</v>
      </c>
      <c r="K145" s="1"/>
      <c r="L145" s="14">
        <v>31.229508196721302</v>
      </c>
      <c r="M145" s="34">
        <v>68.826212422608322</v>
      </c>
      <c r="N145" s="4"/>
      <c r="O145" s="6"/>
      <c r="P145" s="6"/>
      <c r="Q145" s="6"/>
      <c r="R145" s="6"/>
      <c r="S145" s="6"/>
      <c r="T145" s="6"/>
      <c r="U145" s="6"/>
      <c r="V145" s="6"/>
      <c r="W145" s="6"/>
      <c r="X145" s="6"/>
      <c r="Y145" s="6"/>
      <c r="Z145" s="6"/>
      <c r="AA145" s="6"/>
      <c r="AB145" s="6"/>
      <c r="AC145" s="6"/>
      <c r="AD145" s="6"/>
    </row>
    <row r="146" spans="1:30" x14ac:dyDescent="0.15">
      <c r="A146" s="10" t="s">
        <v>133</v>
      </c>
      <c r="B146" s="20">
        <v>37.340000000000003</v>
      </c>
      <c r="C146" s="5">
        <v>0.21</v>
      </c>
      <c r="D146" s="5">
        <v>0.19</v>
      </c>
      <c r="E146" s="20">
        <v>25.71</v>
      </c>
      <c r="F146" s="23">
        <v>0.66</v>
      </c>
      <c r="G146" s="23">
        <v>34.770000000000003</v>
      </c>
      <c r="H146" s="23">
        <v>0.24</v>
      </c>
      <c r="I146" s="23">
        <v>0.36</v>
      </c>
      <c r="J146" s="23">
        <v>99.48</v>
      </c>
      <c r="K146" s="1"/>
      <c r="L146" s="14">
        <v>33.311475409836099</v>
      </c>
      <c r="M146" s="34">
        <v>70.67856071738538</v>
      </c>
      <c r="N146" s="4"/>
      <c r="O146" s="6"/>
      <c r="P146" s="6"/>
      <c r="Q146" s="6"/>
      <c r="R146" s="6"/>
      <c r="S146" s="6"/>
      <c r="T146" s="6"/>
      <c r="U146" s="6"/>
      <c r="V146" s="6"/>
      <c r="W146" s="6"/>
      <c r="X146" s="6"/>
      <c r="Y146" s="6"/>
      <c r="Z146" s="6"/>
      <c r="AA146" s="6"/>
      <c r="AB146" s="6"/>
      <c r="AC146" s="6"/>
      <c r="AD146" s="6"/>
    </row>
    <row r="147" spans="1:30" x14ac:dyDescent="0.15">
      <c r="A147" s="10" t="s">
        <v>134</v>
      </c>
      <c r="B147" s="20">
        <v>37.71</v>
      </c>
      <c r="C147" s="5">
        <v>0.24</v>
      </c>
      <c r="D147" s="5">
        <v>0.1</v>
      </c>
      <c r="E147" s="20">
        <v>25.44</v>
      </c>
      <c r="F147" s="23">
        <v>0.68</v>
      </c>
      <c r="G147" s="23">
        <v>34.67</v>
      </c>
      <c r="H147" s="23">
        <v>0.23</v>
      </c>
      <c r="I147" s="23">
        <v>0.34</v>
      </c>
      <c r="J147" s="23">
        <v>99.41</v>
      </c>
      <c r="K147" s="1"/>
      <c r="L147" s="14">
        <v>35.393442622950801</v>
      </c>
      <c r="M147" s="34">
        <v>70.837407692489833</v>
      </c>
      <c r="N147" s="4"/>
      <c r="O147" s="6"/>
      <c r="P147" s="6"/>
      <c r="Q147" s="6"/>
      <c r="R147" s="6"/>
      <c r="S147" s="6"/>
      <c r="T147" s="6"/>
      <c r="U147" s="6"/>
      <c r="V147" s="6"/>
      <c r="W147" s="6"/>
      <c r="X147" s="6"/>
      <c r="Y147" s="6"/>
      <c r="Z147" s="6"/>
      <c r="AA147" s="6"/>
      <c r="AB147" s="6"/>
      <c r="AC147" s="6"/>
      <c r="AD147" s="6"/>
    </row>
    <row r="148" spans="1:30" x14ac:dyDescent="0.15">
      <c r="A148" s="10" t="s">
        <v>135</v>
      </c>
      <c r="B148" s="20">
        <v>37.9</v>
      </c>
      <c r="C148" s="5">
        <v>0.14000000000000001</v>
      </c>
      <c r="D148" s="5">
        <v>0.12</v>
      </c>
      <c r="E148" s="20">
        <v>25.44</v>
      </c>
      <c r="F148" s="23">
        <v>0.56999999999999995</v>
      </c>
      <c r="G148" s="23">
        <v>34.700000000000003</v>
      </c>
      <c r="H148" s="23">
        <v>0.13</v>
      </c>
      <c r="I148" s="23">
        <v>0.35</v>
      </c>
      <c r="J148" s="23">
        <v>99.35</v>
      </c>
      <c r="K148" s="1"/>
      <c r="L148" s="14">
        <v>37.475409836065602</v>
      </c>
      <c r="M148" s="34">
        <v>70.855272160053289</v>
      </c>
      <c r="N148" s="4"/>
      <c r="O148" s="6"/>
      <c r="P148" s="6"/>
      <c r="Q148" s="6"/>
      <c r="R148" s="6"/>
      <c r="S148" s="6"/>
      <c r="T148" s="6"/>
      <c r="U148" s="6"/>
      <c r="V148" s="6"/>
      <c r="W148" s="6"/>
      <c r="X148" s="6"/>
      <c r="Y148" s="6"/>
      <c r="Z148" s="6"/>
      <c r="AA148" s="6"/>
      <c r="AB148" s="6"/>
      <c r="AC148" s="6"/>
      <c r="AD148" s="6"/>
    </row>
    <row r="149" spans="1:30" x14ac:dyDescent="0.15">
      <c r="A149" s="10" t="s">
        <v>136</v>
      </c>
      <c r="B149" s="20">
        <v>37.83</v>
      </c>
      <c r="C149" s="5">
        <v>0.11</v>
      </c>
      <c r="D149" s="5">
        <v>0</v>
      </c>
      <c r="E149" s="20">
        <v>25.57</v>
      </c>
      <c r="F149" s="23">
        <v>0.59</v>
      </c>
      <c r="G149" s="23">
        <v>34.64</v>
      </c>
      <c r="H149" s="23">
        <v>0.28000000000000003</v>
      </c>
      <c r="I149" s="23">
        <v>0.35</v>
      </c>
      <c r="J149" s="23">
        <v>99.37</v>
      </c>
      <c r="K149" s="1"/>
      <c r="L149" s="14">
        <v>39.557377049180303</v>
      </c>
      <c r="M149" s="34">
        <v>70.714076665385321</v>
      </c>
      <c r="N149" s="4"/>
      <c r="O149" s="6"/>
      <c r="P149" s="6"/>
      <c r="Q149" s="6"/>
      <c r="R149" s="6"/>
      <c r="S149" s="6"/>
      <c r="T149" s="6"/>
      <c r="U149" s="6"/>
      <c r="V149" s="6"/>
      <c r="W149" s="6"/>
      <c r="X149" s="6"/>
      <c r="Y149" s="6"/>
      <c r="Z149" s="6"/>
      <c r="AA149" s="6"/>
      <c r="AB149" s="6"/>
      <c r="AC149" s="6"/>
      <c r="AD149" s="6"/>
    </row>
    <row r="150" spans="1:30" x14ac:dyDescent="0.15">
      <c r="A150" s="10" t="s">
        <v>137</v>
      </c>
      <c r="B150" s="20">
        <v>37.78</v>
      </c>
      <c r="C150" s="5">
        <v>0.13</v>
      </c>
      <c r="D150" s="5">
        <v>0</v>
      </c>
      <c r="E150" s="20">
        <v>25.57</v>
      </c>
      <c r="F150" s="23">
        <v>0.64</v>
      </c>
      <c r="G150" s="23">
        <v>34.96</v>
      </c>
      <c r="H150" s="23">
        <v>0.13</v>
      </c>
      <c r="I150" s="23">
        <v>0.32</v>
      </c>
      <c r="J150" s="23">
        <v>99.53</v>
      </c>
      <c r="K150" s="1"/>
      <c r="L150" s="14">
        <v>41.639344262295097</v>
      </c>
      <c r="M150" s="34">
        <v>70.90414470620658</v>
      </c>
      <c r="N150" s="4"/>
      <c r="O150" s="6"/>
      <c r="P150" s="6"/>
      <c r="Q150" s="6"/>
      <c r="R150" s="6"/>
      <c r="S150" s="6"/>
      <c r="T150" s="6"/>
      <c r="U150" s="6"/>
      <c r="V150" s="6"/>
      <c r="W150" s="6"/>
      <c r="X150" s="6"/>
      <c r="Y150" s="6"/>
      <c r="Z150" s="6"/>
      <c r="AA150" s="6"/>
      <c r="AB150" s="6"/>
      <c r="AC150" s="6"/>
      <c r="AD150" s="6"/>
    </row>
    <row r="151" spans="1:30" x14ac:dyDescent="0.15">
      <c r="A151" s="10" t="s">
        <v>138</v>
      </c>
      <c r="B151" s="20">
        <v>37.700000000000003</v>
      </c>
      <c r="C151" s="5">
        <v>0.28000000000000003</v>
      </c>
      <c r="D151" s="5">
        <v>0</v>
      </c>
      <c r="E151" s="20">
        <v>25.5</v>
      </c>
      <c r="F151" s="23">
        <v>0.67</v>
      </c>
      <c r="G151" s="23">
        <v>34.71</v>
      </c>
      <c r="H151" s="23">
        <v>0.36</v>
      </c>
      <c r="I151" s="23">
        <v>0.4</v>
      </c>
      <c r="J151" s="23">
        <v>99.62</v>
      </c>
      <c r="K151" s="1"/>
      <c r="L151" s="14">
        <v>43.721311475409799</v>
      </c>
      <c r="M151" s="34">
        <v>70.812557228865842</v>
      </c>
      <c r="N151" s="4"/>
      <c r="O151" s="6"/>
      <c r="P151" s="6"/>
      <c r="Q151" s="6"/>
      <c r="R151" s="6"/>
      <c r="S151" s="6"/>
      <c r="T151" s="6"/>
      <c r="U151" s="6"/>
      <c r="V151" s="6"/>
      <c r="W151" s="6"/>
      <c r="X151" s="6"/>
      <c r="Y151" s="6"/>
      <c r="Z151" s="6"/>
      <c r="AA151" s="6"/>
      <c r="AB151" s="6"/>
      <c r="AC151" s="6"/>
      <c r="AD151" s="6"/>
    </row>
    <row r="152" spans="1:30" x14ac:dyDescent="0.15">
      <c r="A152" s="10" t="s">
        <v>139</v>
      </c>
      <c r="B152" s="20">
        <v>38.18</v>
      </c>
      <c r="C152" s="5">
        <v>0.18</v>
      </c>
      <c r="D152" s="5">
        <v>0.21</v>
      </c>
      <c r="E152" s="20">
        <v>25.25</v>
      </c>
      <c r="F152" s="23">
        <v>0.62</v>
      </c>
      <c r="G152" s="23">
        <v>34.51</v>
      </c>
      <c r="H152" s="23">
        <v>0.21</v>
      </c>
      <c r="I152" s="23">
        <v>0.35</v>
      </c>
      <c r="J152" s="23">
        <v>99.51</v>
      </c>
      <c r="K152" s="1"/>
      <c r="L152" s="14">
        <v>45.8032786885246</v>
      </c>
      <c r="M152" s="34">
        <v>70.896680557881737</v>
      </c>
      <c r="N152" s="4"/>
      <c r="O152" s="6"/>
      <c r="P152" s="6"/>
      <c r="Q152" s="6"/>
      <c r="R152" s="6"/>
      <c r="S152" s="6"/>
      <c r="T152" s="6"/>
      <c r="U152" s="6"/>
      <c r="V152" s="6"/>
      <c r="W152" s="6"/>
      <c r="X152" s="6"/>
      <c r="Y152" s="6"/>
      <c r="Z152" s="6"/>
      <c r="AA152" s="6"/>
      <c r="AB152" s="6"/>
      <c r="AC152" s="6"/>
      <c r="AD152" s="6"/>
    </row>
    <row r="153" spans="1:30" x14ac:dyDescent="0.15">
      <c r="A153" s="10" t="s">
        <v>140</v>
      </c>
      <c r="B153" s="20">
        <v>38.26</v>
      </c>
      <c r="C153" s="5">
        <v>0.12</v>
      </c>
      <c r="D153" s="5">
        <v>0.09</v>
      </c>
      <c r="E153" s="20">
        <v>25.27</v>
      </c>
      <c r="F153" s="23">
        <v>0.56999999999999995</v>
      </c>
      <c r="G153" s="23">
        <v>34.69</v>
      </c>
      <c r="H153" s="23">
        <v>0.13</v>
      </c>
      <c r="I153" s="23">
        <v>0.31</v>
      </c>
      <c r="J153" s="23">
        <v>99.44</v>
      </c>
      <c r="K153" s="1"/>
      <c r="L153" s="14">
        <v>47.885245901639301</v>
      </c>
      <c r="M153" s="34">
        <v>70.987600927664914</v>
      </c>
      <c r="N153" s="4"/>
      <c r="O153" s="6"/>
      <c r="P153" s="6"/>
      <c r="Q153" s="6"/>
      <c r="R153" s="6"/>
      <c r="S153" s="6"/>
      <c r="T153" s="6"/>
      <c r="U153" s="6"/>
      <c r="V153" s="6"/>
      <c r="W153" s="6"/>
      <c r="X153" s="6"/>
      <c r="Y153" s="6"/>
      <c r="Z153" s="6"/>
      <c r="AA153" s="6"/>
      <c r="AB153" s="6"/>
      <c r="AC153" s="6"/>
      <c r="AD153" s="6"/>
    </row>
    <row r="154" spans="1:30" x14ac:dyDescent="0.15">
      <c r="A154" s="10" t="s">
        <v>141</v>
      </c>
      <c r="B154" s="20">
        <v>38.32</v>
      </c>
      <c r="C154" s="5">
        <v>0.15</v>
      </c>
      <c r="D154" s="5">
        <v>0</v>
      </c>
      <c r="E154" s="20">
        <v>25.6</v>
      </c>
      <c r="F154" s="23">
        <v>0.54</v>
      </c>
      <c r="G154" s="23">
        <v>34.64</v>
      </c>
      <c r="H154" s="23">
        <v>0.09</v>
      </c>
      <c r="I154" s="23">
        <v>0.33</v>
      </c>
      <c r="J154" s="23">
        <v>99.67</v>
      </c>
      <c r="K154" s="1"/>
      <c r="L154" s="14">
        <v>49.967213114754102</v>
      </c>
      <c r="M154" s="34">
        <v>70.689787861616963</v>
      </c>
      <c r="N154" s="4"/>
      <c r="O154" s="6"/>
      <c r="P154" s="6"/>
      <c r="Q154" s="6"/>
      <c r="R154" s="6"/>
      <c r="S154" s="6"/>
      <c r="T154" s="6"/>
      <c r="U154" s="6"/>
      <c r="V154" s="6"/>
      <c r="W154" s="6"/>
      <c r="X154" s="6"/>
      <c r="Y154" s="6"/>
      <c r="Z154" s="6"/>
      <c r="AA154" s="6"/>
      <c r="AB154" s="6"/>
      <c r="AC154" s="6"/>
      <c r="AD154" s="6"/>
    </row>
    <row r="155" spans="1:30" x14ac:dyDescent="0.15">
      <c r="A155" s="10" t="s">
        <v>142</v>
      </c>
      <c r="B155" s="20">
        <v>37.9</v>
      </c>
      <c r="C155" s="5">
        <v>7.0000000000000007E-2</v>
      </c>
      <c r="D155" s="5">
        <v>0.06</v>
      </c>
      <c r="E155" s="20">
        <v>25.74</v>
      </c>
      <c r="F155" s="23">
        <v>0.56999999999999995</v>
      </c>
      <c r="G155" s="23">
        <v>34.51</v>
      </c>
      <c r="H155" s="23">
        <v>0.2</v>
      </c>
      <c r="I155" s="23">
        <v>0.39</v>
      </c>
      <c r="J155" s="23">
        <v>99.44</v>
      </c>
      <c r="K155" s="1"/>
      <c r="L155" s="14">
        <v>52.049180327868797</v>
      </c>
      <c r="M155" s="34">
        <v>70.498520923202065</v>
      </c>
      <c r="N155" s="4"/>
      <c r="O155" s="6"/>
      <c r="P155" s="6"/>
      <c r="Q155" s="6"/>
      <c r="R155" s="6"/>
      <c r="S155" s="6"/>
      <c r="T155" s="6"/>
      <c r="U155" s="6"/>
      <c r="V155" s="6"/>
      <c r="W155" s="6"/>
      <c r="X155" s="6"/>
      <c r="Y155" s="6"/>
      <c r="Z155" s="6"/>
      <c r="AA155" s="6"/>
      <c r="AB155" s="6"/>
      <c r="AC155" s="6"/>
      <c r="AD155" s="6"/>
    </row>
    <row r="156" spans="1:30" x14ac:dyDescent="0.15">
      <c r="A156" s="10" t="s">
        <v>143</v>
      </c>
      <c r="B156" s="20">
        <v>37.979999999999997</v>
      </c>
      <c r="C156" s="5">
        <v>0.14000000000000001</v>
      </c>
      <c r="D156" s="5">
        <v>0</v>
      </c>
      <c r="E156" s="20">
        <v>25.72</v>
      </c>
      <c r="F156" s="23">
        <v>0.53</v>
      </c>
      <c r="G156" s="23">
        <v>34.82</v>
      </c>
      <c r="H156" s="23">
        <v>0.13</v>
      </c>
      <c r="I156" s="23">
        <v>0.26</v>
      </c>
      <c r="J156" s="23">
        <v>99.58</v>
      </c>
      <c r="K156" s="1"/>
      <c r="L156" s="14">
        <v>54.131147540983598</v>
      </c>
      <c r="M156" s="34">
        <v>70.700277014997752</v>
      </c>
      <c r="N156" s="4"/>
      <c r="O156" s="6"/>
      <c r="P156" s="6"/>
      <c r="Q156" s="6"/>
      <c r="R156" s="6"/>
      <c r="S156" s="6"/>
      <c r="T156" s="6"/>
      <c r="U156" s="6"/>
      <c r="V156" s="6"/>
      <c r="W156" s="6"/>
      <c r="X156" s="6"/>
      <c r="Y156" s="6"/>
      <c r="Z156" s="6"/>
      <c r="AA156" s="6"/>
      <c r="AB156" s="6"/>
      <c r="AC156" s="6"/>
      <c r="AD156" s="6"/>
    </row>
    <row r="157" spans="1:30" x14ac:dyDescent="0.15">
      <c r="A157" s="10" t="s">
        <v>144</v>
      </c>
      <c r="B157" s="20">
        <v>38.51</v>
      </c>
      <c r="C157" s="5">
        <v>7.0000000000000007E-2</v>
      </c>
      <c r="D157" s="5">
        <v>0.15</v>
      </c>
      <c r="E157" s="20">
        <v>25.24</v>
      </c>
      <c r="F157" s="23">
        <v>0.5</v>
      </c>
      <c r="G157" s="23">
        <v>34.799999999999997</v>
      </c>
      <c r="H157" s="23">
        <v>0</v>
      </c>
      <c r="I157" s="23">
        <v>0.37</v>
      </c>
      <c r="J157" s="23">
        <v>99.64</v>
      </c>
      <c r="K157" s="1"/>
      <c r="L157" s="14">
        <v>56.213114754098399</v>
      </c>
      <c r="M157" s="34">
        <v>71.077186530784076</v>
      </c>
      <c r="N157" s="4"/>
      <c r="O157" s="6"/>
      <c r="P157" s="6"/>
      <c r="Q157" s="6"/>
      <c r="R157" s="6"/>
      <c r="S157" s="6"/>
      <c r="T157" s="6"/>
      <c r="U157" s="6"/>
      <c r="V157" s="6"/>
      <c r="W157" s="6"/>
      <c r="X157" s="6"/>
      <c r="Y157" s="6"/>
      <c r="Z157" s="6"/>
      <c r="AA157" s="6"/>
      <c r="AB157" s="6"/>
      <c r="AC157" s="6"/>
      <c r="AD157" s="6"/>
    </row>
    <row r="158" spans="1:30" x14ac:dyDescent="0.15">
      <c r="A158" s="10" t="s">
        <v>145</v>
      </c>
      <c r="B158" s="20">
        <v>38.22</v>
      </c>
      <c r="C158" s="5">
        <v>0.12</v>
      </c>
      <c r="D158" s="5">
        <v>0.12</v>
      </c>
      <c r="E158" s="20">
        <v>24.94</v>
      </c>
      <c r="F158" s="23">
        <v>0.52</v>
      </c>
      <c r="G158" s="23">
        <v>34.840000000000003</v>
      </c>
      <c r="H158" s="23">
        <v>0.31</v>
      </c>
      <c r="I158" s="23">
        <v>0.34</v>
      </c>
      <c r="J158" s="23">
        <v>99.41</v>
      </c>
      <c r="K158" s="1"/>
      <c r="L158" s="14">
        <v>58.2950819672131</v>
      </c>
      <c r="M158" s="34">
        <v>71.345864563331986</v>
      </c>
      <c r="N158" s="4"/>
      <c r="O158" s="6"/>
      <c r="P158" s="6"/>
      <c r="Q158" s="6"/>
      <c r="R158" s="6"/>
      <c r="S158" s="6"/>
      <c r="T158" s="6"/>
      <c r="U158" s="6"/>
      <c r="V158" s="6"/>
      <c r="W158" s="6"/>
      <c r="X158" s="6"/>
      <c r="Y158" s="6"/>
      <c r="Z158" s="6"/>
      <c r="AA158" s="6"/>
      <c r="AB158" s="6"/>
      <c r="AC158" s="6"/>
      <c r="AD158" s="6"/>
    </row>
    <row r="159" spans="1:30" x14ac:dyDescent="0.15">
      <c r="A159" s="10" t="s">
        <v>146</v>
      </c>
      <c r="B159" s="20">
        <v>37.86</v>
      </c>
      <c r="C159" s="5">
        <v>0.11</v>
      </c>
      <c r="D159" s="5">
        <v>7.0000000000000007E-2</v>
      </c>
      <c r="E159" s="20">
        <v>25.06</v>
      </c>
      <c r="F159" s="23">
        <v>0.66</v>
      </c>
      <c r="G159" s="23">
        <v>34.950000000000003</v>
      </c>
      <c r="H159" s="23">
        <v>0.25</v>
      </c>
      <c r="I159" s="23">
        <v>0.37</v>
      </c>
      <c r="J159" s="23">
        <v>99.33</v>
      </c>
      <c r="K159" s="1"/>
      <c r="L159" s="14">
        <v>60.377049180327901</v>
      </c>
      <c r="M159" s="34">
        <v>71.312168050373899</v>
      </c>
      <c r="N159" s="4"/>
      <c r="O159" s="6"/>
      <c r="P159" s="6"/>
      <c r="Q159" s="6"/>
      <c r="R159" s="6"/>
      <c r="S159" s="6"/>
      <c r="T159" s="6"/>
      <c r="U159" s="6"/>
      <c r="V159" s="6"/>
      <c r="W159" s="6"/>
      <c r="X159" s="6"/>
      <c r="Y159" s="6"/>
      <c r="Z159" s="6"/>
      <c r="AA159" s="6"/>
      <c r="AB159" s="6"/>
      <c r="AC159" s="6"/>
      <c r="AD159" s="6"/>
    </row>
    <row r="160" spans="1:30" x14ac:dyDescent="0.15">
      <c r="A160" s="10" t="s">
        <v>147</v>
      </c>
      <c r="B160" s="20">
        <v>38.299999999999997</v>
      </c>
      <c r="C160" s="5">
        <v>0.17</v>
      </c>
      <c r="D160" s="5">
        <v>0.13</v>
      </c>
      <c r="E160" s="20">
        <v>25.14</v>
      </c>
      <c r="F160" s="23">
        <v>0.66</v>
      </c>
      <c r="G160" s="23">
        <v>34.61</v>
      </c>
      <c r="H160" s="23">
        <v>0.1</v>
      </c>
      <c r="I160" s="23">
        <v>0.28000000000000003</v>
      </c>
      <c r="J160" s="23">
        <v>99.39</v>
      </c>
      <c r="K160" s="1"/>
      <c r="L160" s="14">
        <v>62.459016393442603</v>
      </c>
      <c r="M160" s="34">
        <v>71.046239816228777</v>
      </c>
      <c r="N160" s="4"/>
      <c r="O160" s="6"/>
      <c r="P160" s="6"/>
      <c r="Q160" s="6"/>
      <c r="R160" s="6"/>
      <c r="S160" s="6"/>
      <c r="T160" s="6"/>
      <c r="U160" s="6"/>
      <c r="V160" s="6"/>
      <c r="W160" s="6"/>
      <c r="X160" s="6"/>
      <c r="Y160" s="6"/>
      <c r="Z160" s="6"/>
      <c r="AA160" s="6"/>
      <c r="AB160" s="6"/>
      <c r="AC160" s="6"/>
      <c r="AD160" s="6"/>
    </row>
    <row r="161" spans="1:30" x14ac:dyDescent="0.15">
      <c r="A161" s="10" t="s">
        <v>148</v>
      </c>
      <c r="B161" s="20">
        <v>38.520000000000003</v>
      </c>
      <c r="C161" s="5">
        <v>0.15</v>
      </c>
      <c r="D161" s="5">
        <v>7.0000000000000007E-2</v>
      </c>
      <c r="E161" s="20">
        <v>23.47</v>
      </c>
      <c r="F161" s="23">
        <v>0.57999999999999996</v>
      </c>
      <c r="G161" s="23">
        <v>35.72</v>
      </c>
      <c r="H161" s="23">
        <v>0.19</v>
      </c>
      <c r="I161" s="23">
        <v>0.39</v>
      </c>
      <c r="J161" s="23">
        <v>99.09</v>
      </c>
      <c r="K161" s="1"/>
      <c r="L161" s="14">
        <v>64.540983606557404</v>
      </c>
      <c r="M161" s="34">
        <v>73.065260581063583</v>
      </c>
      <c r="N161" s="4"/>
      <c r="O161" s="6"/>
      <c r="P161" s="6"/>
      <c r="Q161" s="6"/>
      <c r="R161" s="6"/>
      <c r="S161" s="6"/>
      <c r="T161" s="6"/>
      <c r="U161" s="6"/>
      <c r="V161" s="6"/>
      <c r="W161" s="6"/>
      <c r="X161" s="6"/>
      <c r="Y161" s="6"/>
      <c r="Z161" s="6"/>
      <c r="AA161" s="6"/>
      <c r="AB161" s="6"/>
      <c r="AC161" s="6"/>
      <c r="AD161" s="6"/>
    </row>
    <row r="162" spans="1:30" x14ac:dyDescent="0.15">
      <c r="A162" s="10" t="s">
        <v>149</v>
      </c>
      <c r="B162" s="20">
        <v>38.11</v>
      </c>
      <c r="C162" s="5">
        <v>0.1</v>
      </c>
      <c r="D162" s="5">
        <v>0</v>
      </c>
      <c r="E162" s="20">
        <v>24.39</v>
      </c>
      <c r="F162" s="23">
        <v>0.5</v>
      </c>
      <c r="G162" s="23">
        <v>35.869999999999997</v>
      </c>
      <c r="H162" s="23">
        <v>0.12</v>
      </c>
      <c r="I162" s="23">
        <v>0.31</v>
      </c>
      <c r="J162" s="23">
        <v>99.4</v>
      </c>
      <c r="K162" s="1"/>
      <c r="L162" s="14">
        <v>66.622950819672099</v>
      </c>
      <c r="M162" s="34">
        <v>72.385729229473498</v>
      </c>
      <c r="N162" s="4"/>
      <c r="O162" s="6"/>
      <c r="P162" s="6"/>
      <c r="Q162" s="6"/>
      <c r="R162" s="6"/>
      <c r="S162" s="6"/>
      <c r="T162" s="6"/>
      <c r="U162" s="6"/>
      <c r="V162" s="6"/>
      <c r="W162" s="6"/>
      <c r="X162" s="6"/>
      <c r="Y162" s="6"/>
      <c r="Z162" s="6"/>
      <c r="AA162" s="6"/>
      <c r="AB162" s="6"/>
      <c r="AC162" s="6"/>
      <c r="AD162" s="6"/>
    </row>
    <row r="163" spans="1:30" x14ac:dyDescent="0.15">
      <c r="A163" s="10" t="s">
        <v>150</v>
      </c>
      <c r="B163" s="20">
        <v>37.54</v>
      </c>
      <c r="C163" s="5">
        <v>0.19</v>
      </c>
      <c r="D163" s="5">
        <v>0</v>
      </c>
      <c r="E163" s="20">
        <v>24.76</v>
      </c>
      <c r="F163" s="23">
        <v>0.72</v>
      </c>
      <c r="G163" s="23">
        <v>35.6</v>
      </c>
      <c r="H163" s="23">
        <v>0.37</v>
      </c>
      <c r="I163" s="23">
        <v>0.3</v>
      </c>
      <c r="J163" s="23">
        <v>99.48</v>
      </c>
      <c r="K163" s="1"/>
      <c r="L163" s="14">
        <v>68.704918032786907</v>
      </c>
      <c r="M163" s="34">
        <v>71.931464837769965</v>
      </c>
      <c r="N163" s="4"/>
      <c r="O163" s="6"/>
      <c r="P163" s="6"/>
      <c r="Q163" s="6"/>
      <c r="R163" s="6"/>
      <c r="S163" s="6"/>
      <c r="T163" s="6"/>
      <c r="U163" s="6"/>
      <c r="V163" s="6"/>
      <c r="W163" s="6"/>
      <c r="X163" s="6"/>
      <c r="Y163" s="6"/>
      <c r="Z163" s="6"/>
      <c r="AA163" s="6"/>
      <c r="AB163" s="6"/>
      <c r="AC163" s="6"/>
      <c r="AD163" s="6"/>
    </row>
    <row r="164" spans="1:30" x14ac:dyDescent="0.15">
      <c r="A164" s="10" t="s">
        <v>151</v>
      </c>
      <c r="B164" s="20">
        <v>38.07</v>
      </c>
      <c r="C164" s="5">
        <v>0.25</v>
      </c>
      <c r="D164" s="5">
        <v>0</v>
      </c>
      <c r="E164" s="20">
        <v>24.55</v>
      </c>
      <c r="F164" s="23">
        <v>0.54</v>
      </c>
      <c r="G164" s="23">
        <v>35.479999999999997</v>
      </c>
      <c r="H164" s="23">
        <v>0.33</v>
      </c>
      <c r="I164" s="23">
        <v>0.44</v>
      </c>
      <c r="J164" s="23">
        <v>99.66</v>
      </c>
      <c r="K164" s="1"/>
      <c r="L164" s="14">
        <v>70.786885245901601</v>
      </c>
      <c r="M164" s="34">
        <v>72.035147337660149</v>
      </c>
      <c r="N164" s="4"/>
      <c r="O164" s="6"/>
      <c r="P164" s="6"/>
      <c r="Q164" s="6"/>
      <c r="R164" s="6"/>
      <c r="S164" s="6"/>
      <c r="T164" s="6"/>
      <c r="U164" s="6"/>
      <c r="V164" s="6"/>
      <c r="W164" s="6"/>
      <c r="X164" s="6"/>
      <c r="Y164" s="6"/>
      <c r="Z164" s="6"/>
      <c r="AA164" s="6"/>
      <c r="AB164" s="6"/>
      <c r="AC164" s="6"/>
      <c r="AD164" s="6"/>
    </row>
    <row r="165" spans="1:30" x14ac:dyDescent="0.15">
      <c r="A165" s="10" t="s">
        <v>152</v>
      </c>
      <c r="B165" s="20">
        <v>38.18</v>
      </c>
      <c r="C165" s="5">
        <v>0.18</v>
      </c>
      <c r="D165" s="5">
        <v>0</v>
      </c>
      <c r="E165" s="20">
        <v>24.48</v>
      </c>
      <c r="F165" s="23">
        <v>0.53</v>
      </c>
      <c r="G165" s="23">
        <v>35.74</v>
      </c>
      <c r="H165" s="23">
        <v>0.19</v>
      </c>
      <c r="I165" s="23">
        <v>0.3</v>
      </c>
      <c r="J165" s="23">
        <v>99.6</v>
      </c>
      <c r="K165" s="1"/>
      <c r="L165" s="14">
        <v>72.868852459016395</v>
      </c>
      <c r="M165" s="34">
        <v>72.239291556504412</v>
      </c>
      <c r="N165" s="4"/>
      <c r="O165" s="6"/>
      <c r="P165" s="6"/>
      <c r="Q165" s="6"/>
      <c r="R165" s="6"/>
      <c r="S165" s="6"/>
      <c r="T165" s="6"/>
      <c r="U165" s="6"/>
      <c r="V165" s="6"/>
      <c r="W165" s="6"/>
      <c r="X165" s="6"/>
      <c r="Y165" s="6"/>
      <c r="Z165" s="6"/>
      <c r="AA165" s="6"/>
      <c r="AB165" s="6"/>
      <c r="AC165" s="6"/>
      <c r="AD165" s="6"/>
    </row>
    <row r="166" spans="1:30" x14ac:dyDescent="0.15">
      <c r="A166" s="10" t="s">
        <v>153</v>
      </c>
      <c r="B166" s="20">
        <v>38.28</v>
      </c>
      <c r="C166" s="5">
        <v>0.09</v>
      </c>
      <c r="D166" s="5">
        <v>0.08</v>
      </c>
      <c r="E166" s="20">
        <v>24.35</v>
      </c>
      <c r="F166" s="23">
        <v>0.6</v>
      </c>
      <c r="G166" s="23">
        <v>35.880000000000003</v>
      </c>
      <c r="H166" s="23">
        <v>0.06</v>
      </c>
      <c r="I166" s="23">
        <v>0.33</v>
      </c>
      <c r="J166" s="23">
        <v>99.67</v>
      </c>
      <c r="K166" s="1"/>
      <c r="L166" s="14">
        <v>74.950819672131104</v>
      </c>
      <c r="M166" s="34">
        <v>72.424093372551368</v>
      </c>
      <c r="N166" s="4"/>
      <c r="O166" s="6"/>
      <c r="P166" s="6"/>
      <c r="Q166" s="6"/>
      <c r="R166" s="6"/>
      <c r="S166" s="6"/>
      <c r="T166" s="6"/>
      <c r="U166" s="6"/>
      <c r="V166" s="6"/>
      <c r="W166" s="6"/>
      <c r="X166" s="6"/>
      <c r="Y166" s="6"/>
      <c r="Z166" s="6"/>
      <c r="AA166" s="6"/>
      <c r="AB166" s="6"/>
      <c r="AC166" s="6"/>
      <c r="AD166" s="6"/>
    </row>
    <row r="167" spans="1:30" x14ac:dyDescent="0.15">
      <c r="A167" s="10" t="s">
        <v>154</v>
      </c>
      <c r="B167" s="20">
        <v>38.049999999999997</v>
      </c>
      <c r="C167" s="5">
        <v>0.13</v>
      </c>
      <c r="D167" s="5">
        <v>0</v>
      </c>
      <c r="E167" s="20">
        <v>24.47</v>
      </c>
      <c r="F167" s="23">
        <v>0.56999999999999995</v>
      </c>
      <c r="G167" s="23">
        <v>35.81</v>
      </c>
      <c r="H167" s="23">
        <v>0.21</v>
      </c>
      <c r="I167" s="23">
        <v>0.28999999999999998</v>
      </c>
      <c r="J167" s="23">
        <v>99.53</v>
      </c>
      <c r="K167" s="1"/>
      <c r="L167" s="14">
        <v>77.032786885245898</v>
      </c>
      <c r="M167" s="34">
        <v>72.286699739093223</v>
      </c>
      <c r="N167" s="4"/>
      <c r="O167" s="6"/>
      <c r="P167" s="6"/>
      <c r="Q167" s="6"/>
      <c r="R167" s="6"/>
      <c r="S167" s="6"/>
      <c r="T167" s="6"/>
      <c r="U167" s="6"/>
      <c r="V167" s="6"/>
      <c r="W167" s="6"/>
      <c r="X167" s="6"/>
      <c r="Y167" s="6"/>
      <c r="Z167" s="6"/>
      <c r="AA167" s="6"/>
      <c r="AB167" s="6"/>
      <c r="AC167" s="6"/>
      <c r="AD167" s="6"/>
    </row>
    <row r="168" spans="1:30" x14ac:dyDescent="0.15">
      <c r="A168" s="10" t="s">
        <v>155</v>
      </c>
      <c r="B168" s="20">
        <v>38.200000000000003</v>
      </c>
      <c r="C168" s="5">
        <v>0.19</v>
      </c>
      <c r="D168" s="5">
        <v>0.1</v>
      </c>
      <c r="E168" s="20">
        <v>24</v>
      </c>
      <c r="F168" s="23">
        <v>0.75</v>
      </c>
      <c r="G168" s="23">
        <v>35.51</v>
      </c>
      <c r="H168" s="23">
        <v>0.26</v>
      </c>
      <c r="I168" s="23">
        <v>0.41</v>
      </c>
      <c r="J168" s="23">
        <v>99.42</v>
      </c>
      <c r="K168" s="1"/>
      <c r="L168" s="14">
        <v>79.114754098360606</v>
      </c>
      <c r="M168" s="34">
        <v>72.506147380864348</v>
      </c>
      <c r="N168" s="4"/>
      <c r="O168" s="6"/>
      <c r="P168" s="6"/>
      <c r="Q168" s="6"/>
      <c r="R168" s="6"/>
      <c r="S168" s="6"/>
      <c r="T168" s="6"/>
      <c r="U168" s="6"/>
      <c r="V168" s="6"/>
      <c r="W168" s="6"/>
      <c r="X168" s="6"/>
      <c r="Y168" s="6"/>
      <c r="Z168" s="6"/>
      <c r="AA168" s="6"/>
      <c r="AB168" s="6"/>
      <c r="AC168" s="6"/>
      <c r="AD168" s="6"/>
    </row>
    <row r="169" spans="1:30" x14ac:dyDescent="0.15">
      <c r="A169" s="10" t="s">
        <v>156</v>
      </c>
      <c r="B169" s="20">
        <v>37.909999999999997</v>
      </c>
      <c r="C169" s="5">
        <v>0.15</v>
      </c>
      <c r="D169" s="5">
        <v>7.0000000000000007E-2</v>
      </c>
      <c r="E169" s="20">
        <v>23.81</v>
      </c>
      <c r="F169" s="23">
        <v>0.56000000000000005</v>
      </c>
      <c r="G169" s="23">
        <v>36.29</v>
      </c>
      <c r="H169" s="23">
        <v>0.22</v>
      </c>
      <c r="I169" s="23">
        <v>0.37</v>
      </c>
      <c r="J169" s="23">
        <v>99.38</v>
      </c>
      <c r="K169" s="1"/>
      <c r="L169" s="14">
        <v>81.1967213114754</v>
      </c>
      <c r="M169" s="34">
        <v>73.093763631594655</v>
      </c>
      <c r="N169" s="4"/>
      <c r="O169" s="6"/>
      <c r="P169" s="6"/>
      <c r="Q169" s="6"/>
      <c r="R169" s="6"/>
      <c r="S169" s="6"/>
      <c r="T169" s="6"/>
      <c r="U169" s="6"/>
      <c r="V169" s="6"/>
      <c r="W169" s="6"/>
      <c r="X169" s="6"/>
      <c r="Y169" s="6"/>
      <c r="Z169" s="6"/>
      <c r="AA169" s="6"/>
      <c r="AB169" s="6"/>
      <c r="AC169" s="6"/>
      <c r="AD169" s="6"/>
    </row>
    <row r="170" spans="1:30" x14ac:dyDescent="0.15">
      <c r="A170" s="10" t="s">
        <v>157</v>
      </c>
      <c r="B170" s="20">
        <v>38.29</v>
      </c>
      <c r="C170" s="5">
        <v>0.24</v>
      </c>
      <c r="D170" s="5">
        <v>0.08</v>
      </c>
      <c r="E170" s="20">
        <v>23.72</v>
      </c>
      <c r="F170" s="23">
        <v>0.61</v>
      </c>
      <c r="G170" s="23">
        <v>36.03</v>
      </c>
      <c r="H170" s="23">
        <v>0.25</v>
      </c>
      <c r="I170" s="23">
        <v>0.37</v>
      </c>
      <c r="J170" s="23">
        <v>99.59</v>
      </c>
      <c r="K170" s="1"/>
      <c r="L170" s="14">
        <v>83.278688524590194</v>
      </c>
      <c r="M170" s="34">
        <v>73.026780865510858</v>
      </c>
      <c r="N170" s="4"/>
      <c r="O170" s="6"/>
      <c r="P170" s="6"/>
      <c r="Q170" s="6"/>
      <c r="R170" s="6"/>
      <c r="S170" s="6"/>
      <c r="T170" s="6"/>
      <c r="U170" s="6"/>
      <c r="V170" s="6"/>
      <c r="W170" s="6"/>
      <c r="X170" s="6"/>
      <c r="Y170" s="6"/>
      <c r="Z170" s="6"/>
      <c r="AA170" s="6"/>
      <c r="AB170" s="6"/>
      <c r="AC170" s="6"/>
      <c r="AD170" s="6"/>
    </row>
    <row r="171" spans="1:30" x14ac:dyDescent="0.15">
      <c r="A171" s="10" t="s">
        <v>158</v>
      </c>
      <c r="B171" s="20">
        <v>37.909999999999997</v>
      </c>
      <c r="C171" s="5">
        <v>0.16</v>
      </c>
      <c r="D171" s="5">
        <v>0</v>
      </c>
      <c r="E171" s="20">
        <v>23.82</v>
      </c>
      <c r="F171" s="23">
        <v>0.59</v>
      </c>
      <c r="G171" s="23">
        <v>36.549999999999997</v>
      </c>
      <c r="H171" s="23">
        <v>0.17</v>
      </c>
      <c r="I171" s="23">
        <v>0.33</v>
      </c>
      <c r="J171" s="23">
        <v>99.53</v>
      </c>
      <c r="K171" s="1"/>
      <c r="L171" s="14">
        <v>85.360655737704903</v>
      </c>
      <c r="M171" s="34">
        <v>73.225700721157807</v>
      </c>
      <c r="N171" s="4"/>
      <c r="O171" s="6"/>
      <c r="P171" s="6"/>
      <c r="Q171" s="6"/>
      <c r="R171" s="6"/>
      <c r="S171" s="6"/>
      <c r="T171" s="6"/>
      <c r="U171" s="6"/>
      <c r="V171" s="6"/>
      <c r="W171" s="6"/>
      <c r="X171" s="6"/>
      <c r="Y171" s="6"/>
      <c r="Z171" s="6"/>
      <c r="AA171" s="6"/>
      <c r="AB171" s="6"/>
      <c r="AC171" s="6"/>
      <c r="AD171" s="6"/>
    </row>
    <row r="172" spans="1:30" x14ac:dyDescent="0.15">
      <c r="A172" s="10" t="s">
        <v>282</v>
      </c>
      <c r="B172" s="20">
        <v>38.31</v>
      </c>
      <c r="C172" s="5">
        <v>0.11</v>
      </c>
      <c r="D172" s="5">
        <v>0</v>
      </c>
      <c r="E172" s="20">
        <v>23.89</v>
      </c>
      <c r="F172" s="23">
        <v>0.46</v>
      </c>
      <c r="G172" s="23">
        <v>36.270000000000003</v>
      </c>
      <c r="H172" s="23">
        <v>0.11</v>
      </c>
      <c r="I172" s="23">
        <v>0.35</v>
      </c>
      <c r="J172" s="23">
        <v>99.5</v>
      </c>
      <c r="K172" s="1"/>
      <c r="L172" s="14">
        <v>87.442622950819697</v>
      </c>
      <c r="M172" s="34">
        <v>73.016884423734595</v>
      </c>
      <c r="N172" s="4"/>
      <c r="O172" s="6"/>
      <c r="P172" s="6"/>
      <c r="Q172" s="6"/>
      <c r="R172" s="6"/>
      <c r="S172" s="6"/>
      <c r="T172" s="6"/>
      <c r="U172" s="6"/>
      <c r="V172" s="6"/>
      <c r="W172" s="6"/>
      <c r="X172" s="6"/>
      <c r="Y172" s="6"/>
      <c r="Z172" s="6"/>
      <c r="AA172" s="6"/>
      <c r="AB172" s="6"/>
      <c r="AC172" s="6"/>
      <c r="AD172" s="6"/>
    </row>
    <row r="173" spans="1:30" x14ac:dyDescent="0.15">
      <c r="A173" s="10" t="s">
        <v>283</v>
      </c>
      <c r="B173" s="20">
        <v>38.17</v>
      </c>
      <c r="C173" s="5">
        <v>0.16</v>
      </c>
      <c r="D173" s="5">
        <v>0</v>
      </c>
      <c r="E173" s="20">
        <v>23.28</v>
      </c>
      <c r="F173" s="23">
        <v>0.62</v>
      </c>
      <c r="G173" s="23">
        <v>36.619999999999997</v>
      </c>
      <c r="H173" s="23">
        <v>0.18</v>
      </c>
      <c r="I173" s="23">
        <v>0.36</v>
      </c>
      <c r="J173" s="23">
        <v>99.39</v>
      </c>
      <c r="K173" s="1"/>
      <c r="L173" s="14">
        <v>89.524590163934405</v>
      </c>
      <c r="M173" s="34">
        <v>73.709970437949153</v>
      </c>
      <c r="N173" s="4"/>
      <c r="O173" s="6"/>
      <c r="P173" s="6"/>
      <c r="Q173" s="6"/>
      <c r="R173" s="6"/>
      <c r="S173" s="6"/>
      <c r="T173" s="6"/>
      <c r="U173" s="6"/>
      <c r="V173" s="6"/>
      <c r="W173" s="6"/>
      <c r="X173" s="6"/>
      <c r="Y173" s="6"/>
      <c r="Z173" s="6"/>
      <c r="AA173" s="6"/>
      <c r="AB173" s="6"/>
      <c r="AC173" s="6"/>
      <c r="AD173" s="6"/>
    </row>
    <row r="174" spans="1:30" x14ac:dyDescent="0.15">
      <c r="A174" s="10" t="s">
        <v>284</v>
      </c>
      <c r="B174" s="20">
        <v>38.49</v>
      </c>
      <c r="C174" s="5">
        <v>0.18</v>
      </c>
      <c r="D174" s="5">
        <v>0.06</v>
      </c>
      <c r="E174" s="20">
        <v>23.14</v>
      </c>
      <c r="F174" s="23">
        <v>0.41</v>
      </c>
      <c r="G174" s="23">
        <v>36.6</v>
      </c>
      <c r="H174" s="23">
        <v>0.17</v>
      </c>
      <c r="I174" s="23">
        <v>0.3</v>
      </c>
      <c r="J174" s="23">
        <v>99.35</v>
      </c>
      <c r="K174" s="1"/>
      <c r="L174" s="14">
        <v>91.606557377049199</v>
      </c>
      <c r="M174" s="34">
        <v>73.816134138336267</v>
      </c>
      <c r="N174" s="4"/>
      <c r="O174" s="6"/>
      <c r="P174" s="6"/>
      <c r="Q174" s="6"/>
      <c r="R174" s="6"/>
      <c r="S174" s="6"/>
      <c r="T174" s="6"/>
      <c r="U174" s="6"/>
      <c r="V174" s="6"/>
      <c r="W174" s="6"/>
      <c r="X174" s="6"/>
      <c r="Y174" s="6"/>
      <c r="Z174" s="6"/>
      <c r="AA174" s="6"/>
      <c r="AB174" s="6"/>
      <c r="AC174" s="6"/>
      <c r="AD174" s="6"/>
    </row>
    <row r="175" spans="1:30" x14ac:dyDescent="0.15">
      <c r="A175" s="10" t="s">
        <v>285</v>
      </c>
      <c r="B175" s="20">
        <v>38.89</v>
      </c>
      <c r="C175" s="5">
        <v>0.15</v>
      </c>
      <c r="D175" s="5">
        <v>0.05</v>
      </c>
      <c r="E175" s="20">
        <v>21.8</v>
      </c>
      <c r="F175" s="23">
        <v>0.48</v>
      </c>
      <c r="G175" s="23">
        <v>37.76</v>
      </c>
      <c r="H175" s="23">
        <v>0.22</v>
      </c>
      <c r="I175" s="23">
        <v>0.28999999999999998</v>
      </c>
      <c r="J175" s="23">
        <v>99.64</v>
      </c>
      <c r="K175" s="1"/>
      <c r="L175" s="14">
        <v>93.688524590163894</v>
      </c>
      <c r="M175" s="34">
        <v>75.53382034761556</v>
      </c>
      <c r="N175" s="4"/>
      <c r="O175" s="6"/>
      <c r="P175" s="6"/>
      <c r="Q175" s="6"/>
      <c r="R175" s="6"/>
      <c r="S175" s="6"/>
      <c r="T175" s="6"/>
      <c r="U175" s="6"/>
      <c r="V175" s="6"/>
      <c r="W175" s="6"/>
      <c r="X175" s="6"/>
      <c r="Y175" s="6"/>
      <c r="Z175" s="6"/>
      <c r="AA175" s="6"/>
      <c r="AB175" s="6"/>
      <c r="AC175" s="6"/>
      <c r="AD175" s="6"/>
    </row>
    <row r="176" spans="1:30" x14ac:dyDescent="0.15">
      <c r="A176" s="10" t="s">
        <v>286</v>
      </c>
      <c r="B176" s="20">
        <v>38.700000000000003</v>
      </c>
      <c r="C176" s="5">
        <v>0.1</v>
      </c>
      <c r="D176" s="5">
        <v>0</v>
      </c>
      <c r="E176" s="20">
        <v>22.59</v>
      </c>
      <c r="F176" s="23">
        <v>0.45</v>
      </c>
      <c r="G176" s="23">
        <v>37.31</v>
      </c>
      <c r="H176" s="23">
        <v>0</v>
      </c>
      <c r="I176" s="23">
        <v>0.31</v>
      </c>
      <c r="J176" s="23">
        <v>99.46</v>
      </c>
      <c r="K176" s="1"/>
      <c r="L176" s="14">
        <v>95.770491803278702</v>
      </c>
      <c r="M176" s="34">
        <v>74.643767088093128</v>
      </c>
      <c r="N176" s="4"/>
      <c r="O176" s="6"/>
      <c r="P176" s="6"/>
      <c r="Q176" s="6"/>
      <c r="R176" s="6"/>
      <c r="S176" s="6"/>
      <c r="T176" s="6"/>
      <c r="U176" s="6"/>
      <c r="V176" s="6"/>
      <c r="W176" s="6"/>
      <c r="X176" s="6"/>
      <c r="Y176" s="6"/>
      <c r="Z176" s="6"/>
      <c r="AA176" s="6"/>
      <c r="AB176" s="6"/>
      <c r="AC176" s="6"/>
      <c r="AD176" s="6"/>
    </row>
    <row r="177" spans="1:30" x14ac:dyDescent="0.15">
      <c r="A177" s="10" t="s">
        <v>287</v>
      </c>
      <c r="B177" s="20">
        <v>38.53</v>
      </c>
      <c r="C177" s="5">
        <v>0.24</v>
      </c>
      <c r="D177" s="5">
        <v>0.11</v>
      </c>
      <c r="E177" s="20">
        <v>23.07</v>
      </c>
      <c r="F177" s="23">
        <v>0.44</v>
      </c>
      <c r="G177" s="23">
        <v>36.729999999999997</v>
      </c>
      <c r="H177" s="23">
        <v>0.16</v>
      </c>
      <c r="I177" s="23">
        <v>0.35</v>
      </c>
      <c r="J177" s="23">
        <v>99.63</v>
      </c>
      <c r="K177" s="1"/>
      <c r="L177" s="14">
        <v>97.852459016393396</v>
      </c>
      <c r="M177" s="34">
        <v>73.943021236334346</v>
      </c>
      <c r="N177" s="4"/>
      <c r="O177" s="6"/>
      <c r="P177" s="6"/>
      <c r="Q177" s="6"/>
      <c r="R177" s="6"/>
      <c r="S177" s="6"/>
      <c r="T177" s="6"/>
      <c r="U177" s="6"/>
      <c r="V177" s="6"/>
      <c r="W177" s="6"/>
      <c r="X177" s="6"/>
      <c r="Y177" s="6"/>
      <c r="Z177" s="6"/>
      <c r="AA177" s="6"/>
      <c r="AB177" s="6"/>
      <c r="AC177" s="6"/>
      <c r="AD177" s="6"/>
    </row>
    <row r="178" spans="1:30" x14ac:dyDescent="0.15">
      <c r="A178" s="10" t="s">
        <v>288</v>
      </c>
      <c r="B178" s="20">
        <v>38.26</v>
      </c>
      <c r="C178" s="5">
        <v>0.27</v>
      </c>
      <c r="D178" s="5">
        <v>0</v>
      </c>
      <c r="E178" s="20">
        <v>22.94</v>
      </c>
      <c r="F178" s="23">
        <v>0.62</v>
      </c>
      <c r="G178" s="23">
        <v>36.82</v>
      </c>
      <c r="H178" s="23">
        <v>0.18</v>
      </c>
      <c r="I178" s="23">
        <v>0.39</v>
      </c>
      <c r="J178" s="23">
        <v>99.48</v>
      </c>
      <c r="K178" s="1"/>
      <c r="L178" s="14">
        <v>99.934426229508205</v>
      </c>
      <c r="M178" s="34">
        <v>74.098750492997056</v>
      </c>
      <c r="N178" s="4"/>
      <c r="O178" s="6"/>
      <c r="P178" s="6"/>
      <c r="Q178" s="6"/>
      <c r="R178" s="6"/>
      <c r="S178" s="6"/>
      <c r="T178" s="6"/>
      <c r="U178" s="6"/>
      <c r="V178" s="6"/>
      <c r="W178" s="6"/>
      <c r="X178" s="6"/>
      <c r="Y178" s="6"/>
      <c r="Z178" s="6"/>
      <c r="AA178" s="6"/>
      <c r="AB178" s="6"/>
      <c r="AC178" s="6"/>
      <c r="AD178" s="6"/>
    </row>
    <row r="179" spans="1:30" x14ac:dyDescent="0.15">
      <c r="A179" s="10" t="s">
        <v>289</v>
      </c>
      <c r="B179" s="20">
        <v>38.090000000000003</v>
      </c>
      <c r="C179" s="5">
        <v>0.08</v>
      </c>
      <c r="D179" s="5">
        <v>0</v>
      </c>
      <c r="E179" s="20">
        <v>22.75</v>
      </c>
      <c r="F179" s="23">
        <v>0.57999999999999996</v>
      </c>
      <c r="G179" s="23">
        <v>37.409999999999997</v>
      </c>
      <c r="H179" s="23">
        <v>0.16</v>
      </c>
      <c r="I179" s="23">
        <v>0.37</v>
      </c>
      <c r="J179" s="23">
        <v>99.44</v>
      </c>
      <c r="K179" s="1"/>
      <c r="L179" s="14">
        <v>102.016393442623</v>
      </c>
      <c r="M179" s="34">
        <v>74.560756166146646</v>
      </c>
      <c r="N179" s="4"/>
      <c r="O179" s="6"/>
      <c r="P179" s="6"/>
      <c r="Q179" s="6"/>
      <c r="R179" s="6"/>
      <c r="S179" s="6"/>
      <c r="T179" s="6"/>
      <c r="U179" s="6"/>
      <c r="V179" s="6"/>
      <c r="W179" s="6"/>
      <c r="X179" s="6"/>
      <c r="Y179" s="6"/>
      <c r="Z179" s="6"/>
      <c r="AA179" s="6"/>
      <c r="AB179" s="6"/>
      <c r="AC179" s="6"/>
      <c r="AD179" s="6"/>
    </row>
    <row r="180" spans="1:30" x14ac:dyDescent="0.15">
      <c r="A180" s="10" t="s">
        <v>290</v>
      </c>
      <c r="B180" s="20">
        <v>37.979999999999997</v>
      </c>
      <c r="C180" s="5">
        <v>0.17</v>
      </c>
      <c r="D180" s="5">
        <v>0.13</v>
      </c>
      <c r="E180" s="20">
        <v>22.96</v>
      </c>
      <c r="F180" s="23">
        <v>0.55000000000000004</v>
      </c>
      <c r="G180" s="23">
        <v>37.090000000000003</v>
      </c>
      <c r="H180" s="23">
        <v>0.26</v>
      </c>
      <c r="I180" s="23">
        <v>0.26</v>
      </c>
      <c r="J180" s="23">
        <v>99.4</v>
      </c>
      <c r="K180" s="1"/>
      <c r="L180" s="14">
        <v>104.09836065573801</v>
      </c>
      <c r="M180" s="34">
        <v>74.222057923171718</v>
      </c>
      <c r="N180" s="4"/>
      <c r="O180" s="6"/>
      <c r="P180" s="6"/>
      <c r="Q180" s="6"/>
      <c r="R180" s="6"/>
      <c r="S180" s="6"/>
      <c r="T180" s="6"/>
      <c r="U180" s="6"/>
      <c r="V180" s="6"/>
      <c r="W180" s="6"/>
      <c r="X180" s="6"/>
      <c r="Y180" s="6"/>
      <c r="Z180" s="6"/>
      <c r="AA180" s="6"/>
      <c r="AB180" s="6"/>
      <c r="AC180" s="6"/>
      <c r="AD180" s="6"/>
    </row>
    <row r="181" spans="1:30" x14ac:dyDescent="0.15">
      <c r="A181" s="10" t="s">
        <v>291</v>
      </c>
      <c r="B181" s="20">
        <v>38.56</v>
      </c>
      <c r="C181" s="5">
        <v>0.18</v>
      </c>
      <c r="D181" s="5">
        <v>0</v>
      </c>
      <c r="E181" s="20">
        <v>23.25</v>
      </c>
      <c r="F181" s="23">
        <v>0.49</v>
      </c>
      <c r="G181" s="23">
        <v>36.74</v>
      </c>
      <c r="H181" s="23">
        <v>0.1</v>
      </c>
      <c r="I181" s="23">
        <v>0.36</v>
      </c>
      <c r="J181" s="23">
        <v>99.68</v>
      </c>
      <c r="K181" s="1"/>
      <c r="L181" s="14">
        <v>106.180327868852</v>
      </c>
      <c r="M181" s="34">
        <v>73.798260173922358</v>
      </c>
      <c r="N181" s="4"/>
      <c r="O181" s="6"/>
      <c r="P181" s="6"/>
      <c r="Q181" s="6"/>
      <c r="R181" s="6"/>
      <c r="S181" s="6"/>
      <c r="T181" s="6"/>
      <c r="U181" s="6"/>
      <c r="V181" s="6"/>
      <c r="W181" s="6"/>
      <c r="X181" s="6"/>
      <c r="Y181" s="6"/>
      <c r="Z181" s="6"/>
      <c r="AA181" s="6"/>
      <c r="AB181" s="6"/>
      <c r="AC181" s="6"/>
      <c r="AD181" s="6"/>
    </row>
    <row r="182" spans="1:30" x14ac:dyDescent="0.15">
      <c r="A182" s="10" t="s">
        <v>292</v>
      </c>
      <c r="B182" s="20">
        <v>38.020000000000003</v>
      </c>
      <c r="C182" s="5">
        <v>0.14000000000000001</v>
      </c>
      <c r="D182" s="5">
        <v>0</v>
      </c>
      <c r="E182" s="20">
        <v>23.32</v>
      </c>
      <c r="F182" s="23">
        <v>0.6</v>
      </c>
      <c r="G182" s="23">
        <v>36.83</v>
      </c>
      <c r="H182" s="23">
        <v>0.21</v>
      </c>
      <c r="I182" s="23">
        <v>0.28999999999999998</v>
      </c>
      <c r="J182" s="23">
        <v>99.41</v>
      </c>
      <c r="K182" s="1"/>
      <c r="L182" s="14">
        <v>108.262295081967</v>
      </c>
      <c r="M182" s="34">
        <v>73.787438478239181</v>
      </c>
      <c r="N182" s="4"/>
      <c r="O182" s="6"/>
      <c r="P182" s="6"/>
      <c r="Q182" s="6"/>
      <c r="R182" s="6"/>
      <c r="S182" s="6"/>
      <c r="T182" s="6"/>
      <c r="U182" s="6"/>
      <c r="V182" s="6"/>
      <c r="W182" s="6"/>
      <c r="X182" s="6"/>
      <c r="Y182" s="6"/>
      <c r="Z182" s="6"/>
      <c r="AA182" s="6"/>
      <c r="AB182" s="6"/>
      <c r="AC182" s="6"/>
      <c r="AD182" s="6"/>
    </row>
    <row r="183" spans="1:30" x14ac:dyDescent="0.15">
      <c r="A183" s="10" t="s">
        <v>293</v>
      </c>
      <c r="B183" s="20">
        <v>37.99</v>
      </c>
      <c r="C183" s="5">
        <v>0.28000000000000003</v>
      </c>
      <c r="D183" s="5">
        <v>0.1</v>
      </c>
      <c r="E183" s="20">
        <v>22.87</v>
      </c>
      <c r="F183" s="23">
        <v>0.67</v>
      </c>
      <c r="G183" s="23">
        <v>36.71</v>
      </c>
      <c r="H183" s="23">
        <v>0.32</v>
      </c>
      <c r="I183" s="23">
        <v>0.36</v>
      </c>
      <c r="J183" s="23">
        <v>99.3</v>
      </c>
      <c r="K183" s="1"/>
      <c r="L183" s="14">
        <v>110.344262295082</v>
      </c>
      <c r="M183" s="34">
        <v>74.099981200292447</v>
      </c>
      <c r="N183" s="4"/>
      <c r="O183" s="6"/>
      <c r="P183" s="6"/>
      <c r="Q183" s="6"/>
      <c r="R183" s="6"/>
      <c r="S183" s="6"/>
      <c r="T183" s="6"/>
      <c r="U183" s="6"/>
      <c r="V183" s="6"/>
      <c r="W183" s="6"/>
      <c r="X183" s="6"/>
      <c r="Y183" s="6"/>
      <c r="Z183" s="6"/>
      <c r="AA183" s="6"/>
      <c r="AB183" s="6"/>
      <c r="AC183" s="6"/>
      <c r="AD183" s="6"/>
    </row>
    <row r="184" spans="1:30" x14ac:dyDescent="0.15">
      <c r="A184" s="10" t="s">
        <v>294</v>
      </c>
      <c r="B184" s="20">
        <v>38.54</v>
      </c>
      <c r="C184" s="5">
        <v>0.24</v>
      </c>
      <c r="D184" s="5">
        <v>0</v>
      </c>
      <c r="E184" s="20">
        <v>22.88</v>
      </c>
      <c r="F184" s="23">
        <v>0.64</v>
      </c>
      <c r="G184" s="23">
        <v>36.590000000000003</v>
      </c>
      <c r="H184" s="23">
        <v>0.23</v>
      </c>
      <c r="I184" s="23">
        <v>0.36</v>
      </c>
      <c r="J184" s="23">
        <v>99.48</v>
      </c>
      <c r="K184" s="1"/>
      <c r="L184" s="14">
        <v>112.426229508197</v>
      </c>
      <c r="M184" s="34">
        <v>74.02868910653936</v>
      </c>
      <c r="N184" s="4"/>
      <c r="O184" s="6"/>
      <c r="P184" s="6"/>
      <c r="Q184" s="6"/>
      <c r="R184" s="6"/>
      <c r="S184" s="6"/>
      <c r="T184" s="6"/>
      <c r="U184" s="6"/>
      <c r="V184" s="6"/>
      <c r="W184" s="6"/>
      <c r="X184" s="6"/>
      <c r="Y184" s="6"/>
      <c r="Z184" s="6"/>
      <c r="AA184" s="6"/>
      <c r="AB184" s="6"/>
      <c r="AC184" s="6"/>
      <c r="AD184" s="6"/>
    </row>
    <row r="185" spans="1:30" x14ac:dyDescent="0.15">
      <c r="A185" s="10" t="s">
        <v>295</v>
      </c>
      <c r="B185" s="20">
        <v>38.08</v>
      </c>
      <c r="C185" s="5">
        <v>0.1</v>
      </c>
      <c r="D185" s="5">
        <v>0.08</v>
      </c>
      <c r="E185" s="20">
        <v>23.52</v>
      </c>
      <c r="F185" s="23">
        <v>0.46</v>
      </c>
      <c r="G185" s="23">
        <v>36.53</v>
      </c>
      <c r="H185" s="23">
        <v>0.3</v>
      </c>
      <c r="I185" s="23">
        <v>0.32</v>
      </c>
      <c r="J185" s="23">
        <v>99.39</v>
      </c>
      <c r="K185" s="1"/>
      <c r="L185" s="14">
        <v>114.50819672131099</v>
      </c>
      <c r="M185" s="34">
        <v>73.462789841096651</v>
      </c>
      <c r="N185" s="4"/>
      <c r="O185" s="6"/>
      <c r="P185" s="6"/>
      <c r="Q185" s="6"/>
      <c r="R185" s="6"/>
      <c r="S185" s="6"/>
      <c r="T185" s="6"/>
      <c r="U185" s="6"/>
      <c r="V185" s="6"/>
      <c r="W185" s="6"/>
      <c r="X185" s="6"/>
      <c r="Y185" s="6"/>
      <c r="Z185" s="6"/>
      <c r="AA185" s="6"/>
      <c r="AB185" s="6"/>
      <c r="AC185" s="6"/>
      <c r="AD185" s="6"/>
    </row>
    <row r="186" spans="1:30" x14ac:dyDescent="0.15">
      <c r="A186" s="10" t="s">
        <v>296</v>
      </c>
      <c r="B186" s="20">
        <v>38.409999999999997</v>
      </c>
      <c r="C186" s="5">
        <v>0</v>
      </c>
      <c r="D186" s="5">
        <v>0.1</v>
      </c>
      <c r="E186" s="20">
        <v>23.64</v>
      </c>
      <c r="F186" s="23">
        <v>0.62</v>
      </c>
      <c r="G186" s="23">
        <v>36.07</v>
      </c>
      <c r="H186" s="23">
        <v>0.31</v>
      </c>
      <c r="I186" s="23">
        <v>0.3</v>
      </c>
      <c r="J186" s="23">
        <v>99.45</v>
      </c>
      <c r="K186" s="1"/>
      <c r="L186" s="14">
        <v>116.590163934426</v>
      </c>
      <c r="M186" s="34">
        <v>73.11509166296382</v>
      </c>
      <c r="N186" s="4"/>
      <c r="O186" s="6"/>
      <c r="P186" s="6"/>
      <c r="Q186" s="6"/>
      <c r="R186" s="6"/>
      <c r="S186" s="6"/>
      <c r="T186" s="6"/>
      <c r="U186" s="6"/>
      <c r="V186" s="6"/>
      <c r="W186" s="6"/>
      <c r="X186" s="6"/>
      <c r="Y186" s="6"/>
      <c r="Z186" s="6"/>
      <c r="AA186" s="6"/>
      <c r="AB186" s="6"/>
      <c r="AC186" s="6"/>
      <c r="AD186" s="6"/>
    </row>
    <row r="187" spans="1:30" x14ac:dyDescent="0.15">
      <c r="A187" s="10" t="s">
        <v>297</v>
      </c>
      <c r="B187" s="20">
        <v>37.979999999999997</v>
      </c>
      <c r="C187" s="5">
        <v>0.27</v>
      </c>
      <c r="D187" s="5">
        <v>0.13</v>
      </c>
      <c r="E187" s="20">
        <v>24.03</v>
      </c>
      <c r="F187" s="23">
        <v>0.68</v>
      </c>
      <c r="G187" s="23">
        <v>35.89</v>
      </c>
      <c r="H187" s="23">
        <v>0.18</v>
      </c>
      <c r="I187" s="23">
        <v>0.39</v>
      </c>
      <c r="J187" s="23">
        <v>99.55</v>
      </c>
      <c r="K187" s="1"/>
      <c r="L187" s="14">
        <v>118.67213114754099</v>
      </c>
      <c r="M187" s="34">
        <v>72.693040410235994</v>
      </c>
      <c r="N187" s="4"/>
      <c r="O187" s="6"/>
      <c r="P187" s="6"/>
      <c r="Q187" s="6"/>
      <c r="R187" s="6"/>
      <c r="S187" s="6"/>
      <c r="T187" s="6"/>
      <c r="U187" s="6"/>
      <c r="V187" s="6"/>
      <c r="W187" s="6"/>
      <c r="X187" s="6"/>
      <c r="Y187" s="6"/>
      <c r="Z187" s="6"/>
      <c r="AA187" s="6"/>
      <c r="AB187" s="6"/>
      <c r="AC187" s="6"/>
      <c r="AD187" s="6"/>
    </row>
    <row r="188" spans="1:30" x14ac:dyDescent="0.15">
      <c r="A188" s="10" t="s">
        <v>298</v>
      </c>
      <c r="B188" s="20">
        <v>38.119999999999997</v>
      </c>
      <c r="C188" s="5">
        <v>0.24</v>
      </c>
      <c r="D188" s="5">
        <v>0</v>
      </c>
      <c r="E188" s="20">
        <v>24.74</v>
      </c>
      <c r="F188" s="23">
        <v>0.51</v>
      </c>
      <c r="G188" s="23">
        <v>35.15</v>
      </c>
      <c r="H188" s="23">
        <v>0.14000000000000001</v>
      </c>
      <c r="I188" s="23">
        <v>0.44</v>
      </c>
      <c r="J188" s="23">
        <v>99.34</v>
      </c>
      <c r="K188" s="1"/>
      <c r="L188" s="14">
        <v>120.754098360656</v>
      </c>
      <c r="M188" s="34">
        <v>71.6903141136752</v>
      </c>
      <c r="N188" s="4"/>
      <c r="O188" s="6"/>
      <c r="P188" s="6"/>
      <c r="Q188" s="6"/>
      <c r="R188" s="6"/>
      <c r="S188" s="6"/>
      <c r="T188" s="6"/>
      <c r="U188" s="6"/>
      <c r="V188" s="6"/>
      <c r="W188" s="6"/>
      <c r="X188" s="6"/>
      <c r="Y188" s="6"/>
      <c r="Z188" s="6"/>
      <c r="AA188" s="6"/>
      <c r="AB188" s="6"/>
      <c r="AC188" s="6"/>
      <c r="AD188" s="6"/>
    </row>
    <row r="189" spans="1:30" x14ac:dyDescent="0.15">
      <c r="A189" s="10" t="s">
        <v>299</v>
      </c>
      <c r="B189" s="20">
        <v>37.880000000000003</v>
      </c>
      <c r="C189" s="5">
        <v>0.1</v>
      </c>
      <c r="D189" s="5">
        <v>0.13</v>
      </c>
      <c r="E189" s="20">
        <v>24.98</v>
      </c>
      <c r="F189" s="23">
        <v>0.57999999999999996</v>
      </c>
      <c r="G189" s="23">
        <v>34.83</v>
      </c>
      <c r="H189" s="23">
        <v>0.25</v>
      </c>
      <c r="I189" s="23">
        <v>0.38</v>
      </c>
      <c r="J189" s="23">
        <v>99.13</v>
      </c>
      <c r="K189" s="1"/>
      <c r="L189" s="14">
        <v>122.83606557377</v>
      </c>
      <c r="M189" s="34">
        <v>71.307218216820019</v>
      </c>
      <c r="N189" s="4"/>
      <c r="O189" s="6"/>
      <c r="P189" s="6"/>
      <c r="Q189" s="6"/>
      <c r="R189" s="6"/>
      <c r="S189" s="6"/>
      <c r="T189" s="6"/>
      <c r="U189" s="6"/>
      <c r="V189" s="6"/>
      <c r="W189" s="6"/>
      <c r="X189" s="6"/>
      <c r="Y189" s="6"/>
      <c r="Z189" s="6"/>
      <c r="AA189" s="6"/>
      <c r="AB189" s="6"/>
      <c r="AC189" s="6"/>
      <c r="AD189" s="6"/>
    </row>
    <row r="190" spans="1:30" x14ac:dyDescent="0.15">
      <c r="A190" s="10" t="s">
        <v>300</v>
      </c>
      <c r="B190" s="20">
        <v>37.78</v>
      </c>
      <c r="C190" s="5">
        <v>0.11</v>
      </c>
      <c r="D190" s="5">
        <v>0.06</v>
      </c>
      <c r="E190" s="20">
        <v>26.01</v>
      </c>
      <c r="F190" s="23">
        <v>0.68</v>
      </c>
      <c r="G190" s="23">
        <v>34.200000000000003</v>
      </c>
      <c r="H190" s="23">
        <v>0.14000000000000001</v>
      </c>
      <c r="I190" s="23">
        <v>0.36</v>
      </c>
      <c r="J190" s="23">
        <v>99.34</v>
      </c>
      <c r="K190" s="1"/>
      <c r="L190" s="14">
        <v>124.91803278688499</v>
      </c>
      <c r="M190" s="34">
        <v>70.092215866343579</v>
      </c>
      <c r="N190" s="4"/>
      <c r="O190" s="6"/>
      <c r="P190" s="6"/>
      <c r="Q190" s="6"/>
      <c r="R190" s="6"/>
      <c r="S190" s="6"/>
      <c r="T190" s="6"/>
      <c r="U190" s="6"/>
      <c r="V190" s="6"/>
      <c r="W190" s="6"/>
      <c r="X190" s="6"/>
      <c r="Y190" s="6"/>
      <c r="Z190" s="6"/>
      <c r="AA190" s="6"/>
      <c r="AB190" s="6"/>
      <c r="AC190" s="6"/>
      <c r="AD190" s="6"/>
    </row>
    <row r="191" spans="1:30" x14ac:dyDescent="0.15">
      <c r="A191" s="10" t="s">
        <v>301</v>
      </c>
      <c r="B191" s="20">
        <v>37.85</v>
      </c>
      <c r="C191" s="5">
        <v>0.13</v>
      </c>
      <c r="D191" s="5">
        <v>0</v>
      </c>
      <c r="E191" s="20">
        <v>26.37</v>
      </c>
      <c r="F191" s="23">
        <v>0.6</v>
      </c>
      <c r="G191" s="23">
        <v>34.01</v>
      </c>
      <c r="H191" s="23">
        <v>0.21</v>
      </c>
      <c r="I191" s="23">
        <v>0.34</v>
      </c>
      <c r="J191" s="23">
        <v>99.51</v>
      </c>
      <c r="K191" s="1"/>
      <c r="L191" s="14">
        <v>127</v>
      </c>
      <c r="M191" s="34">
        <v>69.685708658298296</v>
      </c>
      <c r="N191" s="4"/>
      <c r="O191" s="6"/>
      <c r="P191" s="6"/>
      <c r="Q191" s="6"/>
      <c r="R191" s="6"/>
      <c r="S191" s="6"/>
      <c r="T191" s="6"/>
      <c r="U191" s="6"/>
      <c r="V191" s="6"/>
      <c r="W191" s="6"/>
      <c r="X191" s="6"/>
      <c r="Y191" s="6"/>
      <c r="Z191" s="6"/>
      <c r="AA191" s="6"/>
      <c r="AB191" s="6"/>
      <c r="AC191" s="6"/>
      <c r="AD191" s="6"/>
    </row>
    <row r="192" spans="1:30" x14ac:dyDescent="0.15">
      <c r="M192" s="34"/>
    </row>
    <row r="193" spans="1:30" x14ac:dyDescent="0.15">
      <c r="M193" s="34"/>
    </row>
    <row r="194" spans="1:30" x14ac:dyDescent="0.15">
      <c r="M194" s="34"/>
    </row>
    <row r="195" spans="1:30" x14ac:dyDescent="0.15">
      <c r="M195" s="34"/>
    </row>
    <row r="196" spans="1:30" x14ac:dyDescent="0.15">
      <c r="A196" s="3" t="s">
        <v>325</v>
      </c>
      <c r="B196" s="20" t="s">
        <v>0</v>
      </c>
      <c r="C196" s="5" t="s">
        <v>1</v>
      </c>
      <c r="D196" s="5" t="s">
        <v>2</v>
      </c>
      <c r="E196" s="20" t="s">
        <v>3</v>
      </c>
      <c r="F196" s="23" t="s">
        <v>4</v>
      </c>
      <c r="G196" s="23" t="s">
        <v>5</v>
      </c>
      <c r="H196" s="23" t="s">
        <v>6</v>
      </c>
      <c r="I196" s="23" t="s">
        <v>7</v>
      </c>
      <c r="J196" s="23" t="s">
        <v>8</v>
      </c>
      <c r="K196" s="1"/>
      <c r="L196" s="14" t="s">
        <v>10</v>
      </c>
      <c r="M196" s="34" t="s">
        <v>9</v>
      </c>
      <c r="N196" s="6"/>
      <c r="O196" s="6"/>
      <c r="P196" s="6"/>
      <c r="Q196" s="6"/>
      <c r="R196" s="6"/>
      <c r="S196" s="6"/>
      <c r="T196" s="6"/>
      <c r="U196" s="6"/>
      <c r="V196" s="6"/>
      <c r="W196" s="6"/>
      <c r="X196" s="6"/>
      <c r="Y196" s="6"/>
      <c r="Z196" s="6"/>
      <c r="AA196" s="6"/>
      <c r="AB196" s="6"/>
      <c r="AC196" s="6"/>
      <c r="AD196" s="6"/>
    </row>
    <row r="197" spans="1:30" x14ac:dyDescent="0.15">
      <c r="A197" s="10" t="s">
        <v>159</v>
      </c>
      <c r="B197" s="20">
        <v>37.96</v>
      </c>
      <c r="C197" s="5">
        <v>0.09</v>
      </c>
      <c r="D197" s="5">
        <v>0.17</v>
      </c>
      <c r="E197" s="20">
        <v>26.32</v>
      </c>
      <c r="F197" s="23">
        <v>0.67</v>
      </c>
      <c r="G197" s="23">
        <v>33.56</v>
      </c>
      <c r="H197" s="23">
        <v>0.31</v>
      </c>
      <c r="I197" s="23">
        <v>0.36</v>
      </c>
      <c r="J197" s="23">
        <v>99.44</v>
      </c>
      <c r="K197" s="1"/>
      <c r="L197" s="14">
        <v>0</v>
      </c>
      <c r="M197" s="34">
        <v>69.443884630482927</v>
      </c>
      <c r="N197" s="33"/>
      <c r="O197" s="6"/>
      <c r="P197" s="6"/>
      <c r="Q197" s="6"/>
      <c r="R197" s="6"/>
      <c r="S197" s="6"/>
      <c r="T197" s="6"/>
      <c r="U197" s="6"/>
      <c r="V197" s="6"/>
      <c r="W197" s="6"/>
      <c r="X197" s="6"/>
      <c r="Y197" s="6"/>
      <c r="Z197" s="6"/>
      <c r="AA197" s="6"/>
      <c r="AB197" s="6"/>
      <c r="AC197" s="6"/>
      <c r="AD197" s="6"/>
    </row>
    <row r="198" spans="1:30" x14ac:dyDescent="0.15">
      <c r="A198" s="10" t="s">
        <v>160</v>
      </c>
      <c r="B198" s="20">
        <v>37.67</v>
      </c>
      <c r="C198" s="5">
        <v>0.18</v>
      </c>
      <c r="D198" s="5">
        <v>0</v>
      </c>
      <c r="E198" s="20">
        <v>26.29</v>
      </c>
      <c r="F198" s="23">
        <v>0.73</v>
      </c>
      <c r="G198" s="23">
        <v>33.86</v>
      </c>
      <c r="H198" s="23">
        <v>0.25</v>
      </c>
      <c r="I198" s="23">
        <v>0.41</v>
      </c>
      <c r="J198" s="23">
        <v>99.39</v>
      </c>
      <c r="K198" s="1"/>
      <c r="L198" s="14">
        <v>4.1428571428571432</v>
      </c>
      <c r="M198" s="34">
        <v>69.656509287610817</v>
      </c>
      <c r="N198" s="6"/>
      <c r="O198" s="6"/>
      <c r="P198" s="6"/>
      <c r="Q198" s="6"/>
      <c r="R198" s="6"/>
      <c r="S198" s="6"/>
      <c r="T198" s="6"/>
      <c r="U198" s="6"/>
      <c r="V198" s="6"/>
      <c r="W198" s="6"/>
      <c r="X198" s="6"/>
      <c r="Y198" s="6"/>
      <c r="Z198" s="6"/>
      <c r="AA198" s="6"/>
      <c r="AB198" s="6"/>
      <c r="AC198" s="6"/>
      <c r="AD198" s="6"/>
    </row>
    <row r="199" spans="1:30" x14ac:dyDescent="0.15">
      <c r="A199" s="10" t="s">
        <v>161</v>
      </c>
      <c r="B199" s="20">
        <v>37.11</v>
      </c>
      <c r="C199" s="5">
        <v>0.14000000000000001</v>
      </c>
      <c r="D199" s="5">
        <v>0.09</v>
      </c>
      <c r="E199" s="20">
        <v>26.52</v>
      </c>
      <c r="F199" s="23">
        <v>0.6</v>
      </c>
      <c r="G199" s="23">
        <v>34.229999999999997</v>
      </c>
      <c r="H199" s="23">
        <v>0.34</v>
      </c>
      <c r="I199" s="23">
        <v>0.35</v>
      </c>
      <c r="J199" s="23">
        <v>99.38</v>
      </c>
      <c r="K199" s="1"/>
      <c r="L199" s="14">
        <v>8.28571428571429</v>
      </c>
      <c r="M199" s="34">
        <v>69.70209236633184</v>
      </c>
      <c r="N199" s="6"/>
      <c r="O199" s="6"/>
      <c r="P199" s="6"/>
      <c r="Q199" s="6"/>
      <c r="R199" s="6"/>
      <c r="S199" s="6"/>
      <c r="T199" s="6"/>
      <c r="U199" s="6"/>
      <c r="V199" s="6"/>
      <c r="W199" s="6"/>
      <c r="X199" s="6"/>
      <c r="Y199" s="6"/>
      <c r="Z199" s="6"/>
      <c r="AA199" s="6"/>
      <c r="AB199" s="6"/>
      <c r="AC199" s="6"/>
      <c r="AD199" s="6"/>
    </row>
    <row r="200" spans="1:30" x14ac:dyDescent="0.15">
      <c r="A200" s="10" t="s">
        <v>162</v>
      </c>
      <c r="B200" s="20">
        <v>37.380000000000003</v>
      </c>
      <c r="C200" s="5">
        <v>0.2</v>
      </c>
      <c r="D200" s="5">
        <v>0</v>
      </c>
      <c r="E200" s="20">
        <v>26.83</v>
      </c>
      <c r="F200" s="23">
        <v>0.69</v>
      </c>
      <c r="G200" s="23">
        <v>33.81</v>
      </c>
      <c r="H200" s="23">
        <v>0.28999999999999998</v>
      </c>
      <c r="I200" s="23">
        <v>0.28999999999999998</v>
      </c>
      <c r="J200" s="23">
        <v>99.49</v>
      </c>
      <c r="K200" s="1"/>
      <c r="L200" s="14">
        <v>12.4285714285714</v>
      </c>
      <c r="M200" s="34">
        <v>69.193566632779891</v>
      </c>
      <c r="N200" s="6"/>
      <c r="O200" s="6"/>
      <c r="P200" s="6"/>
      <c r="Q200" s="6"/>
      <c r="R200" s="6"/>
      <c r="S200" s="6"/>
      <c r="T200" s="6"/>
      <c r="U200" s="6"/>
      <c r="V200" s="6"/>
      <c r="W200" s="6"/>
      <c r="X200" s="6"/>
      <c r="Y200" s="6"/>
      <c r="Z200" s="6"/>
      <c r="AA200" s="6"/>
      <c r="AB200" s="6"/>
      <c r="AC200" s="6"/>
      <c r="AD200" s="6"/>
    </row>
    <row r="201" spans="1:30" x14ac:dyDescent="0.15">
      <c r="A201" s="10" t="s">
        <v>163</v>
      </c>
      <c r="B201" s="20">
        <v>37.35</v>
      </c>
      <c r="C201" s="5">
        <v>0.24</v>
      </c>
      <c r="D201" s="5">
        <v>0</v>
      </c>
      <c r="E201" s="20">
        <v>26.45</v>
      </c>
      <c r="F201" s="23">
        <v>0.7</v>
      </c>
      <c r="G201" s="23">
        <v>33.86</v>
      </c>
      <c r="H201" s="23">
        <v>0.4</v>
      </c>
      <c r="I201" s="23">
        <v>0.41</v>
      </c>
      <c r="J201" s="23">
        <v>99.41</v>
      </c>
      <c r="K201" s="1"/>
      <c r="L201" s="14">
        <v>16.571428571428601</v>
      </c>
      <c r="M201" s="34">
        <v>69.528112140407643</v>
      </c>
      <c r="N201" s="6"/>
      <c r="O201" s="6"/>
      <c r="P201" s="6"/>
      <c r="Q201" s="6"/>
      <c r="R201" s="6"/>
      <c r="S201" s="6"/>
      <c r="T201" s="6"/>
      <c r="U201" s="6"/>
      <c r="V201" s="6"/>
      <c r="W201" s="6"/>
      <c r="X201" s="6"/>
      <c r="Y201" s="6"/>
      <c r="Z201" s="6"/>
      <c r="AA201" s="6"/>
      <c r="AB201" s="6"/>
      <c r="AC201" s="6"/>
      <c r="AD201" s="6"/>
    </row>
    <row r="202" spans="1:30" x14ac:dyDescent="0.15">
      <c r="A202" s="10" t="s">
        <v>164</v>
      </c>
      <c r="B202" s="20">
        <v>37.700000000000003</v>
      </c>
      <c r="C202" s="5">
        <v>0.12</v>
      </c>
      <c r="D202" s="5">
        <v>0.19</v>
      </c>
      <c r="E202" s="20">
        <v>26.32</v>
      </c>
      <c r="F202" s="23">
        <v>0.65</v>
      </c>
      <c r="G202" s="23">
        <v>34.11</v>
      </c>
      <c r="H202" s="23">
        <v>0.18</v>
      </c>
      <c r="I202" s="23">
        <v>0.31</v>
      </c>
      <c r="J202" s="23">
        <v>99.58</v>
      </c>
      <c r="K202" s="1"/>
      <c r="L202" s="14">
        <v>20.714285714285701</v>
      </c>
      <c r="M202" s="34">
        <v>69.787726024290009</v>
      </c>
      <c r="N202" s="6"/>
      <c r="O202" s="6"/>
      <c r="P202" s="6"/>
      <c r="Q202" s="6"/>
      <c r="R202" s="6"/>
      <c r="S202" s="6"/>
      <c r="T202" s="6"/>
      <c r="U202" s="6"/>
      <c r="V202" s="6"/>
      <c r="W202" s="6"/>
      <c r="X202" s="6"/>
      <c r="Y202" s="6"/>
      <c r="Z202" s="6"/>
      <c r="AA202" s="6"/>
      <c r="AB202" s="6"/>
      <c r="AC202" s="6"/>
      <c r="AD202" s="6"/>
    </row>
    <row r="203" spans="1:30" x14ac:dyDescent="0.15">
      <c r="A203" s="10" t="s">
        <v>165</v>
      </c>
      <c r="B203" s="20">
        <v>37.68</v>
      </c>
      <c r="C203" s="5">
        <v>0.15</v>
      </c>
      <c r="D203" s="5">
        <v>0.05</v>
      </c>
      <c r="E203" s="20">
        <v>26.48</v>
      </c>
      <c r="F203" s="23">
        <v>0.56000000000000005</v>
      </c>
      <c r="G203" s="23">
        <v>33.97</v>
      </c>
      <c r="H203" s="23">
        <v>7.0000000000000007E-2</v>
      </c>
      <c r="I203" s="23">
        <v>0.35</v>
      </c>
      <c r="J203" s="23">
        <v>99.31</v>
      </c>
      <c r="K203" s="1"/>
      <c r="L203" s="14">
        <v>29</v>
      </c>
      <c r="M203" s="34">
        <v>69.572793744944903</v>
      </c>
      <c r="N203" s="6"/>
      <c r="O203" s="6"/>
      <c r="P203" s="6"/>
      <c r="Q203" s="6"/>
      <c r="R203" s="6"/>
      <c r="S203" s="6"/>
      <c r="T203" s="6"/>
      <c r="U203" s="6"/>
      <c r="V203" s="6"/>
      <c r="W203" s="6"/>
      <c r="X203" s="6"/>
      <c r="Y203" s="6"/>
      <c r="Z203" s="6"/>
      <c r="AA203" s="6"/>
      <c r="AB203" s="6"/>
      <c r="AC203" s="6"/>
      <c r="AD203" s="6"/>
    </row>
    <row r="204" spans="1:30" x14ac:dyDescent="0.15">
      <c r="A204" s="10" t="s">
        <v>166</v>
      </c>
      <c r="B204" s="20">
        <v>37.700000000000003</v>
      </c>
      <c r="C204" s="5">
        <v>0.15</v>
      </c>
      <c r="D204" s="5">
        <v>0.05</v>
      </c>
      <c r="E204" s="20">
        <v>26.24</v>
      </c>
      <c r="F204" s="23">
        <v>0.71</v>
      </c>
      <c r="G204" s="23">
        <v>34.049999999999997</v>
      </c>
      <c r="H204" s="23">
        <v>0.2</v>
      </c>
      <c r="I204" s="23">
        <v>0.37</v>
      </c>
      <c r="J204" s="23">
        <v>99.47</v>
      </c>
      <c r="K204" s="1"/>
      <c r="L204" s="14">
        <v>33.142857142857103</v>
      </c>
      <c r="M204" s="34">
        <v>69.814782707635928</v>
      </c>
      <c r="N204" s="6"/>
      <c r="O204" s="6"/>
      <c r="P204" s="6"/>
      <c r="Q204" s="6"/>
      <c r="R204" s="6"/>
      <c r="S204" s="6"/>
      <c r="T204" s="6"/>
      <c r="U204" s="6"/>
      <c r="V204" s="6"/>
      <c r="W204" s="6"/>
      <c r="X204" s="6"/>
      <c r="Y204" s="6"/>
      <c r="Z204" s="6"/>
      <c r="AA204" s="6"/>
      <c r="AB204" s="6"/>
      <c r="AC204" s="6"/>
      <c r="AD204" s="6"/>
    </row>
    <row r="205" spans="1:30" x14ac:dyDescent="0.15">
      <c r="A205" s="10" t="s">
        <v>167</v>
      </c>
      <c r="B205" s="20">
        <v>38.07</v>
      </c>
      <c r="C205" s="5">
        <v>0.21</v>
      </c>
      <c r="D205" s="5">
        <v>0.08</v>
      </c>
      <c r="E205" s="20">
        <v>26.04</v>
      </c>
      <c r="F205" s="23">
        <v>0.61</v>
      </c>
      <c r="G205" s="23">
        <v>33.99</v>
      </c>
      <c r="H205" s="23">
        <v>0.25</v>
      </c>
      <c r="I205" s="23">
        <v>0.36</v>
      </c>
      <c r="J205" s="23">
        <v>99.61</v>
      </c>
      <c r="K205" s="1"/>
      <c r="L205" s="14">
        <v>37.285714285714299</v>
      </c>
      <c r="M205" s="34">
        <v>69.938708978571142</v>
      </c>
      <c r="N205" s="6"/>
      <c r="O205" s="6"/>
      <c r="P205" s="6"/>
      <c r="Q205" s="6"/>
      <c r="R205" s="6"/>
      <c r="S205" s="6"/>
      <c r="T205" s="6"/>
      <c r="U205" s="6"/>
      <c r="V205" s="6"/>
      <c r="W205" s="6"/>
      <c r="X205" s="6"/>
      <c r="Y205" s="6"/>
      <c r="Z205" s="6"/>
      <c r="AA205" s="6"/>
      <c r="AB205" s="6"/>
      <c r="AC205" s="6"/>
      <c r="AD205" s="6"/>
    </row>
    <row r="206" spans="1:30" x14ac:dyDescent="0.15">
      <c r="A206" s="10" t="s">
        <v>168</v>
      </c>
      <c r="B206" s="20">
        <v>38.020000000000003</v>
      </c>
      <c r="C206" s="5">
        <v>0.14000000000000001</v>
      </c>
      <c r="D206" s="5">
        <v>0.09</v>
      </c>
      <c r="E206" s="20">
        <v>26.22</v>
      </c>
      <c r="F206" s="23">
        <v>0.54</v>
      </c>
      <c r="G206" s="23">
        <v>34.04</v>
      </c>
      <c r="H206" s="23">
        <v>0.16</v>
      </c>
      <c r="I206" s="23">
        <v>0.33</v>
      </c>
      <c r="J206" s="23">
        <v>99.54</v>
      </c>
      <c r="K206" s="1"/>
      <c r="L206" s="14">
        <v>41.428571428571402</v>
      </c>
      <c r="M206" s="34">
        <v>69.824660251788046</v>
      </c>
      <c r="N206" s="6"/>
      <c r="O206" s="6"/>
      <c r="P206" s="6"/>
      <c r="Q206" s="6"/>
      <c r="R206" s="6"/>
      <c r="S206" s="6"/>
      <c r="T206" s="6"/>
      <c r="U206" s="6"/>
      <c r="V206" s="6"/>
      <c r="W206" s="6"/>
      <c r="X206" s="6"/>
      <c r="Y206" s="6"/>
      <c r="Z206" s="6"/>
      <c r="AA206" s="6"/>
      <c r="AB206" s="6"/>
      <c r="AC206" s="6"/>
      <c r="AD206" s="6"/>
    </row>
    <row r="207" spans="1:30" x14ac:dyDescent="0.15">
      <c r="A207" s="10" t="s">
        <v>169</v>
      </c>
      <c r="B207" s="20">
        <v>37.43</v>
      </c>
      <c r="C207" s="5">
        <v>0.27</v>
      </c>
      <c r="D207" s="5">
        <v>0</v>
      </c>
      <c r="E207" s="20">
        <v>26.72</v>
      </c>
      <c r="F207" s="23">
        <v>0.69</v>
      </c>
      <c r="G207" s="23">
        <v>34.11</v>
      </c>
      <c r="H207" s="23">
        <v>0</v>
      </c>
      <c r="I207" s="23">
        <v>0.39</v>
      </c>
      <c r="J207" s="23">
        <v>99.61</v>
      </c>
      <c r="K207" s="1"/>
      <c r="L207" s="14">
        <v>45.571428571428598</v>
      </c>
      <c r="M207" s="34">
        <v>69.468758068133965</v>
      </c>
      <c r="N207" s="6"/>
      <c r="O207" s="6"/>
      <c r="P207" s="6"/>
      <c r="Q207" s="6"/>
      <c r="R207" s="6"/>
      <c r="S207" s="6"/>
      <c r="T207" s="6"/>
      <c r="U207" s="6"/>
      <c r="V207" s="6"/>
      <c r="W207" s="6"/>
      <c r="X207" s="6"/>
      <c r="Y207" s="6"/>
      <c r="Z207" s="6"/>
      <c r="AA207" s="6"/>
      <c r="AB207" s="6"/>
      <c r="AC207" s="6"/>
      <c r="AD207" s="6"/>
    </row>
    <row r="208" spans="1:30" x14ac:dyDescent="0.15">
      <c r="A208" s="10" t="s">
        <v>170</v>
      </c>
      <c r="B208" s="20">
        <v>37.58</v>
      </c>
      <c r="C208" s="5">
        <v>0.28000000000000003</v>
      </c>
      <c r="D208" s="5">
        <v>0.15</v>
      </c>
      <c r="E208" s="20">
        <v>26.29</v>
      </c>
      <c r="F208" s="23">
        <v>0.57999999999999996</v>
      </c>
      <c r="G208" s="23">
        <v>33.9</v>
      </c>
      <c r="H208" s="23">
        <v>0.31</v>
      </c>
      <c r="I208" s="23">
        <v>0.26</v>
      </c>
      <c r="J208" s="23">
        <v>99.35</v>
      </c>
      <c r="K208" s="1"/>
      <c r="L208" s="14">
        <v>49.714285714285701</v>
      </c>
      <c r="M208" s="34">
        <v>69.681457708434451</v>
      </c>
      <c r="N208" s="6"/>
      <c r="O208" s="6"/>
      <c r="P208" s="6"/>
      <c r="Q208" s="6"/>
      <c r="R208" s="6"/>
      <c r="S208" s="6"/>
      <c r="T208" s="6"/>
      <c r="U208" s="6"/>
      <c r="V208" s="6"/>
      <c r="W208" s="6"/>
      <c r="X208" s="6"/>
      <c r="Y208" s="6"/>
      <c r="Z208" s="6"/>
      <c r="AA208" s="6"/>
      <c r="AB208" s="6"/>
      <c r="AC208" s="6"/>
      <c r="AD208" s="6"/>
    </row>
    <row r="209" spans="1:30" x14ac:dyDescent="0.15">
      <c r="A209" s="10" t="s">
        <v>171</v>
      </c>
      <c r="B209" s="20">
        <v>37.44</v>
      </c>
      <c r="C209" s="5">
        <v>0.2</v>
      </c>
      <c r="D209" s="5">
        <v>0</v>
      </c>
      <c r="E209" s="20">
        <v>26.32</v>
      </c>
      <c r="F209" s="23">
        <v>0.68</v>
      </c>
      <c r="G209" s="23">
        <v>33.909999999999997</v>
      </c>
      <c r="H209" s="23">
        <v>0.3</v>
      </c>
      <c r="I209" s="23">
        <v>0.36</v>
      </c>
      <c r="J209" s="23">
        <v>99.21</v>
      </c>
      <c r="K209" s="1"/>
      <c r="L209" s="14">
        <v>53.857142857142897</v>
      </c>
      <c r="M209" s="34">
        <v>69.663591814791886</v>
      </c>
      <c r="N209" s="6"/>
      <c r="O209" s="6"/>
      <c r="P209" s="6"/>
      <c r="Q209" s="6"/>
      <c r="R209" s="6"/>
      <c r="S209" s="6"/>
      <c r="T209" s="6"/>
      <c r="U209" s="6"/>
      <c r="V209" s="6"/>
      <c r="W209" s="6"/>
      <c r="X209" s="6"/>
      <c r="Y209" s="6"/>
      <c r="Z209" s="6"/>
      <c r="AA209" s="6"/>
      <c r="AB209" s="6"/>
      <c r="AC209" s="6"/>
      <c r="AD209" s="6"/>
    </row>
    <row r="210" spans="1:30" x14ac:dyDescent="0.15">
      <c r="A210" s="10" t="s">
        <v>172</v>
      </c>
      <c r="B210" s="20">
        <v>37.770000000000003</v>
      </c>
      <c r="C210" s="5">
        <v>0.17</v>
      </c>
      <c r="D210" s="5">
        <v>0.18</v>
      </c>
      <c r="E210" s="20">
        <v>26.35</v>
      </c>
      <c r="F210" s="23">
        <v>0.6</v>
      </c>
      <c r="G210" s="23">
        <v>33.54</v>
      </c>
      <c r="H210" s="23">
        <v>0.24</v>
      </c>
      <c r="I210" s="23">
        <v>0.38</v>
      </c>
      <c r="J210" s="23">
        <v>99.23</v>
      </c>
      <c r="K210" s="1"/>
      <c r="L210" s="14">
        <v>58</v>
      </c>
      <c r="M210" s="34">
        <v>69.407050400362692</v>
      </c>
      <c r="N210" s="6"/>
      <c r="O210" s="6"/>
      <c r="P210" s="6"/>
      <c r="Q210" s="6"/>
      <c r="R210" s="6"/>
      <c r="S210" s="6"/>
      <c r="T210" s="6"/>
      <c r="U210" s="6"/>
      <c r="V210" s="6"/>
      <c r="W210" s="6"/>
      <c r="X210" s="6"/>
      <c r="Y210" s="6"/>
      <c r="Z210" s="6"/>
      <c r="AA210" s="6"/>
      <c r="AB210" s="6"/>
      <c r="AC210" s="6"/>
      <c r="AD210" s="6"/>
    </row>
    <row r="211" spans="1:30" x14ac:dyDescent="0.15">
      <c r="A211" s="10" t="s">
        <v>173</v>
      </c>
      <c r="B211" s="20">
        <v>37.31</v>
      </c>
      <c r="C211" s="5">
        <v>0</v>
      </c>
      <c r="D211" s="5">
        <v>7.0000000000000007E-2</v>
      </c>
      <c r="E211" s="20">
        <v>26.64</v>
      </c>
      <c r="F211" s="23">
        <v>0.61</v>
      </c>
      <c r="G211" s="23">
        <v>34.450000000000003</v>
      </c>
      <c r="H211" s="23">
        <v>0.26</v>
      </c>
      <c r="I211" s="23">
        <v>0.34</v>
      </c>
      <c r="J211" s="23">
        <v>99.68</v>
      </c>
      <c r="K211" s="1"/>
      <c r="L211" s="14">
        <v>62.142857142857103</v>
      </c>
      <c r="M211" s="34">
        <v>69.7420303852183</v>
      </c>
      <c r="N211" s="6"/>
      <c r="O211" s="6"/>
      <c r="P211" s="6"/>
      <c r="Q211" s="6"/>
      <c r="R211" s="6"/>
      <c r="S211" s="6"/>
      <c r="T211" s="6"/>
      <c r="U211" s="6"/>
      <c r="V211" s="6"/>
      <c r="W211" s="6"/>
      <c r="X211" s="6"/>
      <c r="Y211" s="6"/>
      <c r="Z211" s="6"/>
      <c r="AA211" s="6"/>
      <c r="AB211" s="6"/>
      <c r="AC211" s="6"/>
      <c r="AD211" s="6"/>
    </row>
    <row r="212" spans="1:30" x14ac:dyDescent="0.15">
      <c r="A212" s="10" t="s">
        <v>174</v>
      </c>
      <c r="B212" s="20">
        <v>37.72</v>
      </c>
      <c r="C212" s="5">
        <v>0.17</v>
      </c>
      <c r="D212" s="5">
        <v>0</v>
      </c>
      <c r="E212" s="20">
        <v>26.23</v>
      </c>
      <c r="F212" s="23">
        <v>0.59</v>
      </c>
      <c r="G212" s="23">
        <v>33.950000000000003</v>
      </c>
      <c r="H212" s="23">
        <v>0.18</v>
      </c>
      <c r="I212" s="23">
        <v>0.34</v>
      </c>
      <c r="J212" s="23">
        <v>99.18</v>
      </c>
      <c r="K212" s="1"/>
      <c r="L212" s="14">
        <v>66.285714285714306</v>
      </c>
      <c r="M212" s="34">
        <v>69.760806395910194</v>
      </c>
      <c r="N212" s="6"/>
      <c r="O212" s="6"/>
      <c r="P212" s="6"/>
      <c r="Q212" s="6"/>
      <c r="R212" s="6"/>
      <c r="S212" s="6"/>
      <c r="T212" s="6"/>
      <c r="U212" s="6"/>
      <c r="V212" s="6"/>
      <c r="W212" s="6"/>
      <c r="X212" s="6"/>
      <c r="Y212" s="6"/>
      <c r="Z212" s="6"/>
      <c r="AA212" s="6"/>
      <c r="AB212" s="6"/>
      <c r="AC212" s="6"/>
      <c r="AD212" s="6"/>
    </row>
    <row r="213" spans="1:30" x14ac:dyDescent="0.15">
      <c r="A213" s="10" t="s">
        <v>175</v>
      </c>
      <c r="B213" s="20">
        <v>37.630000000000003</v>
      </c>
      <c r="C213" s="5">
        <v>0.16</v>
      </c>
      <c r="D213" s="5">
        <v>0</v>
      </c>
      <c r="E213" s="20">
        <v>26.27</v>
      </c>
      <c r="F213" s="23">
        <v>0.56999999999999995</v>
      </c>
      <c r="G213" s="23">
        <v>34.18</v>
      </c>
      <c r="H213" s="23">
        <v>0.27</v>
      </c>
      <c r="I213" s="23">
        <v>0.36</v>
      </c>
      <c r="J213" s="23">
        <v>99.44</v>
      </c>
      <c r="K213" s="1"/>
      <c r="L213" s="14">
        <v>70.428571428571402</v>
      </c>
      <c r="M213" s="34">
        <v>69.870977830123238</v>
      </c>
      <c r="N213" s="6"/>
      <c r="O213" s="6"/>
      <c r="P213" s="6"/>
      <c r="Q213" s="6"/>
      <c r="R213" s="6"/>
      <c r="S213" s="6"/>
      <c r="T213" s="6"/>
      <c r="U213" s="6"/>
      <c r="V213" s="6"/>
      <c r="W213" s="6"/>
      <c r="X213" s="6"/>
      <c r="Y213" s="6"/>
      <c r="Z213" s="6"/>
      <c r="AA213" s="6"/>
      <c r="AB213" s="6"/>
      <c r="AC213" s="6"/>
      <c r="AD213" s="6"/>
    </row>
    <row r="214" spans="1:30" x14ac:dyDescent="0.15">
      <c r="A214" s="10" t="s">
        <v>176</v>
      </c>
      <c r="B214" s="20">
        <v>37.68</v>
      </c>
      <c r="C214" s="5">
        <v>0.19</v>
      </c>
      <c r="D214" s="5">
        <v>0</v>
      </c>
      <c r="E214" s="20">
        <v>26.35</v>
      </c>
      <c r="F214" s="23">
        <v>0.74</v>
      </c>
      <c r="G214" s="23">
        <v>33.770000000000003</v>
      </c>
      <c r="H214" s="23">
        <v>0.4</v>
      </c>
      <c r="I214" s="23">
        <v>0.36</v>
      </c>
      <c r="J214" s="23">
        <v>99.49</v>
      </c>
      <c r="K214" s="1"/>
      <c r="L214" s="14">
        <v>74.571428571428598</v>
      </c>
      <c r="M214" s="34">
        <v>69.551970145984029</v>
      </c>
      <c r="N214" s="6"/>
      <c r="O214" s="6"/>
      <c r="P214" s="6"/>
      <c r="Q214" s="6"/>
      <c r="R214" s="6"/>
      <c r="S214" s="6"/>
      <c r="T214" s="6"/>
      <c r="U214" s="6"/>
      <c r="V214" s="6"/>
      <c r="W214" s="6"/>
      <c r="X214" s="6"/>
      <c r="Y214" s="6"/>
      <c r="Z214" s="6"/>
      <c r="AA214" s="6"/>
      <c r="AB214" s="6"/>
      <c r="AC214" s="6"/>
      <c r="AD214" s="6"/>
    </row>
    <row r="215" spans="1:30" x14ac:dyDescent="0.15">
      <c r="A215" s="10" t="s">
        <v>177</v>
      </c>
      <c r="B215" s="20">
        <v>37.39</v>
      </c>
      <c r="C215" s="5">
        <v>0.19</v>
      </c>
      <c r="D215" s="5">
        <v>0.16</v>
      </c>
      <c r="E215" s="20">
        <v>26.37</v>
      </c>
      <c r="F215" s="23">
        <v>0.63</v>
      </c>
      <c r="G215" s="23">
        <v>34.159999999999997</v>
      </c>
      <c r="H215" s="23">
        <v>0.13</v>
      </c>
      <c r="I215" s="23">
        <v>0.37</v>
      </c>
      <c r="J215" s="23">
        <v>99.4</v>
      </c>
      <c r="K215" s="1"/>
      <c r="L215" s="14">
        <v>78.714285714285694</v>
      </c>
      <c r="M215" s="34">
        <v>69.77859311091737</v>
      </c>
      <c r="N215" s="6"/>
      <c r="O215" s="6"/>
      <c r="P215" s="6"/>
      <c r="Q215" s="6"/>
      <c r="R215" s="6"/>
      <c r="S215" s="6"/>
      <c r="T215" s="6"/>
      <c r="U215" s="6"/>
      <c r="V215" s="6"/>
      <c r="W215" s="6"/>
      <c r="X215" s="6"/>
      <c r="Y215" s="6"/>
      <c r="Z215" s="6"/>
      <c r="AA215" s="6"/>
      <c r="AB215" s="6"/>
      <c r="AC215" s="6"/>
      <c r="AD215" s="6"/>
    </row>
    <row r="216" spans="1:30" x14ac:dyDescent="0.15">
      <c r="A216" s="10" t="s">
        <v>178</v>
      </c>
      <c r="B216" s="20">
        <v>37.54</v>
      </c>
      <c r="C216" s="5">
        <v>0.16</v>
      </c>
      <c r="D216" s="5">
        <v>0</v>
      </c>
      <c r="E216" s="20">
        <v>26.23</v>
      </c>
      <c r="F216" s="23">
        <v>0.66</v>
      </c>
      <c r="G216" s="23">
        <v>34.14</v>
      </c>
      <c r="H216" s="23">
        <v>0.4</v>
      </c>
      <c r="I216" s="23">
        <v>0.28000000000000003</v>
      </c>
      <c r="J216" s="23">
        <v>99.41</v>
      </c>
      <c r="K216" s="1"/>
      <c r="L216" s="14">
        <v>82.857142857142904</v>
      </c>
      <c r="M216" s="34">
        <v>69.878405300144834</v>
      </c>
      <c r="N216" s="6"/>
      <c r="O216" s="6"/>
      <c r="P216" s="6"/>
      <c r="Q216" s="6"/>
      <c r="R216" s="6"/>
      <c r="S216" s="6"/>
      <c r="T216" s="6"/>
      <c r="U216" s="6"/>
      <c r="V216" s="6"/>
      <c r="W216" s="6"/>
      <c r="X216" s="6"/>
      <c r="Y216" s="6"/>
      <c r="Z216" s="6"/>
      <c r="AA216" s="6"/>
      <c r="AB216" s="6"/>
      <c r="AC216" s="6"/>
      <c r="AD216" s="6"/>
    </row>
    <row r="217" spans="1:30" x14ac:dyDescent="0.15">
      <c r="A217" s="10" t="s">
        <v>179</v>
      </c>
      <c r="B217" s="20">
        <v>38.07</v>
      </c>
      <c r="C217" s="5">
        <v>0.15</v>
      </c>
      <c r="D217" s="5">
        <v>0</v>
      </c>
      <c r="E217" s="20">
        <v>26.22</v>
      </c>
      <c r="F217" s="23">
        <v>0.62</v>
      </c>
      <c r="G217" s="23">
        <v>34.200000000000003</v>
      </c>
      <c r="H217" s="23">
        <v>0.09</v>
      </c>
      <c r="I217" s="23">
        <v>0.27</v>
      </c>
      <c r="J217" s="23">
        <v>99.62</v>
      </c>
      <c r="K217" s="1"/>
      <c r="L217" s="14">
        <v>87</v>
      </c>
      <c r="M217" s="34">
        <v>69.9233719010725</v>
      </c>
      <c r="N217" s="6"/>
      <c r="O217" s="6"/>
      <c r="P217" s="6"/>
      <c r="Q217" s="6"/>
      <c r="R217" s="6"/>
      <c r="S217" s="6"/>
      <c r="T217" s="6"/>
      <c r="U217" s="6"/>
      <c r="V217" s="6"/>
      <c r="W217" s="6"/>
      <c r="X217" s="6"/>
      <c r="Y217" s="6"/>
      <c r="Z217" s="6"/>
      <c r="AA217" s="6"/>
      <c r="AB217" s="6"/>
      <c r="AC217" s="6"/>
      <c r="AD217" s="6"/>
    </row>
    <row r="218" spans="1:30" x14ac:dyDescent="0.15">
      <c r="A218" s="10" t="s">
        <v>180</v>
      </c>
      <c r="B218" s="20">
        <v>37.94</v>
      </c>
      <c r="C218" s="5">
        <v>0.09</v>
      </c>
      <c r="D218" s="5">
        <v>0</v>
      </c>
      <c r="E218" s="20">
        <v>26.43</v>
      </c>
      <c r="F218" s="23">
        <v>0.51</v>
      </c>
      <c r="G218" s="23">
        <v>34.15</v>
      </c>
      <c r="H218" s="23">
        <v>0.17</v>
      </c>
      <c r="I218" s="23">
        <v>0.27</v>
      </c>
      <c r="J218" s="23">
        <v>99.56</v>
      </c>
      <c r="K218" s="1"/>
      <c r="L218" s="14">
        <v>91.142857142857196</v>
      </c>
      <c r="M218" s="34">
        <v>69.724463988954525</v>
      </c>
      <c r="N218" s="6"/>
      <c r="O218" s="6"/>
      <c r="P218" s="6"/>
      <c r="Q218" s="6"/>
      <c r="R218" s="6"/>
      <c r="S218" s="6"/>
      <c r="T218" s="6"/>
      <c r="U218" s="6"/>
      <c r="V218" s="6"/>
      <c r="W218" s="6"/>
      <c r="X218" s="6"/>
      <c r="Y218" s="6"/>
      <c r="Z218" s="6"/>
      <c r="AA218" s="6"/>
      <c r="AB218" s="6"/>
      <c r="AC218" s="6"/>
      <c r="AD218" s="6"/>
    </row>
    <row r="219" spans="1:30" x14ac:dyDescent="0.15">
      <c r="A219" s="10" t="s">
        <v>181</v>
      </c>
      <c r="B219" s="20">
        <v>38.07</v>
      </c>
      <c r="C219" s="5">
        <v>0</v>
      </c>
      <c r="D219" s="5">
        <v>0</v>
      </c>
      <c r="E219" s="20">
        <v>26.34</v>
      </c>
      <c r="F219" s="23">
        <v>0.56000000000000005</v>
      </c>
      <c r="G219" s="23">
        <v>34.17</v>
      </c>
      <c r="H219" s="23">
        <v>0</v>
      </c>
      <c r="I219" s="23">
        <v>0.3</v>
      </c>
      <c r="J219" s="23">
        <v>99.44</v>
      </c>
      <c r="K219" s="1"/>
      <c r="L219" s="14">
        <v>95.285714285714306</v>
      </c>
      <c r="M219" s="34">
        <v>69.808761625434812</v>
      </c>
      <c r="N219" s="6"/>
      <c r="O219" s="6"/>
      <c r="P219" s="6"/>
      <c r="Q219" s="6"/>
      <c r="R219" s="6"/>
      <c r="S219" s="6"/>
      <c r="T219" s="6"/>
      <c r="U219" s="6"/>
      <c r="V219" s="6"/>
      <c r="W219" s="6"/>
      <c r="X219" s="6"/>
      <c r="Y219" s="6"/>
      <c r="Z219" s="6"/>
      <c r="AA219" s="6"/>
      <c r="AB219" s="6"/>
      <c r="AC219" s="6"/>
      <c r="AD219" s="6"/>
    </row>
    <row r="220" spans="1:30" x14ac:dyDescent="0.15">
      <c r="A220" s="10" t="s">
        <v>182</v>
      </c>
      <c r="B220" s="20">
        <v>37.659999999999997</v>
      </c>
      <c r="C220" s="5">
        <v>0.22</v>
      </c>
      <c r="D220" s="5">
        <v>7.0000000000000007E-2</v>
      </c>
      <c r="E220" s="20">
        <v>26.25</v>
      </c>
      <c r="F220" s="23">
        <v>0.59</v>
      </c>
      <c r="G220" s="23">
        <v>34.22</v>
      </c>
      <c r="H220" s="23">
        <v>0</v>
      </c>
      <c r="I220" s="23">
        <v>0.44</v>
      </c>
      <c r="J220" s="23">
        <v>99.45</v>
      </c>
      <c r="K220" s="1"/>
      <c r="L220" s="14">
        <v>99.428571428571402</v>
      </c>
      <c r="M220" s="34">
        <v>69.911616882289493</v>
      </c>
      <c r="N220" s="6"/>
      <c r="O220" s="6"/>
      <c r="P220" s="6"/>
      <c r="Q220" s="6"/>
      <c r="R220" s="6"/>
      <c r="S220" s="6"/>
      <c r="T220" s="6"/>
      <c r="U220" s="6"/>
      <c r="V220" s="6"/>
      <c r="W220" s="6"/>
      <c r="X220" s="6"/>
      <c r="Y220" s="6"/>
      <c r="Z220" s="6"/>
      <c r="AA220" s="6"/>
      <c r="AB220" s="6"/>
      <c r="AC220" s="6"/>
      <c r="AD220" s="6"/>
    </row>
    <row r="221" spans="1:30" x14ac:dyDescent="0.15">
      <c r="A221" s="10" t="s">
        <v>183</v>
      </c>
      <c r="B221" s="20">
        <v>37.83</v>
      </c>
      <c r="C221" s="5">
        <v>0.15</v>
      </c>
      <c r="D221" s="5">
        <v>0.28000000000000003</v>
      </c>
      <c r="E221" s="20">
        <v>26.01</v>
      </c>
      <c r="F221" s="23">
        <v>0.56999999999999995</v>
      </c>
      <c r="G221" s="23">
        <v>33.840000000000003</v>
      </c>
      <c r="H221" s="23">
        <v>0.26</v>
      </c>
      <c r="I221" s="23">
        <v>0.33</v>
      </c>
      <c r="J221" s="23">
        <v>99.27</v>
      </c>
      <c r="K221" s="1"/>
      <c r="L221" s="14">
        <v>103.571428571429</v>
      </c>
      <c r="M221" s="34">
        <v>69.869912222493809</v>
      </c>
      <c r="N221" s="6"/>
      <c r="O221" s="6"/>
      <c r="P221" s="6"/>
      <c r="Q221" s="6"/>
      <c r="R221" s="6"/>
      <c r="S221" s="6"/>
      <c r="T221" s="6"/>
      <c r="U221" s="6"/>
      <c r="V221" s="6"/>
      <c r="W221" s="6"/>
      <c r="X221" s="6"/>
      <c r="Y221" s="6"/>
      <c r="Z221" s="6"/>
      <c r="AA221" s="6"/>
      <c r="AB221" s="6"/>
      <c r="AC221" s="6"/>
      <c r="AD221" s="6"/>
    </row>
    <row r="222" spans="1:30" x14ac:dyDescent="0.15">
      <c r="A222" s="10" t="s">
        <v>184</v>
      </c>
      <c r="B222" s="20">
        <v>37.630000000000003</v>
      </c>
      <c r="C222" s="5">
        <v>0.19</v>
      </c>
      <c r="D222" s="5">
        <v>0</v>
      </c>
      <c r="E222" s="20">
        <v>26.4</v>
      </c>
      <c r="F222" s="23">
        <v>0.71</v>
      </c>
      <c r="G222" s="23">
        <v>33.78</v>
      </c>
      <c r="H222" s="23">
        <v>0.34</v>
      </c>
      <c r="I222" s="23">
        <v>0.33</v>
      </c>
      <c r="J222" s="23">
        <v>99.38</v>
      </c>
      <c r="K222" s="1"/>
      <c r="L222" s="14">
        <v>107.71428571428601</v>
      </c>
      <c r="M222" s="34">
        <v>69.518083265910477</v>
      </c>
      <c r="N222" s="6"/>
      <c r="O222" s="6"/>
      <c r="P222" s="6"/>
      <c r="Q222" s="6"/>
      <c r="R222" s="6"/>
      <c r="S222" s="6"/>
      <c r="T222" s="6"/>
      <c r="U222" s="6"/>
      <c r="V222" s="6"/>
      <c r="W222" s="6"/>
      <c r="X222" s="6"/>
      <c r="Y222" s="6"/>
      <c r="Z222" s="6"/>
      <c r="AA222" s="6"/>
      <c r="AB222" s="6"/>
      <c r="AC222" s="6"/>
      <c r="AD222" s="6"/>
    </row>
    <row r="223" spans="1:30" x14ac:dyDescent="0.15">
      <c r="A223" s="10" t="s">
        <v>185</v>
      </c>
      <c r="B223" s="20">
        <v>38.21</v>
      </c>
      <c r="C223" s="5">
        <v>0.15</v>
      </c>
      <c r="D223" s="5">
        <v>0</v>
      </c>
      <c r="E223" s="20">
        <v>26.21</v>
      </c>
      <c r="F223" s="23">
        <v>0.7</v>
      </c>
      <c r="G223" s="23">
        <v>34.049999999999997</v>
      </c>
      <c r="H223" s="23">
        <v>0.2</v>
      </c>
      <c r="I223" s="23">
        <v>0.26</v>
      </c>
      <c r="J223" s="23">
        <v>99.78</v>
      </c>
      <c r="K223" s="1"/>
      <c r="L223" s="14">
        <v>111.857142857143</v>
      </c>
      <c r="M223" s="34">
        <v>69.838884482447966</v>
      </c>
      <c r="N223" s="6"/>
      <c r="O223" s="6"/>
      <c r="P223" s="6"/>
      <c r="Q223" s="6"/>
      <c r="R223" s="6"/>
      <c r="S223" s="6"/>
      <c r="T223" s="6"/>
      <c r="U223" s="6"/>
      <c r="V223" s="6"/>
      <c r="W223" s="6"/>
      <c r="X223" s="6"/>
      <c r="Y223" s="6"/>
      <c r="Z223" s="6"/>
      <c r="AA223" s="6"/>
      <c r="AB223" s="6"/>
      <c r="AC223" s="6"/>
      <c r="AD223" s="6"/>
    </row>
    <row r="224" spans="1:30" x14ac:dyDescent="0.15">
      <c r="A224" s="10" t="s">
        <v>186</v>
      </c>
      <c r="B224" s="20">
        <v>37.81</v>
      </c>
      <c r="C224" s="5">
        <v>0.16</v>
      </c>
      <c r="D224" s="5">
        <v>0.08</v>
      </c>
      <c r="E224" s="20">
        <v>25.99</v>
      </c>
      <c r="F224" s="23">
        <v>0.68</v>
      </c>
      <c r="G224" s="23">
        <v>34.04</v>
      </c>
      <c r="H224" s="23">
        <v>0.22</v>
      </c>
      <c r="I224" s="23">
        <v>0.27</v>
      </c>
      <c r="J224" s="23">
        <v>99.25</v>
      </c>
      <c r="K224" s="1"/>
      <c r="L224" s="14">
        <v>116</v>
      </c>
      <c r="M224" s="34">
        <v>70.009973825995303</v>
      </c>
      <c r="N224" s="6"/>
      <c r="O224" s="6"/>
      <c r="P224" s="6"/>
      <c r="Q224" s="6"/>
      <c r="R224" s="6"/>
      <c r="S224" s="6"/>
      <c r="T224" s="6"/>
      <c r="U224" s="6"/>
      <c r="V224" s="6"/>
      <c r="W224" s="6"/>
      <c r="X224" s="6"/>
      <c r="Y224" s="6"/>
      <c r="Z224" s="6"/>
      <c r="AA224" s="6"/>
      <c r="AB224" s="6"/>
      <c r="AC224" s="6"/>
      <c r="AD224" s="6"/>
    </row>
    <row r="225" spans="1:30" x14ac:dyDescent="0.15">
      <c r="A225" s="10" t="s">
        <v>187</v>
      </c>
      <c r="B225" s="20">
        <v>37.92</v>
      </c>
      <c r="C225" s="5">
        <v>0.15</v>
      </c>
      <c r="D225" s="5">
        <v>0</v>
      </c>
      <c r="E225" s="20">
        <v>26.24</v>
      </c>
      <c r="F225" s="23">
        <v>0.54</v>
      </c>
      <c r="G225" s="23">
        <v>33.93</v>
      </c>
      <c r="H225" s="23">
        <v>0.22</v>
      </c>
      <c r="I225" s="23">
        <v>0.37</v>
      </c>
      <c r="J225" s="23">
        <v>99.37</v>
      </c>
      <c r="K225" s="1"/>
      <c r="L225" s="14">
        <v>120.142857142857</v>
      </c>
      <c r="M225" s="34">
        <v>69.740330822934553</v>
      </c>
      <c r="N225" s="6"/>
      <c r="O225" s="6"/>
      <c r="P225" s="6"/>
      <c r="Q225" s="6"/>
      <c r="R225" s="6"/>
      <c r="S225" s="6"/>
      <c r="T225" s="6"/>
      <c r="U225" s="6"/>
      <c r="V225" s="6"/>
      <c r="W225" s="6"/>
      <c r="X225" s="6"/>
      <c r="Y225" s="6"/>
      <c r="Z225" s="6"/>
      <c r="AA225" s="6"/>
      <c r="AB225" s="6"/>
      <c r="AC225" s="6"/>
      <c r="AD225" s="6"/>
    </row>
    <row r="226" spans="1:30" x14ac:dyDescent="0.15">
      <c r="A226" s="10" t="s">
        <v>188</v>
      </c>
      <c r="B226" s="20">
        <v>37.85</v>
      </c>
      <c r="C226" s="5">
        <v>0.08</v>
      </c>
      <c r="D226" s="5">
        <v>0</v>
      </c>
      <c r="E226" s="20">
        <v>26.52</v>
      </c>
      <c r="F226" s="23">
        <v>0.61</v>
      </c>
      <c r="G226" s="23">
        <v>34.03</v>
      </c>
      <c r="H226" s="23">
        <v>0.15</v>
      </c>
      <c r="I226" s="23">
        <v>0.32</v>
      </c>
      <c r="J226" s="23">
        <v>99.56</v>
      </c>
      <c r="K226" s="1"/>
      <c r="L226" s="14">
        <v>124.28571428571399</v>
      </c>
      <c r="M226" s="34">
        <v>69.578197344500452</v>
      </c>
      <c r="N226" s="6"/>
      <c r="O226" s="6"/>
      <c r="P226" s="6"/>
      <c r="Q226" s="6"/>
      <c r="R226" s="6"/>
      <c r="S226" s="6"/>
      <c r="T226" s="6"/>
      <c r="U226" s="6"/>
      <c r="V226" s="6"/>
      <c r="W226" s="6"/>
      <c r="X226" s="6"/>
      <c r="Y226" s="6"/>
      <c r="Z226" s="6"/>
      <c r="AA226" s="6"/>
      <c r="AB226" s="6"/>
      <c r="AC226" s="6"/>
      <c r="AD226" s="6"/>
    </row>
    <row r="227" spans="1:30" x14ac:dyDescent="0.15">
      <c r="A227" s="10" t="s">
        <v>189</v>
      </c>
      <c r="B227" s="20">
        <v>37.840000000000003</v>
      </c>
      <c r="C227" s="5">
        <v>0.12</v>
      </c>
      <c r="D227" s="5">
        <v>0</v>
      </c>
      <c r="E227" s="20">
        <v>26.43</v>
      </c>
      <c r="F227" s="23">
        <v>0.57999999999999996</v>
      </c>
      <c r="G227" s="23">
        <v>33.94</v>
      </c>
      <c r="H227" s="23">
        <v>0.2</v>
      </c>
      <c r="I227" s="23">
        <v>0.32</v>
      </c>
      <c r="J227" s="23">
        <v>99.43</v>
      </c>
      <c r="K227" s="1"/>
      <c r="L227" s="14">
        <v>128.42857142857099</v>
      </c>
      <c r="M227" s="34">
        <v>69.594095781492058</v>
      </c>
      <c r="N227" s="6"/>
      <c r="O227" s="6"/>
      <c r="P227" s="6"/>
      <c r="Q227" s="6"/>
      <c r="R227" s="6"/>
      <c r="S227" s="6"/>
      <c r="T227" s="6"/>
      <c r="U227" s="6"/>
      <c r="V227" s="6"/>
      <c r="W227" s="6"/>
      <c r="X227" s="6"/>
      <c r="Y227" s="6"/>
      <c r="Z227" s="6"/>
      <c r="AA227" s="6"/>
      <c r="AB227" s="6"/>
      <c r="AC227" s="6"/>
      <c r="AD227" s="6"/>
    </row>
    <row r="228" spans="1:30" x14ac:dyDescent="0.15">
      <c r="A228" s="10" t="s">
        <v>190</v>
      </c>
      <c r="B228" s="20">
        <v>38.03</v>
      </c>
      <c r="C228" s="5">
        <v>0.21</v>
      </c>
      <c r="D228" s="5">
        <v>0</v>
      </c>
      <c r="E228" s="20">
        <v>25.99</v>
      </c>
      <c r="F228" s="23">
        <v>0.56999999999999995</v>
      </c>
      <c r="G228" s="23">
        <v>34.270000000000003</v>
      </c>
      <c r="H228" s="23">
        <v>0.12</v>
      </c>
      <c r="I228" s="23">
        <v>0.41</v>
      </c>
      <c r="J228" s="23">
        <v>99.6</v>
      </c>
      <c r="K228" s="1"/>
      <c r="L228" s="14">
        <v>132.57142857142901</v>
      </c>
      <c r="M228" s="34">
        <v>70.151170836029522</v>
      </c>
      <c r="N228" s="6"/>
      <c r="O228" s="6"/>
      <c r="P228" s="6"/>
      <c r="Q228" s="6"/>
      <c r="R228" s="6"/>
      <c r="S228" s="6"/>
      <c r="T228" s="6"/>
      <c r="U228" s="6"/>
      <c r="V228" s="6"/>
      <c r="W228" s="6"/>
      <c r="X228" s="6"/>
      <c r="Y228" s="6"/>
      <c r="Z228" s="6"/>
      <c r="AA228" s="6"/>
      <c r="AB228" s="6"/>
      <c r="AC228" s="6"/>
      <c r="AD228" s="6"/>
    </row>
    <row r="229" spans="1:30" x14ac:dyDescent="0.15">
      <c r="A229" s="10" t="s">
        <v>191</v>
      </c>
      <c r="B229" s="20">
        <v>37.700000000000003</v>
      </c>
      <c r="C229" s="5">
        <v>0.16</v>
      </c>
      <c r="D229" s="5">
        <v>0.14000000000000001</v>
      </c>
      <c r="E229" s="20">
        <v>26.35</v>
      </c>
      <c r="F229" s="23">
        <v>0.67</v>
      </c>
      <c r="G229" s="23">
        <v>33.950000000000003</v>
      </c>
      <c r="H229" s="23">
        <v>0.18</v>
      </c>
      <c r="I229" s="23">
        <v>0.32</v>
      </c>
      <c r="J229" s="23">
        <v>99.47</v>
      </c>
      <c r="K229" s="1"/>
      <c r="L229" s="14">
        <v>136.71428571428601</v>
      </c>
      <c r="M229" s="34">
        <v>69.664431425455291</v>
      </c>
      <c r="N229" s="6"/>
      <c r="O229" s="6"/>
      <c r="P229" s="6"/>
      <c r="Q229" s="6"/>
      <c r="R229" s="6"/>
      <c r="S229" s="6"/>
      <c r="T229" s="6"/>
      <c r="U229" s="6"/>
      <c r="V229" s="6"/>
      <c r="W229" s="6"/>
      <c r="X229" s="6"/>
      <c r="Y229" s="6"/>
      <c r="Z229" s="6"/>
      <c r="AA229" s="6"/>
      <c r="AB229" s="6"/>
      <c r="AC229" s="6"/>
      <c r="AD229" s="6"/>
    </row>
    <row r="230" spans="1:30" x14ac:dyDescent="0.15">
      <c r="A230" s="10" t="s">
        <v>192</v>
      </c>
      <c r="B230" s="20">
        <v>38.130000000000003</v>
      </c>
      <c r="C230" s="5">
        <v>0.19</v>
      </c>
      <c r="D230" s="5">
        <v>0.1</v>
      </c>
      <c r="E230" s="20">
        <v>26.05</v>
      </c>
      <c r="F230" s="23">
        <v>0.5</v>
      </c>
      <c r="G230" s="23">
        <v>34.18</v>
      </c>
      <c r="H230" s="23">
        <v>0</v>
      </c>
      <c r="I230" s="23">
        <v>0.27</v>
      </c>
      <c r="J230" s="23">
        <v>99.42</v>
      </c>
      <c r="K230" s="1"/>
      <c r="L230" s="14">
        <v>140.857142857143</v>
      </c>
      <c r="M230" s="34">
        <v>70.047720598264831</v>
      </c>
      <c r="N230" s="6"/>
      <c r="O230" s="6"/>
      <c r="P230" s="6"/>
      <c r="Q230" s="6"/>
      <c r="R230" s="6"/>
      <c r="S230" s="6"/>
      <c r="T230" s="6"/>
      <c r="U230" s="6"/>
      <c r="V230" s="6"/>
      <c r="W230" s="6"/>
      <c r="X230" s="6"/>
      <c r="Y230" s="6"/>
      <c r="Z230" s="6"/>
      <c r="AA230" s="6"/>
      <c r="AB230" s="6"/>
      <c r="AC230" s="6"/>
      <c r="AD230" s="6"/>
    </row>
    <row r="231" spans="1:30" x14ac:dyDescent="0.15">
      <c r="A231" s="10" t="s">
        <v>193</v>
      </c>
      <c r="B231" s="20">
        <v>37.590000000000003</v>
      </c>
      <c r="C231" s="5">
        <v>0.28999999999999998</v>
      </c>
      <c r="D231" s="5">
        <v>0</v>
      </c>
      <c r="E231" s="20">
        <v>26.11</v>
      </c>
      <c r="F231" s="23">
        <v>0.57999999999999996</v>
      </c>
      <c r="G231" s="23">
        <v>34.36</v>
      </c>
      <c r="H231" s="23">
        <v>0.22</v>
      </c>
      <c r="I231" s="23">
        <v>0.35</v>
      </c>
      <c r="J231" s="23">
        <v>99.5</v>
      </c>
      <c r="K231" s="1"/>
      <c r="L231" s="14">
        <v>145</v>
      </c>
      <c r="M231" s="34">
        <v>70.10961541712804</v>
      </c>
      <c r="N231" s="6"/>
      <c r="O231" s="6"/>
      <c r="P231" s="6"/>
      <c r="Q231" s="6"/>
      <c r="R231" s="6"/>
      <c r="S231" s="6"/>
      <c r="T231" s="6"/>
      <c r="U231" s="6"/>
      <c r="V231" s="6"/>
      <c r="W231" s="6"/>
      <c r="X231" s="6"/>
      <c r="Y231" s="6"/>
      <c r="Z231" s="6"/>
      <c r="AA231" s="6"/>
      <c r="AB231" s="6"/>
      <c r="AC231" s="6"/>
      <c r="AD231" s="6"/>
    </row>
    <row r="232" spans="1:30" x14ac:dyDescent="0.15">
      <c r="A232" s="10" t="s">
        <v>194</v>
      </c>
      <c r="B232" s="20">
        <v>37.619999999999997</v>
      </c>
      <c r="C232" s="5">
        <v>0.23</v>
      </c>
      <c r="D232" s="5">
        <v>0</v>
      </c>
      <c r="E232" s="20">
        <v>25.88</v>
      </c>
      <c r="F232" s="23">
        <v>0.65</v>
      </c>
      <c r="G232" s="23">
        <v>34.380000000000003</v>
      </c>
      <c r="H232" s="23">
        <v>0.17</v>
      </c>
      <c r="I232" s="23">
        <v>0.44</v>
      </c>
      <c r="J232" s="23">
        <v>99.37</v>
      </c>
      <c r="K232" s="1"/>
      <c r="L232" s="14">
        <v>149.142857142857</v>
      </c>
      <c r="M232" s="34">
        <v>70.306851476834993</v>
      </c>
      <c r="N232" s="6"/>
      <c r="O232" s="6"/>
      <c r="P232" s="6"/>
      <c r="Q232" s="6"/>
      <c r="R232" s="6"/>
      <c r="S232" s="6"/>
      <c r="T232" s="6"/>
      <c r="U232" s="6"/>
      <c r="V232" s="6"/>
      <c r="W232" s="6"/>
      <c r="X232" s="6"/>
      <c r="Y232" s="6"/>
      <c r="Z232" s="6"/>
      <c r="AA232" s="6"/>
      <c r="AB232" s="6"/>
      <c r="AC232" s="6"/>
      <c r="AD232" s="6"/>
    </row>
    <row r="233" spans="1:30" x14ac:dyDescent="0.15">
      <c r="A233" s="10" t="s">
        <v>195</v>
      </c>
      <c r="B233" s="20">
        <v>37.75</v>
      </c>
      <c r="C233" s="5">
        <v>0.13</v>
      </c>
      <c r="D233" s="5">
        <v>0</v>
      </c>
      <c r="E233" s="20">
        <v>26.47</v>
      </c>
      <c r="F233" s="23">
        <v>0.61</v>
      </c>
      <c r="G233" s="23">
        <v>33.97</v>
      </c>
      <c r="H233" s="23">
        <v>0.13</v>
      </c>
      <c r="I233" s="23">
        <v>0.37</v>
      </c>
      <c r="J233" s="23">
        <v>99.43</v>
      </c>
      <c r="K233" s="1"/>
      <c r="L233" s="14">
        <v>153.28571428571399</v>
      </c>
      <c r="M233" s="34">
        <v>69.580789020696116</v>
      </c>
      <c r="N233" s="6"/>
      <c r="O233" s="6"/>
      <c r="P233" s="6"/>
      <c r="Q233" s="6"/>
      <c r="R233" s="6"/>
      <c r="S233" s="6"/>
      <c r="T233" s="6"/>
      <c r="U233" s="6"/>
      <c r="V233" s="6"/>
      <c r="W233" s="6"/>
      <c r="X233" s="6"/>
      <c r="Y233" s="6"/>
      <c r="Z233" s="6"/>
      <c r="AA233" s="6"/>
      <c r="AB233" s="6"/>
      <c r="AC233" s="6"/>
      <c r="AD233" s="6"/>
    </row>
    <row r="234" spans="1:30" x14ac:dyDescent="0.15">
      <c r="A234" s="10" t="s">
        <v>196</v>
      </c>
      <c r="B234" s="20">
        <v>37.47</v>
      </c>
      <c r="C234" s="5">
        <v>0.1</v>
      </c>
      <c r="D234" s="5">
        <v>0</v>
      </c>
      <c r="E234" s="20">
        <v>26.11</v>
      </c>
      <c r="F234" s="23">
        <v>0.61</v>
      </c>
      <c r="G234" s="23">
        <v>34.520000000000003</v>
      </c>
      <c r="H234" s="23">
        <v>0.21</v>
      </c>
      <c r="I234" s="23">
        <v>0.31</v>
      </c>
      <c r="J234" s="23">
        <v>99.33</v>
      </c>
      <c r="K234" s="1"/>
      <c r="L234" s="14">
        <v>157.42857142857099</v>
      </c>
      <c r="M234" s="34">
        <v>70.206881265628326</v>
      </c>
      <c r="N234" s="6"/>
      <c r="O234" s="6"/>
      <c r="P234" s="6"/>
      <c r="Q234" s="6"/>
      <c r="R234" s="6"/>
      <c r="S234" s="6"/>
      <c r="T234" s="6"/>
      <c r="U234" s="6"/>
      <c r="V234" s="6"/>
      <c r="W234" s="6"/>
      <c r="X234" s="6"/>
      <c r="Y234" s="6"/>
      <c r="Z234" s="6"/>
      <c r="AA234" s="6"/>
      <c r="AB234" s="6"/>
      <c r="AC234" s="6"/>
      <c r="AD234" s="6"/>
    </row>
    <row r="235" spans="1:30" x14ac:dyDescent="0.15">
      <c r="A235" s="10" t="s">
        <v>197</v>
      </c>
      <c r="B235" s="20">
        <v>37.81</v>
      </c>
      <c r="C235" s="5">
        <v>0.18</v>
      </c>
      <c r="D235" s="5">
        <v>0</v>
      </c>
      <c r="E235" s="20">
        <v>25.74</v>
      </c>
      <c r="F235" s="23">
        <v>0.76</v>
      </c>
      <c r="G235" s="23">
        <v>34.4</v>
      </c>
      <c r="H235" s="23">
        <v>0.22</v>
      </c>
      <c r="I235" s="23">
        <v>0.34</v>
      </c>
      <c r="J235" s="23">
        <v>99.45</v>
      </c>
      <c r="K235" s="1"/>
      <c r="L235" s="14">
        <v>161.57142857142901</v>
      </c>
      <c r="M235" s="34">
        <v>70.432078030063309</v>
      </c>
      <c r="N235" s="6"/>
      <c r="O235" s="6"/>
      <c r="P235" s="6"/>
      <c r="Q235" s="6"/>
      <c r="R235" s="6"/>
      <c r="S235" s="6"/>
      <c r="T235" s="6"/>
      <c r="U235" s="6"/>
      <c r="V235" s="6"/>
      <c r="W235" s="6"/>
      <c r="X235" s="6"/>
      <c r="Y235" s="6"/>
      <c r="Z235" s="6"/>
      <c r="AA235" s="6"/>
      <c r="AB235" s="6"/>
      <c r="AC235" s="6"/>
      <c r="AD235" s="6"/>
    </row>
    <row r="236" spans="1:30" x14ac:dyDescent="0.15">
      <c r="A236" s="10" t="s">
        <v>198</v>
      </c>
      <c r="B236" s="20">
        <v>37.590000000000003</v>
      </c>
      <c r="C236" s="5">
        <v>0.28000000000000003</v>
      </c>
      <c r="D236" s="5">
        <v>0.11</v>
      </c>
      <c r="E236" s="20">
        <v>25.85</v>
      </c>
      <c r="F236" s="23">
        <v>0.63</v>
      </c>
      <c r="G236" s="23">
        <v>34.229999999999997</v>
      </c>
      <c r="H236" s="23">
        <v>0.22</v>
      </c>
      <c r="I236" s="23">
        <v>0.37</v>
      </c>
      <c r="J236" s="23">
        <v>99.28</v>
      </c>
      <c r="K236" s="1"/>
      <c r="L236" s="14">
        <v>165.71428571428601</v>
      </c>
      <c r="M236" s="34">
        <v>70.239738848342711</v>
      </c>
      <c r="N236" s="6"/>
      <c r="O236" s="6"/>
      <c r="P236" s="6"/>
      <c r="Q236" s="6"/>
      <c r="R236" s="6"/>
      <c r="S236" s="6"/>
      <c r="T236" s="6"/>
      <c r="U236" s="6"/>
      <c r="V236" s="6"/>
      <c r="W236" s="6"/>
      <c r="X236" s="6"/>
      <c r="Y236" s="6"/>
      <c r="Z236" s="6"/>
      <c r="AA236" s="6"/>
      <c r="AB236" s="6"/>
      <c r="AC236" s="6"/>
      <c r="AD236" s="6"/>
    </row>
    <row r="237" spans="1:30" x14ac:dyDescent="0.15">
      <c r="A237" s="10" t="s">
        <v>199</v>
      </c>
      <c r="B237" s="20">
        <v>37.64</v>
      </c>
      <c r="C237" s="5">
        <v>0.27</v>
      </c>
      <c r="D237" s="5">
        <v>0</v>
      </c>
      <c r="E237" s="20">
        <v>26.3</v>
      </c>
      <c r="F237" s="23">
        <v>0.65</v>
      </c>
      <c r="G237" s="23">
        <v>34.31</v>
      </c>
      <c r="H237" s="23">
        <v>0.14000000000000001</v>
      </c>
      <c r="I237" s="23">
        <v>0.43</v>
      </c>
      <c r="J237" s="23">
        <v>99.74</v>
      </c>
      <c r="K237" s="1"/>
      <c r="L237" s="14">
        <v>169.857142857143</v>
      </c>
      <c r="M237" s="34">
        <v>69.926836618542183</v>
      </c>
      <c r="N237" s="6"/>
      <c r="O237" s="6"/>
      <c r="P237" s="6"/>
      <c r="Q237" s="6"/>
      <c r="R237" s="6"/>
      <c r="S237" s="6"/>
      <c r="T237" s="6"/>
      <c r="U237" s="6"/>
      <c r="V237" s="6"/>
      <c r="W237" s="6"/>
      <c r="X237" s="6"/>
      <c r="Y237" s="6"/>
      <c r="Z237" s="6"/>
      <c r="AA237" s="6"/>
      <c r="AB237" s="6"/>
      <c r="AC237" s="6"/>
      <c r="AD237" s="6"/>
    </row>
    <row r="238" spans="1:30" x14ac:dyDescent="0.15">
      <c r="A238" s="10" t="s">
        <v>200</v>
      </c>
      <c r="B238" s="20">
        <v>37.53</v>
      </c>
      <c r="C238" s="5">
        <v>0.13</v>
      </c>
      <c r="D238" s="5">
        <v>0.13</v>
      </c>
      <c r="E238" s="20">
        <v>26.18</v>
      </c>
      <c r="F238" s="23">
        <v>0.54</v>
      </c>
      <c r="G238" s="23">
        <v>34.229999999999997</v>
      </c>
      <c r="H238" s="23">
        <v>0.25</v>
      </c>
      <c r="I238" s="23">
        <v>0.34</v>
      </c>
      <c r="J238" s="23">
        <v>99.33</v>
      </c>
      <c r="K238" s="1"/>
      <c r="L238" s="14">
        <v>174</v>
      </c>
      <c r="M238" s="34">
        <v>69.973895265758742</v>
      </c>
      <c r="N238" s="6"/>
      <c r="O238" s="6"/>
      <c r="P238" s="6"/>
      <c r="Q238" s="6"/>
      <c r="R238" s="6"/>
      <c r="S238" s="6"/>
      <c r="T238" s="6"/>
      <c r="U238" s="6"/>
      <c r="V238" s="6"/>
      <c r="W238" s="6"/>
      <c r="X238" s="6"/>
      <c r="Y238" s="6"/>
      <c r="Z238" s="6"/>
      <c r="AA238" s="6"/>
      <c r="AB238" s="6"/>
      <c r="AC238" s="6"/>
      <c r="AD238" s="6"/>
    </row>
    <row r="239" spans="1:30" x14ac:dyDescent="0.15">
      <c r="A239" s="10" t="s">
        <v>201</v>
      </c>
      <c r="B239" s="20">
        <v>37.76</v>
      </c>
      <c r="C239" s="5">
        <v>0.19</v>
      </c>
      <c r="D239" s="5">
        <v>0</v>
      </c>
      <c r="E239" s="20">
        <v>26.47</v>
      </c>
      <c r="F239" s="23">
        <v>0.61</v>
      </c>
      <c r="G239" s="23">
        <v>34.049999999999997</v>
      </c>
      <c r="H239" s="23">
        <v>0.09</v>
      </c>
      <c r="I239" s="23">
        <v>0.37</v>
      </c>
      <c r="J239" s="23">
        <v>99.54</v>
      </c>
      <c r="K239" s="1"/>
      <c r="L239" s="14">
        <v>178.142857142857</v>
      </c>
      <c r="M239" s="34">
        <v>69.63055363747624</v>
      </c>
      <c r="N239" s="6"/>
      <c r="O239" s="6"/>
      <c r="P239" s="6"/>
      <c r="Q239" s="6"/>
      <c r="R239" s="6"/>
      <c r="S239" s="6"/>
      <c r="T239" s="6"/>
      <c r="U239" s="6"/>
      <c r="V239" s="6"/>
      <c r="W239" s="6"/>
      <c r="X239" s="6"/>
      <c r="Y239" s="6"/>
      <c r="Z239" s="6"/>
      <c r="AA239" s="6"/>
      <c r="AB239" s="6"/>
      <c r="AC239" s="6"/>
      <c r="AD239" s="6"/>
    </row>
    <row r="240" spans="1:30" x14ac:dyDescent="0.15">
      <c r="A240" s="10" t="s">
        <v>202</v>
      </c>
      <c r="B240" s="20">
        <v>37.82</v>
      </c>
      <c r="C240" s="5">
        <v>0.12</v>
      </c>
      <c r="D240" s="5">
        <v>0.08</v>
      </c>
      <c r="E240" s="20">
        <v>25.97</v>
      </c>
      <c r="F240" s="23">
        <v>0.56000000000000005</v>
      </c>
      <c r="G240" s="23">
        <v>34.26</v>
      </c>
      <c r="H240" s="23">
        <v>0.12</v>
      </c>
      <c r="I240" s="23">
        <v>0.4</v>
      </c>
      <c r="J240" s="23">
        <v>99.33</v>
      </c>
      <c r="K240" s="1"/>
      <c r="L240" s="14">
        <v>182.28571428571399</v>
      </c>
      <c r="M240" s="34">
        <v>70.161178439788401</v>
      </c>
      <c r="N240" s="6"/>
      <c r="O240" s="6"/>
      <c r="P240" s="6"/>
      <c r="Q240" s="6"/>
      <c r="R240" s="6"/>
      <c r="S240" s="6"/>
      <c r="T240" s="6"/>
      <c r="U240" s="6"/>
      <c r="V240" s="6"/>
      <c r="W240" s="6"/>
      <c r="X240" s="6"/>
      <c r="Y240" s="6"/>
      <c r="Z240" s="6"/>
      <c r="AA240" s="6"/>
      <c r="AB240" s="6"/>
      <c r="AC240" s="6"/>
      <c r="AD240" s="6"/>
    </row>
    <row r="241" spans="1:30" x14ac:dyDescent="0.15">
      <c r="A241" s="10" t="s">
        <v>203</v>
      </c>
      <c r="B241" s="20">
        <v>37.79</v>
      </c>
      <c r="C241" s="5">
        <v>0.26</v>
      </c>
      <c r="D241" s="5">
        <v>0</v>
      </c>
      <c r="E241" s="20">
        <v>25.82</v>
      </c>
      <c r="F241" s="23">
        <v>0.59</v>
      </c>
      <c r="G241" s="23">
        <v>34.11</v>
      </c>
      <c r="H241" s="23">
        <v>0.28000000000000003</v>
      </c>
      <c r="I241" s="23">
        <v>0.36</v>
      </c>
      <c r="J241" s="23">
        <v>99.21</v>
      </c>
      <c r="K241" s="1"/>
      <c r="L241" s="14">
        <v>186.42857142857099</v>
      </c>
      <c r="M241" s="34">
        <v>70.190578797302493</v>
      </c>
      <c r="N241" s="6"/>
      <c r="O241" s="6"/>
      <c r="P241" s="6"/>
      <c r="Q241" s="6"/>
      <c r="R241" s="6"/>
      <c r="S241" s="6"/>
      <c r="T241" s="6"/>
      <c r="U241" s="6"/>
      <c r="V241" s="6"/>
      <c r="W241" s="6"/>
      <c r="X241" s="6"/>
      <c r="Y241" s="6"/>
      <c r="Z241" s="6"/>
      <c r="AA241" s="6"/>
      <c r="AB241" s="6"/>
      <c r="AC241" s="6"/>
      <c r="AD241" s="6"/>
    </row>
    <row r="242" spans="1:30" x14ac:dyDescent="0.15">
      <c r="A242" s="10" t="s">
        <v>204</v>
      </c>
      <c r="B242" s="20">
        <v>37.65</v>
      </c>
      <c r="C242" s="5">
        <v>0.15</v>
      </c>
      <c r="D242" s="5">
        <v>0</v>
      </c>
      <c r="E242" s="20">
        <v>25.79</v>
      </c>
      <c r="F242" s="23">
        <v>0.66</v>
      </c>
      <c r="G242" s="23">
        <v>34.85</v>
      </c>
      <c r="H242" s="23">
        <v>0.23</v>
      </c>
      <c r="I242" s="23">
        <v>0.28999999999999998</v>
      </c>
      <c r="J242" s="23">
        <v>99.62</v>
      </c>
      <c r="K242" s="1"/>
      <c r="L242" s="14">
        <v>190.57142857142901</v>
      </c>
      <c r="M242" s="34">
        <v>70.661800358708064</v>
      </c>
      <c r="N242" s="6"/>
      <c r="O242" s="6"/>
      <c r="P242" s="6"/>
      <c r="Q242" s="6"/>
      <c r="R242" s="6"/>
      <c r="S242" s="6"/>
      <c r="T242" s="6"/>
      <c r="U242" s="6"/>
      <c r="V242" s="6"/>
      <c r="W242" s="6"/>
      <c r="X242" s="6"/>
      <c r="Y242" s="6"/>
      <c r="Z242" s="6"/>
      <c r="AA242" s="6"/>
      <c r="AB242" s="6"/>
      <c r="AC242" s="6"/>
      <c r="AD242" s="6"/>
    </row>
    <row r="243" spans="1:30" x14ac:dyDescent="0.15">
      <c r="A243" s="10" t="s">
        <v>205</v>
      </c>
      <c r="B243" s="20">
        <v>37.89</v>
      </c>
      <c r="C243" s="5">
        <v>0.08</v>
      </c>
      <c r="D243" s="5">
        <v>0.2</v>
      </c>
      <c r="E243" s="20">
        <v>25.63</v>
      </c>
      <c r="F243" s="23">
        <v>0.66</v>
      </c>
      <c r="G243" s="23">
        <v>34.54</v>
      </c>
      <c r="H243" s="23">
        <v>0.16</v>
      </c>
      <c r="I243" s="23">
        <v>0.34</v>
      </c>
      <c r="J243" s="23">
        <v>99.5</v>
      </c>
      <c r="K243" s="1"/>
      <c r="L243" s="14">
        <v>194.71428571428601</v>
      </c>
      <c r="M243" s="34">
        <v>70.605551133324497</v>
      </c>
      <c r="N243" s="6"/>
      <c r="O243" s="6"/>
      <c r="P243" s="6"/>
      <c r="Q243" s="6"/>
      <c r="R243" s="6"/>
      <c r="S243" s="6"/>
      <c r="T243" s="6"/>
      <c r="U243" s="6"/>
      <c r="V243" s="6"/>
      <c r="W243" s="6"/>
      <c r="X243" s="6"/>
      <c r="Y243" s="6"/>
      <c r="Z243" s="6"/>
      <c r="AA243" s="6"/>
      <c r="AB243" s="6"/>
      <c r="AC243" s="6"/>
      <c r="AD243" s="6"/>
    </row>
    <row r="244" spans="1:30" x14ac:dyDescent="0.15">
      <c r="A244" s="10" t="s">
        <v>302</v>
      </c>
      <c r="B244" s="20">
        <v>38.299999999999997</v>
      </c>
      <c r="C244" s="5">
        <v>0.06</v>
      </c>
      <c r="D244" s="5">
        <v>0</v>
      </c>
      <c r="E244" s="20">
        <v>25.48</v>
      </c>
      <c r="F244" s="23">
        <v>0.63</v>
      </c>
      <c r="G244" s="23">
        <v>34.770000000000003</v>
      </c>
      <c r="H244" s="23">
        <v>0.14000000000000001</v>
      </c>
      <c r="I244" s="23">
        <v>0.33</v>
      </c>
      <c r="J244" s="23">
        <v>99.71</v>
      </c>
      <c r="K244" s="1"/>
      <c r="L244" s="14">
        <v>198.857142857143</v>
      </c>
      <c r="M244" s="34">
        <v>70.8644436114146</v>
      </c>
      <c r="N244" s="6"/>
      <c r="O244" s="6"/>
      <c r="P244" s="6"/>
      <c r="Q244" s="6"/>
      <c r="R244" s="6"/>
      <c r="S244" s="6"/>
      <c r="T244" s="6"/>
      <c r="U244" s="6"/>
      <c r="V244" s="6"/>
      <c r="W244" s="6"/>
      <c r="X244" s="6"/>
      <c r="Y244" s="6"/>
      <c r="Z244" s="6"/>
      <c r="AA244" s="6"/>
      <c r="AB244" s="6"/>
      <c r="AC244" s="6"/>
      <c r="AD244" s="6"/>
    </row>
    <row r="245" spans="1:30" x14ac:dyDescent="0.15">
      <c r="A245" s="10" t="s">
        <v>303</v>
      </c>
      <c r="B245" s="20">
        <v>38.14</v>
      </c>
      <c r="C245" s="5">
        <v>0.14000000000000001</v>
      </c>
      <c r="D245" s="5">
        <v>0</v>
      </c>
      <c r="E245" s="20">
        <v>25.34</v>
      </c>
      <c r="F245" s="23">
        <v>0.69</v>
      </c>
      <c r="G245" s="23">
        <v>34.78</v>
      </c>
      <c r="H245" s="23">
        <v>0.28000000000000003</v>
      </c>
      <c r="I245" s="23">
        <v>0.35</v>
      </c>
      <c r="J245" s="23">
        <v>99.72</v>
      </c>
      <c r="K245" s="1"/>
      <c r="L245" s="14">
        <v>203</v>
      </c>
      <c r="M245" s="34">
        <v>70.983992400608741</v>
      </c>
      <c r="N245" s="6"/>
      <c r="O245" s="6"/>
      <c r="P245" s="6"/>
      <c r="Q245" s="6"/>
      <c r="R245" s="6"/>
      <c r="S245" s="6"/>
      <c r="T245" s="6"/>
      <c r="U245" s="6"/>
      <c r="V245" s="6"/>
      <c r="W245" s="6"/>
      <c r="X245" s="6"/>
      <c r="Y245" s="6"/>
      <c r="Z245" s="6"/>
      <c r="AA245" s="6"/>
      <c r="AB245" s="6"/>
      <c r="AC245" s="6"/>
      <c r="AD245" s="6"/>
    </row>
    <row r="246" spans="1:30" x14ac:dyDescent="0.15">
      <c r="A246" s="10" t="s">
        <v>304</v>
      </c>
      <c r="B246" s="20">
        <v>37.96</v>
      </c>
      <c r="C246" s="5">
        <v>0.22</v>
      </c>
      <c r="D246" s="5">
        <v>0</v>
      </c>
      <c r="E246" s="20">
        <v>24.97</v>
      </c>
      <c r="F246" s="23">
        <v>0.56999999999999995</v>
      </c>
      <c r="G246" s="23">
        <v>35.270000000000003</v>
      </c>
      <c r="H246" s="23">
        <v>0</v>
      </c>
      <c r="I246" s="23">
        <v>0.35</v>
      </c>
      <c r="J246" s="23">
        <v>99.34</v>
      </c>
      <c r="K246" s="1"/>
      <c r="L246" s="14">
        <v>207.142857142857</v>
      </c>
      <c r="M246" s="34">
        <v>71.571525384225154</v>
      </c>
      <c r="N246" s="6"/>
      <c r="O246" s="6"/>
      <c r="P246" s="6"/>
      <c r="Q246" s="6"/>
      <c r="R246" s="6"/>
      <c r="S246" s="6"/>
      <c r="T246" s="6"/>
      <c r="U246" s="6"/>
      <c r="V246" s="6"/>
      <c r="W246" s="6"/>
      <c r="X246" s="6"/>
      <c r="Y246" s="6"/>
      <c r="Z246" s="6"/>
      <c r="AA246" s="6"/>
      <c r="AB246" s="6"/>
      <c r="AC246" s="6"/>
      <c r="AD246" s="6"/>
    </row>
    <row r="247" spans="1:30" x14ac:dyDescent="0.15">
      <c r="A247" s="10" t="s">
        <v>305</v>
      </c>
      <c r="B247" s="20">
        <v>38.200000000000003</v>
      </c>
      <c r="C247" s="5">
        <v>0.14000000000000001</v>
      </c>
      <c r="D247" s="5">
        <v>0</v>
      </c>
      <c r="E247" s="20">
        <v>24.27</v>
      </c>
      <c r="F247" s="23">
        <v>0.49</v>
      </c>
      <c r="G247" s="23">
        <v>35.92</v>
      </c>
      <c r="H247" s="23">
        <v>0.09</v>
      </c>
      <c r="I247" s="23">
        <v>0.33</v>
      </c>
      <c r="J247" s="23">
        <v>99.44</v>
      </c>
      <c r="K247" s="1"/>
      <c r="L247" s="14">
        <v>211.28571428571399</v>
      </c>
      <c r="M247" s="34">
        <v>72.511982034195952</v>
      </c>
      <c r="N247" s="6"/>
      <c r="O247" s="6"/>
      <c r="P247" s="6"/>
      <c r="Q247" s="6"/>
      <c r="R247" s="6"/>
      <c r="S247" s="6"/>
      <c r="T247" s="6"/>
      <c r="U247" s="6"/>
      <c r="V247" s="6"/>
      <c r="W247" s="6"/>
      <c r="X247" s="6"/>
      <c r="Y247" s="6"/>
      <c r="Z247" s="6"/>
      <c r="AA247" s="6"/>
      <c r="AB247" s="6"/>
      <c r="AC247" s="6"/>
      <c r="AD247" s="6"/>
    </row>
    <row r="248" spans="1:30" x14ac:dyDescent="0.15">
      <c r="A248" s="10" t="s">
        <v>306</v>
      </c>
      <c r="B248" s="20">
        <v>37.71</v>
      </c>
      <c r="C248" s="5">
        <v>0.25</v>
      </c>
      <c r="D248" s="5">
        <v>0</v>
      </c>
      <c r="E248" s="20">
        <v>24.08</v>
      </c>
      <c r="F248" s="23">
        <v>0.64</v>
      </c>
      <c r="G248" s="23">
        <v>36.14</v>
      </c>
      <c r="H248" s="23">
        <v>0.35</v>
      </c>
      <c r="I248" s="23">
        <v>0.32</v>
      </c>
      <c r="J248" s="23">
        <v>99.49</v>
      </c>
      <c r="K248" s="1"/>
      <c r="L248" s="14">
        <v>215.42857142857099</v>
      </c>
      <c r="M248" s="34">
        <v>72.789465803742246</v>
      </c>
      <c r="N248" s="6"/>
      <c r="O248" s="6"/>
      <c r="P248" s="6"/>
      <c r="Q248" s="6"/>
      <c r="R248" s="6"/>
      <c r="S248" s="6"/>
      <c r="T248" s="6"/>
      <c r="U248" s="6"/>
      <c r="V248" s="6"/>
      <c r="W248" s="6"/>
      <c r="X248" s="6"/>
      <c r="Y248" s="6"/>
      <c r="Z248" s="6"/>
      <c r="AA248" s="6"/>
      <c r="AB248" s="6"/>
      <c r="AC248" s="6"/>
      <c r="AD248" s="6"/>
    </row>
    <row r="249" spans="1:30" x14ac:dyDescent="0.15">
      <c r="A249" s="10" t="s">
        <v>307</v>
      </c>
      <c r="B249" s="20">
        <v>38.32</v>
      </c>
      <c r="C249" s="5">
        <v>0.18</v>
      </c>
      <c r="D249" s="5">
        <v>0</v>
      </c>
      <c r="E249" s="20">
        <v>23.53</v>
      </c>
      <c r="F249" s="23">
        <v>0.56999999999999995</v>
      </c>
      <c r="G249" s="23">
        <v>36.49</v>
      </c>
      <c r="H249" s="23">
        <v>0.16</v>
      </c>
      <c r="I249" s="23">
        <v>0.36</v>
      </c>
      <c r="J249" s="23">
        <v>99.61</v>
      </c>
      <c r="K249" s="1"/>
      <c r="L249" s="14">
        <v>219.57142857142901</v>
      </c>
      <c r="M249" s="34">
        <v>73.433133840954781</v>
      </c>
      <c r="N249" s="6"/>
      <c r="O249" s="6"/>
      <c r="P249" s="6"/>
      <c r="Q249" s="6"/>
      <c r="R249" s="6"/>
      <c r="S249" s="6"/>
      <c r="T249" s="6"/>
      <c r="U249" s="6"/>
      <c r="V249" s="6"/>
      <c r="W249" s="6"/>
      <c r="X249" s="6"/>
      <c r="Y249" s="6"/>
      <c r="Z249" s="6"/>
      <c r="AA249" s="6"/>
      <c r="AB249" s="6"/>
      <c r="AC249" s="6"/>
      <c r="AD249" s="6"/>
    </row>
    <row r="250" spans="1:30" x14ac:dyDescent="0.15">
      <c r="A250" s="10" t="s">
        <v>308</v>
      </c>
      <c r="B250" s="20">
        <v>38.49</v>
      </c>
      <c r="C250" s="5">
        <v>0.2</v>
      </c>
      <c r="D250" s="5">
        <v>0.19</v>
      </c>
      <c r="E250" s="20">
        <v>23</v>
      </c>
      <c r="F250" s="23">
        <v>0.5</v>
      </c>
      <c r="G250" s="23">
        <v>36.840000000000003</v>
      </c>
      <c r="H250" s="23">
        <v>0.06</v>
      </c>
      <c r="I250" s="23">
        <v>0.36</v>
      </c>
      <c r="J250" s="23">
        <v>99.64</v>
      </c>
      <c r="K250" s="1"/>
      <c r="L250" s="14">
        <v>223.71428571428601</v>
      </c>
      <c r="M250" s="34">
        <v>74.059020092178599</v>
      </c>
      <c r="N250" s="6"/>
      <c r="O250" s="6"/>
      <c r="P250" s="6"/>
      <c r="Q250" s="6"/>
      <c r="R250" s="6"/>
      <c r="S250" s="6"/>
      <c r="T250" s="6"/>
      <c r="U250" s="6"/>
      <c r="V250" s="6"/>
      <c r="W250" s="6"/>
      <c r="X250" s="6"/>
      <c r="Y250" s="6"/>
      <c r="Z250" s="6"/>
      <c r="AA250" s="6"/>
      <c r="AB250" s="6"/>
      <c r="AC250" s="6"/>
      <c r="AD250" s="6"/>
    </row>
    <row r="251" spans="1:30" x14ac:dyDescent="0.15">
      <c r="A251" s="10" t="s">
        <v>309</v>
      </c>
      <c r="B251" s="20">
        <v>38.01</v>
      </c>
      <c r="C251" s="5">
        <v>0.12</v>
      </c>
      <c r="D251" s="5">
        <v>0</v>
      </c>
      <c r="E251" s="20">
        <v>23.07</v>
      </c>
      <c r="F251" s="23">
        <v>0.63</v>
      </c>
      <c r="G251" s="23">
        <v>37.08</v>
      </c>
      <c r="H251" s="23">
        <v>0.24</v>
      </c>
      <c r="I251" s="23">
        <v>0.3</v>
      </c>
      <c r="J251" s="23">
        <v>99.45</v>
      </c>
      <c r="K251" s="1"/>
      <c r="L251" s="14">
        <v>227.857142857143</v>
      </c>
      <c r="M251" s="34">
        <v>74.125334827598707</v>
      </c>
      <c r="N251" s="6"/>
      <c r="O251" s="6"/>
      <c r="P251" s="6"/>
      <c r="Q251" s="6"/>
      <c r="R251" s="6"/>
      <c r="S251" s="6"/>
      <c r="T251" s="6"/>
      <c r="U251" s="6"/>
      <c r="V251" s="6"/>
      <c r="W251" s="6"/>
      <c r="X251" s="6"/>
      <c r="Y251" s="6"/>
      <c r="Z251" s="6"/>
      <c r="AA251" s="6"/>
      <c r="AB251" s="6"/>
      <c r="AC251" s="6"/>
      <c r="AD251" s="6"/>
    </row>
    <row r="252" spans="1:30" x14ac:dyDescent="0.15">
      <c r="A252" s="10" t="s">
        <v>310</v>
      </c>
      <c r="B252" s="20">
        <v>38.5</v>
      </c>
      <c r="C252" s="5">
        <v>0.19</v>
      </c>
      <c r="D252" s="5">
        <v>0.1</v>
      </c>
      <c r="E252" s="20">
        <v>22.83</v>
      </c>
      <c r="F252" s="23">
        <v>0.57999999999999996</v>
      </c>
      <c r="G252" s="23">
        <v>36.93</v>
      </c>
      <c r="H252" s="23">
        <v>0.1</v>
      </c>
      <c r="I252" s="23">
        <v>0.32</v>
      </c>
      <c r="J252" s="23">
        <v>99.55</v>
      </c>
      <c r="K252" s="1"/>
      <c r="L252" s="14">
        <v>232</v>
      </c>
      <c r="M252" s="34">
        <v>74.247973529483858</v>
      </c>
      <c r="N252" s="33"/>
      <c r="O252" s="6"/>
      <c r="P252" s="6"/>
      <c r="Q252" s="6"/>
      <c r="R252" s="6"/>
      <c r="S252" s="6"/>
      <c r="T252" s="6"/>
      <c r="U252" s="6"/>
      <c r="V252" s="6"/>
      <c r="W252" s="6"/>
      <c r="X252" s="6"/>
      <c r="Y252" s="6"/>
      <c r="Z252" s="6"/>
      <c r="AA252" s="6"/>
      <c r="AB252" s="6"/>
      <c r="AC252" s="6"/>
      <c r="AD252" s="6"/>
    </row>
    <row r="253" spans="1:30" x14ac:dyDescent="0.15">
      <c r="A253" s="10" t="s">
        <v>311</v>
      </c>
      <c r="B253" s="20">
        <v>38.53</v>
      </c>
      <c r="C253" s="5">
        <v>0.2</v>
      </c>
      <c r="D253" s="5">
        <v>0.1</v>
      </c>
      <c r="E253" s="20">
        <v>22.84</v>
      </c>
      <c r="F253" s="23">
        <v>0.43</v>
      </c>
      <c r="G253" s="23">
        <v>36.89</v>
      </c>
      <c r="H253" s="23">
        <v>0.25</v>
      </c>
      <c r="I253" s="23">
        <v>0.25</v>
      </c>
      <c r="J253" s="23">
        <v>99.49</v>
      </c>
      <c r="K253" s="1"/>
      <c r="L253" s="14">
        <v>236.142857142857</v>
      </c>
      <c r="M253" s="34">
        <v>74.218868466328104</v>
      </c>
      <c r="N253" s="6"/>
      <c r="O253" s="6"/>
      <c r="P253" s="6"/>
      <c r="Q253" s="6"/>
      <c r="R253" s="6"/>
      <c r="S253" s="6"/>
      <c r="T253" s="6"/>
      <c r="U253" s="6"/>
      <c r="V253" s="6"/>
      <c r="W253" s="6"/>
      <c r="X253" s="6"/>
      <c r="Y253" s="6"/>
      <c r="Z253" s="6"/>
      <c r="AA253" s="6"/>
      <c r="AB253" s="6"/>
      <c r="AC253" s="6"/>
      <c r="AD253" s="6"/>
    </row>
    <row r="254" spans="1:30" x14ac:dyDescent="0.15">
      <c r="A254" s="10" t="s">
        <v>312</v>
      </c>
      <c r="B254" s="20">
        <v>38.07</v>
      </c>
      <c r="C254" s="5">
        <v>0.13</v>
      </c>
      <c r="D254" s="5">
        <v>0.14000000000000001</v>
      </c>
      <c r="E254" s="20">
        <v>22.89</v>
      </c>
      <c r="F254" s="23">
        <v>0.51</v>
      </c>
      <c r="G254" s="23">
        <v>37.14</v>
      </c>
      <c r="H254" s="23">
        <v>0.18</v>
      </c>
      <c r="I254" s="23">
        <v>0.38</v>
      </c>
      <c r="J254" s="23">
        <v>99.44</v>
      </c>
      <c r="K254" s="1"/>
      <c r="L254" s="14">
        <v>240.28571428571399</v>
      </c>
      <c r="M254" s="34">
        <v>74.306164497203724</v>
      </c>
      <c r="N254" s="6"/>
      <c r="O254" s="6"/>
      <c r="P254" s="6"/>
      <c r="Q254" s="6"/>
      <c r="R254" s="6"/>
      <c r="S254" s="6"/>
      <c r="T254" s="6"/>
      <c r="U254" s="6"/>
      <c r="V254" s="6"/>
      <c r="W254" s="6"/>
      <c r="X254" s="6"/>
      <c r="Y254" s="6"/>
      <c r="Z254" s="6"/>
      <c r="AA254" s="6"/>
      <c r="AB254" s="6"/>
      <c r="AC254" s="6"/>
      <c r="AD254" s="6"/>
    </row>
    <row r="255" spans="1:30" x14ac:dyDescent="0.15">
      <c r="A255" s="10" t="s">
        <v>313</v>
      </c>
      <c r="B255" s="20">
        <v>38.25</v>
      </c>
      <c r="C255" s="5">
        <v>0.05</v>
      </c>
      <c r="D255" s="5">
        <v>0</v>
      </c>
      <c r="E255" s="20">
        <v>24.03</v>
      </c>
      <c r="F255" s="23">
        <v>0.54</v>
      </c>
      <c r="G255" s="23">
        <v>36.18</v>
      </c>
      <c r="H255" s="23">
        <v>0.1</v>
      </c>
      <c r="I255" s="23">
        <v>0.4</v>
      </c>
      <c r="J255" s="23">
        <v>99.55</v>
      </c>
      <c r="K255" s="1"/>
      <c r="L255" s="14">
        <v>248.57142857142901</v>
      </c>
      <c r="M255" s="34">
        <v>72.852498748934636</v>
      </c>
      <c r="N255" s="6"/>
      <c r="O255" s="6"/>
      <c r="P255" s="6"/>
      <c r="Q255" s="6"/>
      <c r="R255" s="6"/>
      <c r="S255" s="6"/>
      <c r="T255" s="6"/>
      <c r="U255" s="6"/>
      <c r="V255" s="6"/>
      <c r="W255" s="6"/>
      <c r="X255" s="6"/>
      <c r="Y255" s="6"/>
      <c r="Z255" s="6"/>
      <c r="AA255" s="6"/>
      <c r="AB255" s="6"/>
      <c r="AC255" s="6"/>
      <c r="AD255" s="6"/>
    </row>
    <row r="256" spans="1:30" x14ac:dyDescent="0.15">
      <c r="A256" s="10" t="s">
        <v>314</v>
      </c>
      <c r="B256" s="20">
        <v>37.9</v>
      </c>
      <c r="C256" s="5">
        <v>0.2</v>
      </c>
      <c r="D256" s="5">
        <v>0</v>
      </c>
      <c r="E256" s="20">
        <v>24.66</v>
      </c>
      <c r="F256" s="23">
        <v>0.57999999999999996</v>
      </c>
      <c r="G256" s="23">
        <v>35.619999999999997</v>
      </c>
      <c r="H256" s="23">
        <v>0.16</v>
      </c>
      <c r="I256" s="23">
        <v>0.39</v>
      </c>
      <c r="J256" s="23">
        <v>99.51</v>
      </c>
      <c r="K256" s="1"/>
      <c r="L256" s="14">
        <v>252.71428571428601</v>
      </c>
      <c r="M256" s="34">
        <v>72.024418655739865</v>
      </c>
      <c r="N256" s="6"/>
      <c r="O256" s="6"/>
      <c r="P256" s="6"/>
      <c r="Q256" s="6"/>
      <c r="R256" s="6"/>
      <c r="S256" s="6"/>
      <c r="T256" s="6"/>
      <c r="U256" s="6"/>
      <c r="V256" s="6"/>
      <c r="W256" s="6"/>
      <c r="X256" s="6"/>
      <c r="Y256" s="6"/>
      <c r="Z256" s="6"/>
      <c r="AA256" s="6"/>
      <c r="AB256" s="6"/>
      <c r="AC256" s="6"/>
      <c r="AD256" s="6"/>
    </row>
    <row r="257" spans="1:30" x14ac:dyDescent="0.15">
      <c r="A257" s="10" t="s">
        <v>315</v>
      </c>
      <c r="B257" s="20">
        <v>37.67</v>
      </c>
      <c r="C257" s="5">
        <v>0</v>
      </c>
      <c r="D257" s="5">
        <v>7.0000000000000007E-2</v>
      </c>
      <c r="E257" s="20">
        <v>24.84</v>
      </c>
      <c r="F257" s="23">
        <v>0.74</v>
      </c>
      <c r="G257" s="23">
        <v>35.229999999999997</v>
      </c>
      <c r="H257" s="23">
        <v>0.37</v>
      </c>
      <c r="I257" s="23">
        <v>0.39</v>
      </c>
      <c r="J257" s="23">
        <v>99.31</v>
      </c>
      <c r="K257" s="1"/>
      <c r="L257" s="14">
        <v>256.857142857143</v>
      </c>
      <c r="M257" s="34">
        <v>71.654570268427605</v>
      </c>
      <c r="N257" s="6"/>
      <c r="O257" s="6"/>
      <c r="P257" s="6"/>
      <c r="Q257" s="6"/>
      <c r="R257" s="6"/>
      <c r="S257" s="6"/>
      <c r="T257" s="6"/>
      <c r="U257" s="6"/>
      <c r="V257" s="6"/>
      <c r="W257" s="6"/>
      <c r="X257" s="6"/>
      <c r="Y257" s="6"/>
      <c r="Z257" s="6"/>
      <c r="AA257" s="6"/>
      <c r="AB257" s="6"/>
      <c r="AC257" s="6"/>
      <c r="AD257" s="6"/>
    </row>
    <row r="258" spans="1:30" x14ac:dyDescent="0.15">
      <c r="A258" s="10" t="s">
        <v>316</v>
      </c>
      <c r="B258" s="20">
        <v>38.090000000000003</v>
      </c>
      <c r="C258" s="5">
        <v>0.17</v>
      </c>
      <c r="D258" s="5">
        <v>0.09</v>
      </c>
      <c r="E258" s="20">
        <v>26.13</v>
      </c>
      <c r="F258" s="23">
        <v>0.61</v>
      </c>
      <c r="G258" s="23">
        <v>33.89</v>
      </c>
      <c r="H258" s="23">
        <v>0.09</v>
      </c>
      <c r="I258" s="23">
        <v>0.45</v>
      </c>
      <c r="J258" s="23">
        <v>99.52</v>
      </c>
      <c r="K258" s="1"/>
      <c r="L258" s="14">
        <v>261</v>
      </c>
      <c r="M258" s="34">
        <v>69.804051666517609</v>
      </c>
      <c r="N258" s="6"/>
      <c r="O258" s="6"/>
      <c r="P258" s="6"/>
      <c r="Q258" s="6"/>
      <c r="R258" s="6"/>
      <c r="S258" s="6"/>
      <c r="T258" s="6"/>
      <c r="U258" s="6"/>
      <c r="V258" s="6"/>
      <c r="W258" s="6"/>
      <c r="X258" s="6"/>
      <c r="Y258" s="6"/>
      <c r="Z258" s="6"/>
      <c r="AA258" s="6"/>
      <c r="AB258" s="6"/>
      <c r="AC258" s="6"/>
      <c r="AD258" s="6"/>
    </row>
    <row r="263" spans="1:30" x14ac:dyDescent="0.15">
      <c r="A263" s="3" t="s">
        <v>803</v>
      </c>
      <c r="B263" s="27" t="s">
        <v>0</v>
      </c>
      <c r="C263" s="28" t="s">
        <v>1</v>
      </c>
      <c r="D263" s="28" t="s">
        <v>2</v>
      </c>
      <c r="E263" s="27" t="s">
        <v>3</v>
      </c>
      <c r="F263" s="28" t="s">
        <v>4</v>
      </c>
      <c r="G263" s="27" t="s">
        <v>5</v>
      </c>
      <c r="H263" s="28" t="s">
        <v>6</v>
      </c>
      <c r="I263" s="28" t="s">
        <v>7</v>
      </c>
      <c r="J263" s="28" t="s">
        <v>8</v>
      </c>
      <c r="L263" s="17" t="s">
        <v>10</v>
      </c>
      <c r="M263" s="43" t="s">
        <v>9</v>
      </c>
    </row>
    <row r="264" spans="1:30" x14ac:dyDescent="0.15">
      <c r="A264" s="2" t="s">
        <v>206</v>
      </c>
      <c r="B264" s="27">
        <v>37.01</v>
      </c>
      <c r="C264" s="28">
        <v>0.23</v>
      </c>
      <c r="D264" s="28">
        <v>0.2</v>
      </c>
      <c r="E264" s="27">
        <v>28.1</v>
      </c>
      <c r="F264" s="28">
        <v>0.65</v>
      </c>
      <c r="G264" s="27">
        <v>32.700000000000003</v>
      </c>
      <c r="H264" s="28">
        <v>0.19</v>
      </c>
      <c r="I264" s="28">
        <v>0.36</v>
      </c>
      <c r="J264" s="28">
        <v>99.44</v>
      </c>
      <c r="L264" s="17">
        <v>0</v>
      </c>
      <c r="M264" s="43">
        <v>67.470737052395663</v>
      </c>
    </row>
    <row r="265" spans="1:30" x14ac:dyDescent="0.15">
      <c r="A265" s="2" t="s">
        <v>207</v>
      </c>
      <c r="B265" s="27">
        <v>37.47</v>
      </c>
      <c r="C265" s="28">
        <v>0.17</v>
      </c>
      <c r="D265" s="28">
        <v>0</v>
      </c>
      <c r="E265" s="27">
        <v>27.92</v>
      </c>
      <c r="F265" s="28">
        <v>0.71</v>
      </c>
      <c r="G265" s="27">
        <v>32.71</v>
      </c>
      <c r="H265" s="28">
        <v>0.16</v>
      </c>
      <c r="I265" s="28">
        <v>0.37</v>
      </c>
      <c r="J265" s="28">
        <v>99.51</v>
      </c>
      <c r="L265" s="17">
        <v>5</v>
      </c>
      <c r="M265" s="43">
        <v>67.618316425400025</v>
      </c>
      <c r="N265" s="9"/>
    </row>
    <row r="266" spans="1:30" x14ac:dyDescent="0.15">
      <c r="A266" s="2" t="s">
        <v>208</v>
      </c>
      <c r="B266" s="27">
        <v>37.29</v>
      </c>
      <c r="C266" s="28">
        <v>0.22</v>
      </c>
      <c r="D266" s="28">
        <v>0.08</v>
      </c>
      <c r="E266" s="27">
        <v>28.7</v>
      </c>
      <c r="F266" s="28">
        <v>0.71</v>
      </c>
      <c r="G266" s="27">
        <v>31.9</v>
      </c>
      <c r="H266" s="28">
        <v>0.26</v>
      </c>
      <c r="I266" s="28">
        <v>0.37</v>
      </c>
      <c r="J266" s="28">
        <v>99.53</v>
      </c>
      <c r="L266" s="17">
        <v>10</v>
      </c>
      <c r="M266" s="43">
        <v>66.455447533199177</v>
      </c>
    </row>
    <row r="267" spans="1:30" x14ac:dyDescent="0.15">
      <c r="A267" s="2" t="s">
        <v>209</v>
      </c>
      <c r="B267" s="27">
        <v>37.409999999999997</v>
      </c>
      <c r="C267" s="28">
        <v>0.14000000000000001</v>
      </c>
      <c r="D267" s="28">
        <v>0.13</v>
      </c>
      <c r="E267" s="27">
        <v>28.19</v>
      </c>
      <c r="F267" s="28">
        <v>0.68</v>
      </c>
      <c r="G267" s="27">
        <v>32.26</v>
      </c>
      <c r="H267" s="28">
        <v>0.32</v>
      </c>
      <c r="I267" s="28">
        <v>0.38</v>
      </c>
      <c r="J267" s="28">
        <v>99.509999999999991</v>
      </c>
      <c r="L267" s="17">
        <v>15</v>
      </c>
      <c r="M267" s="43">
        <v>67.102158455403071</v>
      </c>
    </row>
    <row r="268" spans="1:30" x14ac:dyDescent="0.15">
      <c r="A268" s="2" t="s">
        <v>210</v>
      </c>
      <c r="B268" s="27">
        <v>37.380000000000003</v>
      </c>
      <c r="C268" s="28">
        <v>0.17</v>
      </c>
      <c r="D268" s="28">
        <v>0.14000000000000001</v>
      </c>
      <c r="E268" s="27">
        <v>28.64</v>
      </c>
      <c r="F268" s="28">
        <v>0.6</v>
      </c>
      <c r="G268" s="27">
        <v>32.29</v>
      </c>
      <c r="H268" s="28">
        <v>0</v>
      </c>
      <c r="I268" s="28">
        <v>0.35</v>
      </c>
      <c r="J268" s="28">
        <v>99.57</v>
      </c>
      <c r="L268" s="17">
        <v>20</v>
      </c>
      <c r="M268" s="43">
        <v>66.772237405344839</v>
      </c>
    </row>
    <row r="269" spans="1:30" x14ac:dyDescent="0.15">
      <c r="A269" s="2" t="s">
        <v>211</v>
      </c>
      <c r="B269" s="27">
        <v>36.96</v>
      </c>
      <c r="C269" s="28">
        <v>0.25</v>
      </c>
      <c r="D269" s="28">
        <v>0</v>
      </c>
      <c r="E269" s="27">
        <v>28.89</v>
      </c>
      <c r="F269" s="28">
        <v>0.59</v>
      </c>
      <c r="G269" s="27">
        <v>32.17</v>
      </c>
      <c r="H269" s="28">
        <v>0.21</v>
      </c>
      <c r="I269" s="28">
        <v>0.38</v>
      </c>
      <c r="J269" s="28">
        <v>99.449999999999989</v>
      </c>
      <c r="L269" s="17">
        <v>25</v>
      </c>
      <c r="M269" s="43">
        <v>66.496228592384085</v>
      </c>
    </row>
    <row r="270" spans="1:30" x14ac:dyDescent="0.15">
      <c r="A270" s="2" t="s">
        <v>212</v>
      </c>
      <c r="B270" s="27">
        <v>37.36</v>
      </c>
      <c r="C270" s="28">
        <v>0.23</v>
      </c>
      <c r="D270" s="28">
        <v>0.06</v>
      </c>
      <c r="E270" s="27">
        <v>27.72</v>
      </c>
      <c r="F270" s="28">
        <v>0.72</v>
      </c>
      <c r="G270" s="27">
        <v>32.590000000000003</v>
      </c>
      <c r="H270" s="28">
        <v>0.18</v>
      </c>
      <c r="I270" s="28">
        <v>0.36</v>
      </c>
      <c r="J270" s="28">
        <v>99.220000000000013</v>
      </c>
      <c r="L270" s="17">
        <v>30</v>
      </c>
      <c r="M270" s="43">
        <v>67.695205745239505</v>
      </c>
    </row>
    <row r="271" spans="1:30" x14ac:dyDescent="0.15">
      <c r="A271" s="2" t="s">
        <v>213</v>
      </c>
      <c r="B271" s="27">
        <v>37.479999999999997</v>
      </c>
      <c r="C271" s="28">
        <v>0.22</v>
      </c>
      <c r="D271" s="28">
        <v>0.24</v>
      </c>
      <c r="E271" s="27">
        <v>27.88</v>
      </c>
      <c r="F271" s="28">
        <v>0.52</v>
      </c>
      <c r="G271" s="27">
        <v>32.71</v>
      </c>
      <c r="H271" s="28">
        <v>0.14000000000000001</v>
      </c>
      <c r="I271" s="28">
        <v>0.3</v>
      </c>
      <c r="J271" s="28">
        <v>99.49</v>
      </c>
      <c r="L271" s="17">
        <v>35</v>
      </c>
      <c r="M271" s="43">
        <v>67.649700539967398</v>
      </c>
    </row>
    <row r="272" spans="1:30" x14ac:dyDescent="0.15">
      <c r="A272" s="2" t="s">
        <v>214</v>
      </c>
      <c r="B272" s="27">
        <v>37.6</v>
      </c>
      <c r="C272" s="28">
        <v>0.18</v>
      </c>
      <c r="D272" s="28">
        <v>0.06</v>
      </c>
      <c r="E272" s="27">
        <v>27.93</v>
      </c>
      <c r="F272" s="28">
        <v>0.7</v>
      </c>
      <c r="G272" s="27">
        <v>32.58</v>
      </c>
      <c r="H272" s="28">
        <v>0.2</v>
      </c>
      <c r="I272" s="28">
        <v>0.39</v>
      </c>
      <c r="J272" s="28">
        <v>99.640000000000029</v>
      </c>
      <c r="L272" s="17">
        <v>40</v>
      </c>
      <c r="M272" s="43">
        <v>67.523207971713418</v>
      </c>
    </row>
    <row r="273" spans="1:13" x14ac:dyDescent="0.15">
      <c r="A273" s="2" t="s">
        <v>215</v>
      </c>
      <c r="B273" s="27">
        <v>37.11</v>
      </c>
      <c r="C273" s="28">
        <v>0.33</v>
      </c>
      <c r="D273" s="28">
        <v>0</v>
      </c>
      <c r="E273" s="27">
        <v>27.87</v>
      </c>
      <c r="F273" s="28">
        <v>0.79</v>
      </c>
      <c r="G273" s="27">
        <v>32.520000000000003</v>
      </c>
      <c r="H273" s="28">
        <v>0.27</v>
      </c>
      <c r="I273" s="28">
        <v>0.39</v>
      </c>
      <c r="J273" s="28">
        <v>99.28</v>
      </c>
      <c r="L273" s="17">
        <v>45</v>
      </c>
      <c r="M273" s="43">
        <v>67.529944749917931</v>
      </c>
    </row>
    <row r="274" spans="1:13" x14ac:dyDescent="0.15">
      <c r="A274" s="2" t="s">
        <v>216</v>
      </c>
      <c r="B274" s="27">
        <v>37.6</v>
      </c>
      <c r="C274" s="28">
        <v>0.16</v>
      </c>
      <c r="D274" s="28">
        <v>0</v>
      </c>
      <c r="E274" s="27">
        <v>27.96</v>
      </c>
      <c r="F274" s="28">
        <v>0.71</v>
      </c>
      <c r="G274" s="27">
        <v>32.549999999999997</v>
      </c>
      <c r="H274" s="28">
        <v>0.12</v>
      </c>
      <c r="I274" s="28">
        <v>0.39</v>
      </c>
      <c r="J274" s="28">
        <v>99.490000000000009</v>
      </c>
      <c r="L274" s="17">
        <v>50</v>
      </c>
      <c r="M274" s="43">
        <v>67.479448594910224</v>
      </c>
    </row>
    <row r="275" spans="1:13" x14ac:dyDescent="0.15">
      <c r="A275" s="2" t="s">
        <v>217</v>
      </c>
      <c r="B275" s="27">
        <v>37.5</v>
      </c>
      <c r="C275" s="28">
        <v>0.19</v>
      </c>
      <c r="D275" s="28">
        <v>0</v>
      </c>
      <c r="E275" s="27">
        <v>28.29</v>
      </c>
      <c r="F275" s="28">
        <v>0.72</v>
      </c>
      <c r="G275" s="27">
        <v>32.340000000000003</v>
      </c>
      <c r="H275" s="28">
        <v>0</v>
      </c>
      <c r="I275" s="28">
        <v>0.31</v>
      </c>
      <c r="J275" s="28">
        <v>99.35</v>
      </c>
      <c r="L275" s="17">
        <v>55</v>
      </c>
      <c r="M275" s="43">
        <v>67.078659613657592</v>
      </c>
    </row>
    <row r="276" spans="1:13" x14ac:dyDescent="0.15">
      <c r="A276" s="2" t="s">
        <v>218</v>
      </c>
      <c r="B276" s="27">
        <v>37.770000000000003</v>
      </c>
      <c r="C276" s="28">
        <v>0.22</v>
      </c>
      <c r="D276" s="28">
        <v>0.08</v>
      </c>
      <c r="E276" s="27">
        <v>28.13</v>
      </c>
      <c r="F276" s="28">
        <v>0.7</v>
      </c>
      <c r="G276" s="27">
        <v>32.22</v>
      </c>
      <c r="H276" s="28">
        <v>0.16</v>
      </c>
      <c r="I276" s="28">
        <v>0.42</v>
      </c>
      <c r="J276" s="28">
        <v>99.699999999999989</v>
      </c>
      <c r="L276" s="17">
        <v>60</v>
      </c>
      <c r="M276" s="43">
        <v>67.121802086120411</v>
      </c>
    </row>
    <row r="277" spans="1:13" x14ac:dyDescent="0.15">
      <c r="A277" s="2" t="s">
        <v>219</v>
      </c>
      <c r="B277" s="27">
        <v>37.11</v>
      </c>
      <c r="C277" s="28">
        <v>0.2</v>
      </c>
      <c r="D277" s="28">
        <v>0</v>
      </c>
      <c r="E277" s="27">
        <v>28.05</v>
      </c>
      <c r="F277" s="28">
        <v>0.71</v>
      </c>
      <c r="G277" s="27">
        <v>32.65</v>
      </c>
      <c r="H277" s="28">
        <v>0.25</v>
      </c>
      <c r="I277" s="28">
        <v>0.43</v>
      </c>
      <c r="J277" s="28">
        <v>99.399999999999991</v>
      </c>
      <c r="L277" s="17">
        <v>65</v>
      </c>
      <c r="M277" s="43">
        <v>67.476239595144605</v>
      </c>
    </row>
    <row r="278" spans="1:13" x14ac:dyDescent="0.15">
      <c r="A278" s="2" t="s">
        <v>220</v>
      </c>
      <c r="B278" s="27">
        <v>37.61</v>
      </c>
      <c r="C278" s="28">
        <v>0.17</v>
      </c>
      <c r="D278" s="28">
        <v>0</v>
      </c>
      <c r="E278" s="27">
        <v>28.53</v>
      </c>
      <c r="F278" s="28">
        <v>0.56999999999999995</v>
      </c>
      <c r="G278" s="27">
        <v>32.32</v>
      </c>
      <c r="H278" s="28">
        <v>0</v>
      </c>
      <c r="I278" s="28">
        <v>0.42</v>
      </c>
      <c r="J278" s="28">
        <v>99.62</v>
      </c>
      <c r="L278" s="17">
        <v>70</v>
      </c>
      <c r="M278" s="43">
        <v>66.878135413821582</v>
      </c>
    </row>
    <row r="279" spans="1:13" x14ac:dyDescent="0.15">
      <c r="A279" s="2" t="s">
        <v>221</v>
      </c>
      <c r="B279" s="27">
        <v>37.03</v>
      </c>
      <c r="C279" s="28">
        <v>0.21</v>
      </c>
      <c r="D279" s="28">
        <v>0.08</v>
      </c>
      <c r="E279" s="27">
        <v>28.12</v>
      </c>
      <c r="F279" s="28">
        <v>0.73</v>
      </c>
      <c r="G279" s="27">
        <v>32.82</v>
      </c>
      <c r="H279" s="28">
        <v>0.25</v>
      </c>
      <c r="I279" s="28">
        <v>0.34</v>
      </c>
      <c r="J279" s="28">
        <v>99.580000000000013</v>
      </c>
      <c r="L279" s="17">
        <v>75</v>
      </c>
      <c r="M279" s="43">
        <v>67.535482731034307</v>
      </c>
    </row>
    <row r="280" spans="1:13" x14ac:dyDescent="0.15">
      <c r="A280" s="2" t="s">
        <v>222</v>
      </c>
      <c r="B280" s="27">
        <v>37.369999999999997</v>
      </c>
      <c r="C280" s="28">
        <v>0.27</v>
      </c>
      <c r="D280" s="28">
        <v>0.08</v>
      </c>
      <c r="E280" s="27">
        <v>27.82</v>
      </c>
      <c r="F280" s="28">
        <v>0.82</v>
      </c>
      <c r="G280" s="27">
        <v>32.450000000000003</v>
      </c>
      <c r="H280" s="28">
        <v>0.17</v>
      </c>
      <c r="I280" s="28">
        <v>0.38</v>
      </c>
      <c r="J280" s="28">
        <v>99.36</v>
      </c>
      <c r="L280" s="17">
        <v>80</v>
      </c>
      <c r="M280" s="43">
        <v>67.522068367275452</v>
      </c>
    </row>
    <row r="281" spans="1:13" x14ac:dyDescent="0.15">
      <c r="A281" s="2" t="s">
        <v>223</v>
      </c>
      <c r="B281" s="27">
        <v>37.71</v>
      </c>
      <c r="C281" s="28">
        <v>0.21</v>
      </c>
      <c r="D281" s="28">
        <v>0</v>
      </c>
      <c r="E281" s="27">
        <v>28.39</v>
      </c>
      <c r="F281" s="28">
        <v>0.62</v>
      </c>
      <c r="G281" s="27">
        <v>32.119999999999997</v>
      </c>
      <c r="H281" s="28">
        <v>0.12</v>
      </c>
      <c r="I281" s="28">
        <v>0.42</v>
      </c>
      <c r="J281" s="28">
        <v>99.59</v>
      </c>
      <c r="L281" s="17">
        <v>85</v>
      </c>
      <c r="M281" s="43">
        <v>66.849595037972676</v>
      </c>
    </row>
    <row r="282" spans="1:13" x14ac:dyDescent="0.15">
      <c r="A282" s="2" t="s">
        <v>225</v>
      </c>
      <c r="B282" s="27">
        <v>37.450000000000003</v>
      </c>
      <c r="C282" s="28">
        <v>0.2</v>
      </c>
      <c r="D282" s="28">
        <v>0</v>
      </c>
      <c r="E282" s="27">
        <v>28.26</v>
      </c>
      <c r="F282" s="28">
        <v>0.67</v>
      </c>
      <c r="G282" s="27">
        <v>32.29</v>
      </c>
      <c r="H282" s="28">
        <v>0.25</v>
      </c>
      <c r="I282" s="28">
        <v>0.35</v>
      </c>
      <c r="J282" s="28">
        <v>99.470000000000013</v>
      </c>
      <c r="L282" s="17">
        <v>95</v>
      </c>
      <c r="M282" s="43">
        <v>67.067920518988132</v>
      </c>
    </row>
    <row r="283" spans="1:13" x14ac:dyDescent="0.15">
      <c r="A283" s="2" t="s">
        <v>226</v>
      </c>
      <c r="B283" s="27">
        <v>37.11</v>
      </c>
      <c r="C283" s="28">
        <v>0.26</v>
      </c>
      <c r="D283" s="28">
        <v>0.21</v>
      </c>
      <c r="E283" s="27">
        <v>29.24</v>
      </c>
      <c r="F283" s="28">
        <v>0.69</v>
      </c>
      <c r="G283" s="27">
        <v>31.56</v>
      </c>
      <c r="H283" s="28">
        <v>0.17</v>
      </c>
      <c r="I283" s="28">
        <v>0.4</v>
      </c>
      <c r="J283" s="28">
        <v>99.64</v>
      </c>
      <c r="L283" s="17">
        <v>100</v>
      </c>
      <c r="M283" s="43">
        <v>65.797908516017529</v>
      </c>
    </row>
    <row r="284" spans="1:13" x14ac:dyDescent="0.15">
      <c r="A284" s="2" t="s">
        <v>227</v>
      </c>
      <c r="B284" s="27">
        <v>37.9</v>
      </c>
      <c r="C284" s="28">
        <v>0.08</v>
      </c>
      <c r="D284" s="28">
        <v>0.11</v>
      </c>
      <c r="E284" s="27">
        <v>27.5</v>
      </c>
      <c r="F284" s="28">
        <v>0.59</v>
      </c>
      <c r="G284" s="27">
        <v>32.630000000000003</v>
      </c>
      <c r="H284" s="28">
        <v>0.27</v>
      </c>
      <c r="I284" s="28">
        <v>0.38</v>
      </c>
      <c r="J284" s="28">
        <v>99.46</v>
      </c>
      <c r="L284" s="17">
        <v>105</v>
      </c>
      <c r="M284" s="43">
        <v>67.895956640470118</v>
      </c>
    </row>
    <row r="285" spans="1:13" x14ac:dyDescent="0.15">
      <c r="A285" s="2" t="s">
        <v>228</v>
      </c>
      <c r="B285" s="27">
        <v>37.64</v>
      </c>
      <c r="C285" s="28">
        <v>0.12</v>
      </c>
      <c r="D285" s="28">
        <v>0</v>
      </c>
      <c r="E285" s="27">
        <v>28.37</v>
      </c>
      <c r="F285" s="28">
        <v>0.65</v>
      </c>
      <c r="G285" s="27">
        <v>32.31</v>
      </c>
      <c r="H285" s="28">
        <v>0.15</v>
      </c>
      <c r="I285" s="28">
        <v>0.38</v>
      </c>
      <c r="J285" s="28">
        <v>99.620000000000019</v>
      </c>
      <c r="L285" s="17">
        <v>110</v>
      </c>
      <c r="M285" s="43">
        <v>66.995751814980537</v>
      </c>
    </row>
    <row r="286" spans="1:13" x14ac:dyDescent="0.15">
      <c r="A286" s="2" t="s">
        <v>229</v>
      </c>
      <c r="B286" s="27">
        <v>37.200000000000003</v>
      </c>
      <c r="C286" s="28">
        <v>0.11</v>
      </c>
      <c r="D286" s="28">
        <v>0</v>
      </c>
      <c r="E286" s="27">
        <v>28.76</v>
      </c>
      <c r="F286" s="28">
        <v>0.64</v>
      </c>
      <c r="G286" s="27">
        <v>32.700000000000003</v>
      </c>
      <c r="H286" s="28">
        <v>0</v>
      </c>
      <c r="I286" s="28">
        <v>0.3</v>
      </c>
      <c r="J286" s="28">
        <v>99.710000000000008</v>
      </c>
      <c r="L286" s="17">
        <v>115</v>
      </c>
      <c r="M286" s="43">
        <v>66.959147397516233</v>
      </c>
    </row>
    <row r="287" spans="1:13" x14ac:dyDescent="0.15">
      <c r="A287" s="2" t="s">
        <v>230</v>
      </c>
      <c r="B287" s="27">
        <v>36.979999999999997</v>
      </c>
      <c r="C287" s="28">
        <v>0.17</v>
      </c>
      <c r="D287" s="28">
        <v>0.12</v>
      </c>
      <c r="E287" s="27">
        <v>28.1</v>
      </c>
      <c r="F287" s="28">
        <v>0.68</v>
      </c>
      <c r="G287" s="27">
        <v>32.479999999999997</v>
      </c>
      <c r="H287" s="28">
        <v>0.3</v>
      </c>
      <c r="I287" s="28">
        <v>0.39</v>
      </c>
      <c r="J287" s="28">
        <v>99.219999999999985</v>
      </c>
      <c r="L287" s="17">
        <v>120</v>
      </c>
      <c r="M287" s="43">
        <v>67.322403125739498</v>
      </c>
    </row>
    <row r="288" spans="1:13" x14ac:dyDescent="0.15">
      <c r="A288" s="2" t="s">
        <v>231</v>
      </c>
      <c r="B288" s="27">
        <v>37.94</v>
      </c>
      <c r="C288" s="28">
        <v>0.23</v>
      </c>
      <c r="D288" s="28">
        <v>0</v>
      </c>
      <c r="E288" s="27">
        <v>27.92</v>
      </c>
      <c r="F288" s="28">
        <v>0.6</v>
      </c>
      <c r="G288" s="27">
        <v>32.19</v>
      </c>
      <c r="H288" s="28">
        <v>0.28000000000000003</v>
      </c>
      <c r="I288" s="28">
        <v>0.37</v>
      </c>
      <c r="J288" s="28">
        <v>99.53</v>
      </c>
      <c r="L288" s="17">
        <v>125</v>
      </c>
      <c r="M288" s="43">
        <v>67.266448008503076</v>
      </c>
    </row>
    <row r="289" spans="1:14" x14ac:dyDescent="0.15">
      <c r="A289" s="2" t="s">
        <v>232</v>
      </c>
      <c r="B289" s="27">
        <v>37.54</v>
      </c>
      <c r="C289" s="28">
        <v>0.15</v>
      </c>
      <c r="D289" s="28">
        <v>7.0000000000000007E-2</v>
      </c>
      <c r="E289" s="27">
        <v>28.32</v>
      </c>
      <c r="F289" s="28">
        <v>0.64</v>
      </c>
      <c r="G289" s="27">
        <v>32.229999999999997</v>
      </c>
      <c r="H289" s="28">
        <v>0.21</v>
      </c>
      <c r="I289" s="28">
        <v>0.37</v>
      </c>
      <c r="J289" s="28">
        <v>99.530000000000015</v>
      </c>
      <c r="L289" s="17">
        <v>130</v>
      </c>
      <c r="M289" s="43">
        <v>66.979937911174687</v>
      </c>
    </row>
    <row r="290" spans="1:14" x14ac:dyDescent="0.15">
      <c r="A290" s="2" t="s">
        <v>233</v>
      </c>
      <c r="B290" s="27">
        <v>37.79</v>
      </c>
      <c r="C290" s="28">
        <v>0.12</v>
      </c>
      <c r="D290" s="28">
        <v>0</v>
      </c>
      <c r="E290" s="27">
        <v>27.86</v>
      </c>
      <c r="F290" s="28">
        <v>0.72</v>
      </c>
      <c r="G290" s="27">
        <v>32.369999999999997</v>
      </c>
      <c r="H290" s="28">
        <v>0.34</v>
      </c>
      <c r="I290" s="28">
        <v>0.41</v>
      </c>
      <c r="J290" s="28">
        <v>99.61</v>
      </c>
      <c r="L290" s="17">
        <v>135</v>
      </c>
      <c r="M290" s="43">
        <v>67.436370635273633</v>
      </c>
    </row>
    <row r="291" spans="1:14" x14ac:dyDescent="0.15">
      <c r="A291" s="2" t="s">
        <v>234</v>
      </c>
      <c r="B291" s="27">
        <v>37.479999999999997</v>
      </c>
      <c r="C291" s="28">
        <v>0.18</v>
      </c>
      <c r="D291" s="28">
        <v>0.15</v>
      </c>
      <c r="E291" s="27">
        <v>27.63</v>
      </c>
      <c r="F291" s="28">
        <v>0.64</v>
      </c>
      <c r="G291" s="27">
        <v>32.82</v>
      </c>
      <c r="H291" s="28">
        <v>0.16</v>
      </c>
      <c r="I291" s="28">
        <v>0.39</v>
      </c>
      <c r="J291" s="28">
        <v>99.449999999999989</v>
      </c>
      <c r="L291" s="17">
        <v>140</v>
      </c>
      <c r="M291" s="43">
        <v>67.919707644135642</v>
      </c>
    </row>
    <row r="292" spans="1:14" x14ac:dyDescent="0.15">
      <c r="A292" s="2" t="s">
        <v>235</v>
      </c>
      <c r="B292" s="27">
        <v>37.520000000000003</v>
      </c>
      <c r="C292" s="28">
        <v>0.17</v>
      </c>
      <c r="D292" s="28">
        <v>7.0000000000000007E-2</v>
      </c>
      <c r="E292" s="27">
        <v>27.39</v>
      </c>
      <c r="F292" s="28">
        <v>0.74</v>
      </c>
      <c r="G292" s="27">
        <v>32.81</v>
      </c>
      <c r="H292" s="28">
        <v>0.27</v>
      </c>
      <c r="I292" s="28">
        <v>0.38</v>
      </c>
      <c r="J292" s="28">
        <v>99.35</v>
      </c>
      <c r="L292" s="17">
        <v>145</v>
      </c>
      <c r="M292" s="43">
        <v>68.102879540113761</v>
      </c>
    </row>
    <row r="293" spans="1:14" x14ac:dyDescent="0.15">
      <c r="A293" s="2" t="s">
        <v>236</v>
      </c>
      <c r="B293" s="27">
        <v>37.450000000000003</v>
      </c>
      <c r="C293" s="28">
        <v>0.16</v>
      </c>
      <c r="D293" s="28">
        <v>0</v>
      </c>
      <c r="E293" s="27">
        <v>27.46</v>
      </c>
      <c r="F293" s="28">
        <v>0.53</v>
      </c>
      <c r="G293" s="27">
        <v>33.47</v>
      </c>
      <c r="H293" s="28">
        <v>0.11</v>
      </c>
      <c r="I293" s="28">
        <v>0.38</v>
      </c>
      <c r="J293" s="28">
        <v>99.559999999999988</v>
      </c>
      <c r="L293" s="17">
        <v>150</v>
      </c>
      <c r="M293" s="43">
        <v>68.478878494105501</v>
      </c>
    </row>
    <row r="294" spans="1:14" x14ac:dyDescent="0.15">
      <c r="A294" s="2" t="s">
        <v>237</v>
      </c>
      <c r="B294" s="27">
        <v>37.979999999999997</v>
      </c>
      <c r="C294" s="28">
        <v>0.09</v>
      </c>
      <c r="D294" s="28">
        <v>0</v>
      </c>
      <c r="E294" s="27">
        <v>25.48</v>
      </c>
      <c r="F294" s="28">
        <v>0.48</v>
      </c>
      <c r="G294" s="27">
        <v>34.92</v>
      </c>
      <c r="H294" s="28">
        <v>0.16</v>
      </c>
      <c r="I294" s="28">
        <v>0.33</v>
      </c>
      <c r="J294" s="28">
        <v>99.440000000000012</v>
      </c>
      <c r="L294" s="17">
        <v>155</v>
      </c>
      <c r="M294" s="43">
        <v>70.953243535296721</v>
      </c>
    </row>
    <row r="295" spans="1:14" x14ac:dyDescent="0.15">
      <c r="A295" s="2" t="s">
        <v>238</v>
      </c>
      <c r="B295" s="27">
        <v>37.58</v>
      </c>
      <c r="C295" s="28">
        <v>0.28000000000000003</v>
      </c>
      <c r="D295" s="28">
        <v>0.21</v>
      </c>
      <c r="E295" s="27">
        <v>24.36</v>
      </c>
      <c r="F295" s="28">
        <v>0.55000000000000004</v>
      </c>
      <c r="G295" s="27">
        <v>35.65</v>
      </c>
      <c r="H295" s="28">
        <v>0.28999999999999998</v>
      </c>
      <c r="I295" s="28">
        <v>0.4</v>
      </c>
      <c r="J295" s="28">
        <v>99.320000000000007</v>
      </c>
      <c r="L295" s="17">
        <v>160</v>
      </c>
      <c r="M295" s="43">
        <v>72.287248589941086</v>
      </c>
    </row>
    <row r="296" spans="1:14" x14ac:dyDescent="0.15">
      <c r="A296" s="2" t="s">
        <v>239</v>
      </c>
      <c r="B296" s="27">
        <v>38.51</v>
      </c>
      <c r="C296" s="28">
        <v>0.13</v>
      </c>
      <c r="D296" s="28">
        <v>0</v>
      </c>
      <c r="E296" s="27">
        <v>23.8</v>
      </c>
      <c r="F296" s="28">
        <v>0.46</v>
      </c>
      <c r="G296" s="27">
        <v>36.14</v>
      </c>
      <c r="H296" s="28">
        <v>0.21</v>
      </c>
      <c r="I296" s="28">
        <v>0.25</v>
      </c>
      <c r="J296" s="28">
        <v>99.499999999999986</v>
      </c>
      <c r="L296" s="17">
        <v>165</v>
      </c>
      <c r="M296" s="43">
        <v>73.020503817247743</v>
      </c>
    </row>
    <row r="297" spans="1:14" x14ac:dyDescent="0.15">
      <c r="A297" s="2" t="s">
        <v>240</v>
      </c>
      <c r="B297" s="27">
        <v>38.46</v>
      </c>
      <c r="C297" s="28">
        <v>0.15</v>
      </c>
      <c r="D297" s="28">
        <v>0</v>
      </c>
      <c r="E297" s="27">
        <v>23.32</v>
      </c>
      <c r="F297" s="28">
        <v>0.51</v>
      </c>
      <c r="G297" s="27">
        <v>36.6</v>
      </c>
      <c r="H297" s="28">
        <v>0.15</v>
      </c>
      <c r="I297" s="28">
        <v>0.3</v>
      </c>
      <c r="J297" s="28">
        <v>99.490000000000009</v>
      </c>
      <c r="L297" s="17">
        <v>170</v>
      </c>
      <c r="M297" s="43">
        <v>73.666092929499868</v>
      </c>
      <c r="N297" s="9"/>
    </row>
    <row r="298" spans="1:14" x14ac:dyDescent="0.15">
      <c r="A298" s="2" t="s">
        <v>241</v>
      </c>
      <c r="B298" s="27">
        <v>37.61</v>
      </c>
      <c r="C298" s="28">
        <v>0.09</v>
      </c>
      <c r="D298" s="28">
        <v>0.08</v>
      </c>
      <c r="E298" s="27">
        <v>24.26</v>
      </c>
      <c r="F298" s="28">
        <v>0.75</v>
      </c>
      <c r="G298" s="27">
        <v>36.08</v>
      </c>
      <c r="H298" s="28">
        <v>0.28999999999999998</v>
      </c>
      <c r="I298" s="28">
        <v>0.3</v>
      </c>
      <c r="J298" s="28">
        <v>99.460000000000008</v>
      </c>
      <c r="L298" s="17">
        <v>175</v>
      </c>
      <c r="M298" s="43">
        <v>72.608677756751476</v>
      </c>
    </row>
    <row r="299" spans="1:14" x14ac:dyDescent="0.15">
      <c r="A299" s="2" t="s">
        <v>242</v>
      </c>
      <c r="B299" s="27">
        <v>37.86</v>
      </c>
      <c r="C299" s="28">
        <v>0.17</v>
      </c>
      <c r="D299" s="28">
        <v>0.06</v>
      </c>
      <c r="E299" s="27">
        <v>26.28</v>
      </c>
      <c r="F299" s="28">
        <v>0.64</v>
      </c>
      <c r="G299" s="27">
        <v>33.96</v>
      </c>
      <c r="H299" s="28">
        <v>0.08</v>
      </c>
      <c r="I299" s="28">
        <v>0.37</v>
      </c>
      <c r="J299" s="28">
        <v>99.42</v>
      </c>
      <c r="L299" s="17">
        <v>180</v>
      </c>
      <c r="M299" s="43">
        <v>69.726834748342867</v>
      </c>
    </row>
    <row r="300" spans="1:14" x14ac:dyDescent="0.15">
      <c r="B300" s="27"/>
      <c r="C300" s="28"/>
      <c r="D300" s="28"/>
      <c r="E300" s="27"/>
      <c r="F300" s="28"/>
      <c r="G300" s="27"/>
      <c r="H300" s="28"/>
      <c r="I300" s="28"/>
      <c r="J300" s="28"/>
    </row>
    <row r="301" spans="1:14" x14ac:dyDescent="0.15">
      <c r="B301" s="27"/>
      <c r="C301" s="28"/>
      <c r="D301" s="28"/>
      <c r="E301" s="27"/>
      <c r="F301" s="28"/>
      <c r="G301" s="27"/>
      <c r="H301" s="28"/>
      <c r="I301" s="28"/>
      <c r="J301" s="28"/>
    </row>
    <row r="302" spans="1:14" x14ac:dyDescent="0.15">
      <c r="B302" s="27"/>
      <c r="C302" s="28"/>
      <c r="D302" s="28"/>
      <c r="E302" s="27"/>
      <c r="F302" s="28"/>
      <c r="G302" s="27"/>
      <c r="H302" s="28"/>
      <c r="I302" s="28"/>
      <c r="J302" s="28"/>
    </row>
    <row r="303" spans="1:14" x14ac:dyDescent="0.15">
      <c r="B303" s="27"/>
      <c r="C303" s="28"/>
      <c r="D303" s="28"/>
      <c r="E303" s="27"/>
      <c r="F303" s="28"/>
      <c r="G303" s="27"/>
      <c r="H303" s="28"/>
      <c r="I303" s="28"/>
      <c r="J303" s="28"/>
    </row>
    <row r="304" spans="1:14" x14ac:dyDescent="0.15">
      <c r="A304" s="3" t="s">
        <v>804</v>
      </c>
      <c r="B304" s="27" t="s">
        <v>0</v>
      </c>
      <c r="C304" s="28" t="s">
        <v>1</v>
      </c>
      <c r="D304" s="28" t="s">
        <v>2</v>
      </c>
      <c r="E304" s="27" t="s">
        <v>3</v>
      </c>
      <c r="F304" s="28" t="s">
        <v>4</v>
      </c>
      <c r="G304" s="27" t="s">
        <v>5</v>
      </c>
      <c r="H304" s="28" t="s">
        <v>6</v>
      </c>
      <c r="I304" s="28" t="s">
        <v>7</v>
      </c>
      <c r="J304" s="28" t="s">
        <v>8</v>
      </c>
      <c r="L304" s="17" t="s">
        <v>10</v>
      </c>
      <c r="M304" s="43" t="s">
        <v>9</v>
      </c>
    </row>
    <row r="305" spans="1:14" x14ac:dyDescent="0.15">
      <c r="A305" s="2" t="s">
        <v>805</v>
      </c>
      <c r="B305" s="27">
        <v>37.51</v>
      </c>
      <c r="C305" s="28">
        <v>0.13</v>
      </c>
      <c r="D305" s="28">
        <v>0.09</v>
      </c>
      <c r="E305" s="27">
        <v>27.08</v>
      </c>
      <c r="F305" s="28">
        <v>0.53</v>
      </c>
      <c r="G305" s="27">
        <v>33.630000000000003</v>
      </c>
      <c r="H305" s="28">
        <v>0.21</v>
      </c>
      <c r="I305" s="28">
        <v>0.38</v>
      </c>
      <c r="J305" s="28">
        <v>99.559999999999988</v>
      </c>
      <c r="L305" s="17">
        <v>0</v>
      </c>
      <c r="M305" s="43">
        <v>68.881207048922604</v>
      </c>
      <c r="N305" s="9"/>
    </row>
    <row r="306" spans="1:14" x14ac:dyDescent="0.15">
      <c r="A306" s="2" t="s">
        <v>806</v>
      </c>
      <c r="B306" s="27">
        <v>37.92</v>
      </c>
      <c r="C306" s="28">
        <v>0.19</v>
      </c>
      <c r="D306" s="28">
        <v>0.09</v>
      </c>
      <c r="E306" s="27">
        <v>26.5</v>
      </c>
      <c r="F306" s="28">
        <v>0.57999999999999996</v>
      </c>
      <c r="G306" s="27">
        <v>33.67</v>
      </c>
      <c r="H306" s="28">
        <v>0.15</v>
      </c>
      <c r="I306" s="28">
        <v>0.31</v>
      </c>
      <c r="J306" s="28">
        <v>99.410000000000011</v>
      </c>
      <c r="L306" s="17">
        <v>4.2</v>
      </c>
      <c r="M306" s="43">
        <v>69.368646870158145</v>
      </c>
      <c r="N306" s="9"/>
    </row>
    <row r="307" spans="1:14" x14ac:dyDescent="0.15">
      <c r="A307" s="2" t="s">
        <v>807</v>
      </c>
      <c r="B307" s="27">
        <v>37.32</v>
      </c>
      <c r="C307" s="28">
        <v>0.15</v>
      </c>
      <c r="D307" s="28">
        <v>0</v>
      </c>
      <c r="E307" s="27">
        <v>27.22</v>
      </c>
      <c r="F307" s="28">
        <v>0.52</v>
      </c>
      <c r="G307" s="27">
        <v>33.869999999999997</v>
      </c>
      <c r="H307" s="28">
        <v>0.27</v>
      </c>
      <c r="I307" s="28">
        <v>0.34</v>
      </c>
      <c r="J307" s="28">
        <v>99.69</v>
      </c>
      <c r="L307" s="17">
        <v>8.4</v>
      </c>
      <c r="M307" s="43">
        <v>68.923088257043688</v>
      </c>
      <c r="N307" s="9"/>
    </row>
    <row r="308" spans="1:14" x14ac:dyDescent="0.15">
      <c r="A308" s="2" t="s">
        <v>808</v>
      </c>
      <c r="B308" s="27">
        <v>37.74</v>
      </c>
      <c r="C308" s="28">
        <v>7.0000000000000007E-2</v>
      </c>
      <c r="D308" s="28">
        <v>0.14000000000000001</v>
      </c>
      <c r="E308" s="27">
        <v>26.85</v>
      </c>
      <c r="F308" s="28">
        <v>0.55000000000000004</v>
      </c>
      <c r="G308" s="27">
        <v>33.729999999999997</v>
      </c>
      <c r="H308" s="28">
        <v>0.11</v>
      </c>
      <c r="I308" s="28">
        <v>0.28999999999999998</v>
      </c>
      <c r="J308" s="28">
        <v>99.48</v>
      </c>
      <c r="L308" s="17">
        <v>12.6</v>
      </c>
      <c r="M308" s="43">
        <v>69.127146097483134</v>
      </c>
      <c r="N308" s="9"/>
    </row>
    <row r="309" spans="1:14" x14ac:dyDescent="0.15">
      <c r="A309" s="2" t="s">
        <v>809</v>
      </c>
      <c r="B309" s="27">
        <v>37.880000000000003</v>
      </c>
      <c r="C309" s="28">
        <v>0.19</v>
      </c>
      <c r="D309" s="28">
        <v>0</v>
      </c>
      <c r="E309" s="27">
        <v>26.49</v>
      </c>
      <c r="F309" s="28">
        <v>0.63</v>
      </c>
      <c r="G309" s="27">
        <v>33.75</v>
      </c>
      <c r="H309" s="28">
        <v>0.11</v>
      </c>
      <c r="I309" s="28">
        <v>0.33</v>
      </c>
      <c r="J309" s="28">
        <v>99.379999999999981</v>
      </c>
      <c r="L309" s="17">
        <v>16.8</v>
      </c>
      <c r="M309" s="43">
        <v>69.427062282388391</v>
      </c>
      <c r="N309" s="9"/>
    </row>
    <row r="310" spans="1:14" x14ac:dyDescent="0.15">
      <c r="A310" s="2" t="s">
        <v>810</v>
      </c>
      <c r="B310" s="27">
        <v>37.42</v>
      </c>
      <c r="C310" s="28">
        <v>0.35</v>
      </c>
      <c r="D310" s="28">
        <v>0</v>
      </c>
      <c r="E310" s="27">
        <v>26.74</v>
      </c>
      <c r="F310" s="28">
        <v>0.73</v>
      </c>
      <c r="G310" s="27">
        <v>33.479999999999997</v>
      </c>
      <c r="H310" s="28">
        <v>0.32</v>
      </c>
      <c r="I310" s="28">
        <v>0.37</v>
      </c>
      <c r="J310" s="28">
        <v>99.41</v>
      </c>
      <c r="L310" s="17">
        <v>21</v>
      </c>
      <c r="M310" s="43">
        <v>69.055944829026018</v>
      </c>
      <c r="N310" s="9"/>
    </row>
    <row r="311" spans="1:14" x14ac:dyDescent="0.15">
      <c r="A311" s="2" t="s">
        <v>811</v>
      </c>
      <c r="B311" s="27">
        <v>37.54</v>
      </c>
      <c r="C311" s="28">
        <v>0.21</v>
      </c>
      <c r="D311" s="28">
        <v>0</v>
      </c>
      <c r="E311" s="27">
        <v>26.82</v>
      </c>
      <c r="F311" s="28">
        <v>0.72</v>
      </c>
      <c r="G311" s="27">
        <v>33.61</v>
      </c>
      <c r="H311" s="28">
        <v>0.18</v>
      </c>
      <c r="I311" s="28">
        <v>0.34</v>
      </c>
      <c r="J311" s="28">
        <v>99.420000000000016</v>
      </c>
      <c r="L311" s="17">
        <v>25.2</v>
      </c>
      <c r="M311" s="43">
        <v>69.074918952713858</v>
      </c>
      <c r="N311" s="9"/>
    </row>
    <row r="312" spans="1:14" x14ac:dyDescent="0.15">
      <c r="A312" s="2" t="s">
        <v>812</v>
      </c>
      <c r="B312" s="27">
        <v>37.299999999999997</v>
      </c>
      <c r="C312" s="28">
        <v>0.24</v>
      </c>
      <c r="D312" s="28">
        <v>0</v>
      </c>
      <c r="E312" s="27">
        <v>26.99</v>
      </c>
      <c r="F312" s="28">
        <v>0.6</v>
      </c>
      <c r="G312" s="27">
        <v>33.76</v>
      </c>
      <c r="H312" s="28">
        <v>0.2</v>
      </c>
      <c r="I312" s="28">
        <v>0.33</v>
      </c>
      <c r="J312" s="28">
        <v>99.419999999999987</v>
      </c>
      <c r="L312" s="17">
        <v>29.4</v>
      </c>
      <c r="M312" s="43">
        <v>69.035054495088872</v>
      </c>
      <c r="N312" s="9"/>
    </row>
    <row r="313" spans="1:14" x14ac:dyDescent="0.15">
      <c r="A313" s="2" t="s">
        <v>813</v>
      </c>
      <c r="B313" s="27">
        <v>37.69</v>
      </c>
      <c r="C313" s="28">
        <v>0.11</v>
      </c>
      <c r="D313" s="28">
        <v>0</v>
      </c>
      <c r="E313" s="27">
        <v>26.84</v>
      </c>
      <c r="F313" s="28">
        <v>0.55000000000000004</v>
      </c>
      <c r="G313" s="27">
        <v>33.65</v>
      </c>
      <c r="H313" s="28">
        <v>7.0000000000000007E-2</v>
      </c>
      <c r="I313" s="28">
        <v>0.38</v>
      </c>
      <c r="J313" s="28">
        <v>99.289999999999992</v>
      </c>
      <c r="L313" s="17">
        <v>33.6</v>
      </c>
      <c r="M313" s="43">
        <v>69.084402219171722</v>
      </c>
      <c r="N313" s="9"/>
    </row>
    <row r="314" spans="1:14" x14ac:dyDescent="0.15">
      <c r="A314" s="2" t="s">
        <v>814</v>
      </c>
      <c r="B314" s="27">
        <v>37.520000000000003</v>
      </c>
      <c r="C314" s="28">
        <v>0.2</v>
      </c>
      <c r="D314" s="28">
        <v>0</v>
      </c>
      <c r="E314" s="27">
        <v>26.48</v>
      </c>
      <c r="F314" s="28">
        <v>0.63</v>
      </c>
      <c r="G314" s="27">
        <v>33.93</v>
      </c>
      <c r="H314" s="28">
        <v>0.15</v>
      </c>
      <c r="I314" s="28">
        <v>0.38</v>
      </c>
      <c r="J314" s="28">
        <v>99.29</v>
      </c>
      <c r="L314" s="17">
        <v>37.799999999999997</v>
      </c>
      <c r="M314" s="43">
        <v>69.547846539860743</v>
      </c>
      <c r="N314" s="9"/>
    </row>
    <row r="315" spans="1:14" x14ac:dyDescent="0.15">
      <c r="A315" s="2" t="s">
        <v>815</v>
      </c>
      <c r="B315" s="27">
        <v>37.68</v>
      </c>
      <c r="C315" s="28">
        <v>0.18</v>
      </c>
      <c r="D315" s="28">
        <v>0</v>
      </c>
      <c r="E315" s="27">
        <v>26.77</v>
      </c>
      <c r="F315" s="28">
        <v>0.68</v>
      </c>
      <c r="G315" s="27">
        <v>33.840000000000003</v>
      </c>
      <c r="H315" s="28">
        <v>0.12</v>
      </c>
      <c r="I315" s="28">
        <v>0.32</v>
      </c>
      <c r="J315" s="28">
        <v>99.590000000000018</v>
      </c>
      <c r="L315" s="17">
        <v>42</v>
      </c>
      <c r="M315" s="43">
        <v>69.260154801053616</v>
      </c>
      <c r="N315" s="9"/>
    </row>
    <row r="316" spans="1:14" x14ac:dyDescent="0.15">
      <c r="A316" s="2" t="s">
        <v>816</v>
      </c>
      <c r="B316" s="27">
        <v>37.54</v>
      </c>
      <c r="C316" s="28">
        <v>0.16</v>
      </c>
      <c r="D316" s="28">
        <v>0</v>
      </c>
      <c r="E316" s="27">
        <v>26.77</v>
      </c>
      <c r="F316" s="28">
        <v>0.5</v>
      </c>
      <c r="G316" s="27">
        <v>34.15</v>
      </c>
      <c r="H316" s="28">
        <v>0</v>
      </c>
      <c r="I316" s="28">
        <v>0.43</v>
      </c>
      <c r="J316" s="28">
        <v>99.55</v>
      </c>
      <c r="L316" s="17">
        <v>46.2</v>
      </c>
      <c r="M316" s="43">
        <v>69.453961902539604</v>
      </c>
      <c r="N316" s="9"/>
    </row>
    <row r="317" spans="1:14" x14ac:dyDescent="0.15">
      <c r="A317" s="2" t="s">
        <v>817</v>
      </c>
      <c r="B317" s="27">
        <v>37.44</v>
      </c>
      <c r="C317" s="28">
        <v>0.21</v>
      </c>
      <c r="D317" s="28">
        <v>0.09</v>
      </c>
      <c r="E317" s="27">
        <v>26.39</v>
      </c>
      <c r="F317" s="28">
        <v>0.57999999999999996</v>
      </c>
      <c r="G317" s="27">
        <v>34.14</v>
      </c>
      <c r="H317" s="28">
        <v>0.28000000000000003</v>
      </c>
      <c r="I317" s="28">
        <v>0.38</v>
      </c>
      <c r="J317" s="28">
        <v>99.509999999999991</v>
      </c>
      <c r="L317" s="17">
        <v>50.4</v>
      </c>
      <c r="M317" s="43">
        <v>69.750247393491307</v>
      </c>
      <c r="N317" s="9"/>
    </row>
    <row r="318" spans="1:14" x14ac:dyDescent="0.15">
      <c r="A318" s="2" t="s">
        <v>818</v>
      </c>
      <c r="B318" s="27">
        <v>37.409999999999997</v>
      </c>
      <c r="C318" s="28">
        <v>0.22</v>
      </c>
      <c r="D318" s="28">
        <v>0</v>
      </c>
      <c r="E318" s="27">
        <v>26.51</v>
      </c>
      <c r="F318" s="28">
        <v>0.6</v>
      </c>
      <c r="G318" s="27">
        <v>34.270000000000003</v>
      </c>
      <c r="H318" s="28">
        <v>0.22</v>
      </c>
      <c r="I318" s="28">
        <v>0.35</v>
      </c>
      <c r="J318" s="28">
        <v>99.58</v>
      </c>
      <c r="L318" s="17">
        <v>54.6</v>
      </c>
      <c r="M318" s="43">
        <v>69.734710765392236</v>
      </c>
      <c r="N318" s="9"/>
    </row>
    <row r="319" spans="1:14" x14ac:dyDescent="0.15">
      <c r="A319" s="2" t="s">
        <v>819</v>
      </c>
      <c r="B319" s="27">
        <v>37.82</v>
      </c>
      <c r="C319" s="28">
        <v>0.16</v>
      </c>
      <c r="D319" s="28">
        <v>0.16</v>
      </c>
      <c r="E319" s="27">
        <v>26.19</v>
      </c>
      <c r="F319" s="28">
        <v>0.68</v>
      </c>
      <c r="G319" s="27">
        <v>34.08</v>
      </c>
      <c r="H319" s="28">
        <v>0.1</v>
      </c>
      <c r="I319" s="28">
        <v>0.38</v>
      </c>
      <c r="J319" s="28">
        <v>99.57</v>
      </c>
      <c r="L319" s="17">
        <v>58.8</v>
      </c>
      <c r="M319" s="43">
        <v>69.873503299913324</v>
      </c>
      <c r="N319" s="9"/>
    </row>
    <row r="320" spans="1:14" x14ac:dyDescent="0.15">
      <c r="A320" s="2" t="s">
        <v>820</v>
      </c>
      <c r="B320" s="27">
        <v>37.299999999999997</v>
      </c>
      <c r="C320" s="28">
        <v>0.2</v>
      </c>
      <c r="D320" s="28">
        <v>0.06</v>
      </c>
      <c r="E320" s="27">
        <v>26.68</v>
      </c>
      <c r="F320" s="28">
        <v>0.76</v>
      </c>
      <c r="G320" s="27">
        <v>34.119999999999997</v>
      </c>
      <c r="H320" s="28">
        <v>0.18</v>
      </c>
      <c r="I320" s="28">
        <v>0.35</v>
      </c>
      <c r="J320" s="28">
        <v>99.65</v>
      </c>
      <c r="L320" s="17">
        <v>63</v>
      </c>
      <c r="M320" s="43">
        <v>69.50673672400444</v>
      </c>
      <c r="N320" s="9"/>
    </row>
    <row r="321" spans="1:14" x14ac:dyDescent="0.15">
      <c r="A321" s="2" t="s">
        <v>821</v>
      </c>
      <c r="B321" s="27">
        <v>37.340000000000003</v>
      </c>
      <c r="C321" s="28">
        <v>0.13</v>
      </c>
      <c r="D321" s="28">
        <v>0</v>
      </c>
      <c r="E321" s="27">
        <v>26.93</v>
      </c>
      <c r="F321" s="28">
        <v>0.61</v>
      </c>
      <c r="G321" s="27">
        <v>34.14</v>
      </c>
      <c r="H321" s="28">
        <v>0.24</v>
      </c>
      <c r="I321" s="28">
        <v>0.36</v>
      </c>
      <c r="J321" s="28">
        <v>99.749999999999986</v>
      </c>
      <c r="L321" s="17">
        <v>67.2</v>
      </c>
      <c r="M321" s="43">
        <v>69.321163669446634</v>
      </c>
      <c r="N321" s="9"/>
    </row>
    <row r="322" spans="1:14" x14ac:dyDescent="0.15">
      <c r="A322" s="2" t="s">
        <v>822</v>
      </c>
      <c r="B322" s="27">
        <v>37.76</v>
      </c>
      <c r="C322" s="28">
        <v>0.18</v>
      </c>
      <c r="D322" s="28">
        <v>0</v>
      </c>
      <c r="E322" s="27">
        <v>26.43</v>
      </c>
      <c r="F322" s="28">
        <v>0.64</v>
      </c>
      <c r="G322" s="27">
        <v>34</v>
      </c>
      <c r="H322" s="28">
        <v>0.22</v>
      </c>
      <c r="I322" s="28">
        <v>0.36</v>
      </c>
      <c r="J322" s="28">
        <v>99.59</v>
      </c>
      <c r="L322" s="17">
        <v>71.400000000000006</v>
      </c>
      <c r="M322" s="43">
        <v>69.631458265914901</v>
      </c>
      <c r="N322" s="9"/>
    </row>
    <row r="323" spans="1:14" x14ac:dyDescent="0.15">
      <c r="A323" s="2" t="s">
        <v>823</v>
      </c>
      <c r="B323" s="27">
        <v>37.46</v>
      </c>
      <c r="C323" s="28">
        <v>0.16</v>
      </c>
      <c r="D323" s="28">
        <v>0.06</v>
      </c>
      <c r="E323" s="27">
        <v>26.65</v>
      </c>
      <c r="F323" s="28">
        <v>0.65</v>
      </c>
      <c r="G323" s="27">
        <v>34.08</v>
      </c>
      <c r="H323" s="28">
        <v>0.11</v>
      </c>
      <c r="I323" s="28">
        <v>0.33</v>
      </c>
      <c r="J323" s="28">
        <v>99.499999999999986</v>
      </c>
      <c r="L323" s="17">
        <v>75.599999999999994</v>
      </c>
      <c r="M323" s="43">
        <v>69.505720415568589</v>
      </c>
      <c r="N323" s="9"/>
    </row>
    <row r="324" spans="1:14" x14ac:dyDescent="0.15">
      <c r="A324" s="2" t="s">
        <v>824</v>
      </c>
      <c r="B324" s="27">
        <v>37.61</v>
      </c>
      <c r="C324" s="28">
        <v>0.11</v>
      </c>
      <c r="D324" s="28">
        <v>0.06</v>
      </c>
      <c r="E324" s="27">
        <v>26.22</v>
      </c>
      <c r="F324" s="28">
        <v>0.61</v>
      </c>
      <c r="G324" s="27">
        <v>34.270000000000003</v>
      </c>
      <c r="H324" s="28">
        <v>0.08</v>
      </c>
      <c r="I324" s="28">
        <v>0.32</v>
      </c>
      <c r="J324" s="28">
        <v>99.279999999999987</v>
      </c>
      <c r="L324" s="17">
        <v>79.8</v>
      </c>
      <c r="M324" s="43">
        <v>69.96635545627376</v>
      </c>
      <c r="N324" s="9"/>
    </row>
    <row r="325" spans="1:14" x14ac:dyDescent="0.15">
      <c r="A325" s="2" t="s">
        <v>825</v>
      </c>
      <c r="B325" s="27">
        <v>37.75</v>
      </c>
      <c r="C325" s="28">
        <v>0.21</v>
      </c>
      <c r="D325" s="28">
        <v>0.06</v>
      </c>
      <c r="E325" s="27">
        <v>26.33</v>
      </c>
      <c r="F325" s="28">
        <v>0.61</v>
      </c>
      <c r="G325" s="27">
        <v>33.94</v>
      </c>
      <c r="H325" s="28">
        <v>0.25</v>
      </c>
      <c r="I325" s="28">
        <v>0.37</v>
      </c>
      <c r="J325" s="28">
        <v>99.52</v>
      </c>
      <c r="L325" s="17">
        <v>84</v>
      </c>
      <c r="M325" s="43">
        <v>69.674251233989864</v>
      </c>
      <c r="N325" s="9"/>
    </row>
    <row r="326" spans="1:14" x14ac:dyDescent="0.15">
      <c r="A326" s="2" t="s">
        <v>826</v>
      </c>
      <c r="B326" s="27">
        <v>37.950000000000003</v>
      </c>
      <c r="C326" s="28">
        <v>0.04</v>
      </c>
      <c r="D326" s="28">
        <v>0.1</v>
      </c>
      <c r="E326" s="27">
        <v>25.94</v>
      </c>
      <c r="F326" s="28">
        <v>0.55000000000000004</v>
      </c>
      <c r="G326" s="27">
        <v>34.479999999999997</v>
      </c>
      <c r="H326" s="28">
        <v>0.09</v>
      </c>
      <c r="I326" s="28">
        <v>0.31</v>
      </c>
      <c r="J326" s="28">
        <v>99.460000000000008</v>
      </c>
      <c r="L326" s="17">
        <v>88.2</v>
      </c>
      <c r="M326" s="43">
        <v>70.319140659331964</v>
      </c>
      <c r="N326" s="9"/>
    </row>
    <row r="327" spans="1:14" x14ac:dyDescent="0.15">
      <c r="A327" s="2" t="s">
        <v>827</v>
      </c>
      <c r="B327" s="27">
        <v>37.53</v>
      </c>
      <c r="C327" s="28">
        <v>0.14000000000000001</v>
      </c>
      <c r="D327" s="28">
        <v>0</v>
      </c>
      <c r="E327" s="27">
        <v>26.07</v>
      </c>
      <c r="F327" s="28">
        <v>0.67</v>
      </c>
      <c r="G327" s="27">
        <v>34.64</v>
      </c>
      <c r="H327" s="28">
        <v>0.22</v>
      </c>
      <c r="I327" s="28">
        <v>0.35</v>
      </c>
      <c r="J327" s="28">
        <v>99.62</v>
      </c>
      <c r="L327" s="17">
        <v>92.4</v>
      </c>
      <c r="M327" s="43">
        <v>70.311429980217582</v>
      </c>
      <c r="N327" s="9"/>
    </row>
    <row r="328" spans="1:14" x14ac:dyDescent="0.15">
      <c r="A328" s="2" t="s">
        <v>828</v>
      </c>
      <c r="B328" s="27">
        <v>37.840000000000003</v>
      </c>
      <c r="C328" s="28">
        <v>7.0000000000000007E-2</v>
      </c>
      <c r="D328" s="28">
        <v>0.12</v>
      </c>
      <c r="E328" s="27">
        <v>25.6</v>
      </c>
      <c r="F328" s="28">
        <v>0.59</v>
      </c>
      <c r="G328" s="27">
        <v>34.61</v>
      </c>
      <c r="H328" s="28">
        <v>0.25</v>
      </c>
      <c r="I328" s="28">
        <v>0.36</v>
      </c>
      <c r="J328" s="28">
        <v>99.44</v>
      </c>
      <c r="L328" s="17">
        <v>96.6</v>
      </c>
      <c r="M328" s="43">
        <v>70.67183287969921</v>
      </c>
      <c r="N328" s="9"/>
    </row>
    <row r="329" spans="1:14" x14ac:dyDescent="0.15">
      <c r="A329" s="2" t="s">
        <v>829</v>
      </c>
      <c r="B329" s="27">
        <v>37.78</v>
      </c>
      <c r="C329" s="28">
        <v>0.19</v>
      </c>
      <c r="D329" s="28">
        <v>0</v>
      </c>
      <c r="E329" s="27">
        <v>25.42</v>
      </c>
      <c r="F329" s="28">
        <v>0.59</v>
      </c>
      <c r="G329" s="27">
        <v>35.119999999999997</v>
      </c>
      <c r="H329" s="28">
        <v>0</v>
      </c>
      <c r="I329" s="28">
        <v>0.38</v>
      </c>
      <c r="J329" s="28">
        <v>99.48</v>
      </c>
      <c r="L329" s="17">
        <v>100.8</v>
      </c>
      <c r="M329" s="43">
        <v>71.119252776708464</v>
      </c>
      <c r="N329" s="9"/>
    </row>
    <row r="330" spans="1:14" x14ac:dyDescent="0.15">
      <c r="A330" s="2" t="s">
        <v>830</v>
      </c>
      <c r="B330" s="27">
        <v>38.01</v>
      </c>
      <c r="C330" s="28">
        <v>0.12</v>
      </c>
      <c r="D330" s="28">
        <v>0</v>
      </c>
      <c r="E330" s="27">
        <v>25.28</v>
      </c>
      <c r="F330" s="28">
        <v>0.63</v>
      </c>
      <c r="G330" s="27">
        <v>35.01</v>
      </c>
      <c r="H330" s="28">
        <v>0.18</v>
      </c>
      <c r="I330" s="28">
        <v>0.3</v>
      </c>
      <c r="J330" s="28">
        <v>99.53</v>
      </c>
      <c r="L330" s="17">
        <v>105</v>
      </c>
      <c r="M330" s="43">
        <v>71.168229044225313</v>
      </c>
      <c r="N330" s="9"/>
    </row>
    <row r="331" spans="1:14" x14ac:dyDescent="0.15">
      <c r="A331" s="2" t="s">
        <v>831</v>
      </c>
      <c r="B331" s="27">
        <v>37.99</v>
      </c>
      <c r="C331" s="28">
        <v>0.21</v>
      </c>
      <c r="D331" s="28">
        <v>0</v>
      </c>
      <c r="E331" s="27">
        <v>24.27</v>
      </c>
      <c r="F331" s="28">
        <v>0.64</v>
      </c>
      <c r="G331" s="27">
        <v>35.840000000000003</v>
      </c>
      <c r="H331" s="28">
        <v>0.17</v>
      </c>
      <c r="I331" s="28">
        <v>0.31</v>
      </c>
      <c r="J331" s="28">
        <v>99.43</v>
      </c>
      <c r="L331" s="17">
        <v>109.2</v>
      </c>
      <c r="M331" s="43">
        <v>72.467518006586531</v>
      </c>
      <c r="N331" s="9"/>
    </row>
    <row r="332" spans="1:14" x14ac:dyDescent="0.15">
      <c r="A332" s="2" t="s">
        <v>832</v>
      </c>
      <c r="B332" s="27">
        <v>38.1</v>
      </c>
      <c r="C332" s="28">
        <v>7.0000000000000007E-2</v>
      </c>
      <c r="D332" s="28">
        <v>0</v>
      </c>
      <c r="E332" s="27">
        <v>23.91</v>
      </c>
      <c r="F332" s="28">
        <v>0.56000000000000005</v>
      </c>
      <c r="G332" s="27">
        <v>36.29</v>
      </c>
      <c r="H332" s="28">
        <v>0.25</v>
      </c>
      <c r="I332" s="28">
        <v>0.27</v>
      </c>
      <c r="J332" s="28">
        <v>99.449999999999989</v>
      </c>
      <c r="L332" s="17">
        <v>113.4</v>
      </c>
      <c r="M332" s="43">
        <v>73.011258038720044</v>
      </c>
      <c r="N332" s="9"/>
    </row>
    <row r="333" spans="1:14" x14ac:dyDescent="0.15">
      <c r="A333" s="2" t="s">
        <v>833</v>
      </c>
      <c r="B333" s="27">
        <v>37.96</v>
      </c>
      <c r="C333" s="28">
        <v>0.13</v>
      </c>
      <c r="D333" s="28">
        <v>0.05</v>
      </c>
      <c r="E333" s="27">
        <v>22.93</v>
      </c>
      <c r="F333" s="28">
        <v>0.49</v>
      </c>
      <c r="G333" s="27">
        <v>37.299999999999997</v>
      </c>
      <c r="H333" s="28">
        <v>0.19</v>
      </c>
      <c r="I333" s="28">
        <v>0.38</v>
      </c>
      <c r="J333" s="28">
        <v>99.429999999999978</v>
      </c>
      <c r="L333" s="17">
        <v>117.6</v>
      </c>
      <c r="M333" s="43">
        <v>74.354872719360912</v>
      </c>
      <c r="N333" s="9"/>
    </row>
    <row r="334" spans="1:14" x14ac:dyDescent="0.15">
      <c r="A334" s="2" t="s">
        <v>834</v>
      </c>
      <c r="B334" s="27">
        <v>38.33</v>
      </c>
      <c r="C334" s="28">
        <v>0.18</v>
      </c>
      <c r="D334" s="28">
        <v>0.06</v>
      </c>
      <c r="E334" s="27">
        <v>21.98</v>
      </c>
      <c r="F334" s="28">
        <v>0.52</v>
      </c>
      <c r="G334" s="27">
        <v>37.770000000000003</v>
      </c>
      <c r="H334" s="28">
        <v>0.12</v>
      </c>
      <c r="I334" s="28">
        <v>0.33</v>
      </c>
      <c r="J334" s="28">
        <v>99.29</v>
      </c>
      <c r="L334" s="17">
        <v>121.8</v>
      </c>
      <c r="M334" s="43">
        <v>75.386452522960283</v>
      </c>
      <c r="N334" s="9"/>
    </row>
    <row r="335" spans="1:14" x14ac:dyDescent="0.15">
      <c r="A335" s="2" t="s">
        <v>835</v>
      </c>
      <c r="B335" s="27">
        <v>38.35</v>
      </c>
      <c r="C335" s="28">
        <v>0.14000000000000001</v>
      </c>
      <c r="D335" s="28">
        <v>0</v>
      </c>
      <c r="E335" s="27">
        <v>22.28</v>
      </c>
      <c r="F335" s="28">
        <v>0.52</v>
      </c>
      <c r="G335" s="27">
        <v>37.549999999999997</v>
      </c>
      <c r="H335" s="28">
        <v>0.35</v>
      </c>
      <c r="I335" s="28">
        <v>0.32</v>
      </c>
      <c r="J335" s="28">
        <v>99.509999999999991</v>
      </c>
      <c r="L335" s="17">
        <v>126</v>
      </c>
      <c r="M335" s="43">
        <v>75.024743125267051</v>
      </c>
      <c r="N335" s="9"/>
    </row>
    <row r="336" spans="1:14" x14ac:dyDescent="0.15">
      <c r="A336" s="2" t="s">
        <v>836</v>
      </c>
      <c r="B336" s="27">
        <v>38.1</v>
      </c>
      <c r="C336" s="28">
        <v>0.09</v>
      </c>
      <c r="D336" s="28">
        <v>0</v>
      </c>
      <c r="E336" s="27">
        <v>22.52</v>
      </c>
      <c r="F336" s="28">
        <v>0.55000000000000004</v>
      </c>
      <c r="G336" s="27">
        <v>37.799999999999997</v>
      </c>
      <c r="H336" s="28">
        <v>0.2</v>
      </c>
      <c r="I336" s="28">
        <v>0.33</v>
      </c>
      <c r="J336" s="28">
        <v>99.59</v>
      </c>
      <c r="L336" s="17">
        <v>130.19999999999999</v>
      </c>
      <c r="M336" s="43">
        <v>74.948240685404542</v>
      </c>
      <c r="N336" s="9"/>
    </row>
    <row r="337" spans="1:14" x14ac:dyDescent="0.15">
      <c r="A337" s="2" t="s">
        <v>837</v>
      </c>
      <c r="B337" s="27">
        <v>38.76</v>
      </c>
      <c r="C337" s="28">
        <v>0.12</v>
      </c>
      <c r="D337" s="28">
        <v>0</v>
      </c>
      <c r="E337" s="27">
        <v>22.58</v>
      </c>
      <c r="F337" s="28">
        <v>0.46</v>
      </c>
      <c r="G337" s="27">
        <v>37.29</v>
      </c>
      <c r="H337" s="28">
        <v>0.13</v>
      </c>
      <c r="I337" s="28">
        <v>0.28999999999999998</v>
      </c>
      <c r="J337" s="28">
        <v>99.63</v>
      </c>
      <c r="L337" s="17">
        <v>134.4</v>
      </c>
      <c r="M337" s="43">
        <v>74.641998876997206</v>
      </c>
      <c r="N337" s="9"/>
    </row>
    <row r="338" spans="1:14" x14ac:dyDescent="0.15">
      <c r="A338" s="2" t="s">
        <v>838</v>
      </c>
      <c r="B338" s="27">
        <v>38.4</v>
      </c>
      <c r="C338" s="28">
        <v>0.1</v>
      </c>
      <c r="D338" s="28">
        <v>0.06</v>
      </c>
      <c r="E338" s="27">
        <v>23.06</v>
      </c>
      <c r="F338" s="28">
        <v>0.46</v>
      </c>
      <c r="G338" s="27">
        <v>36.96</v>
      </c>
      <c r="H338" s="28">
        <v>0.16</v>
      </c>
      <c r="I338" s="28">
        <v>0.28999999999999998</v>
      </c>
      <c r="J338" s="28">
        <v>99.49</v>
      </c>
      <c r="L338" s="17">
        <v>138.6</v>
      </c>
      <c r="M338" s="43">
        <v>74.071443024185612</v>
      </c>
      <c r="N338" s="9"/>
    </row>
    <row r="339" spans="1:14" x14ac:dyDescent="0.15">
      <c r="A339" s="2" t="s">
        <v>839</v>
      </c>
      <c r="B339" s="27">
        <v>38.68</v>
      </c>
      <c r="C339" s="28">
        <v>0.17</v>
      </c>
      <c r="D339" s="28">
        <v>0.12</v>
      </c>
      <c r="E339" s="27">
        <v>22.79</v>
      </c>
      <c r="F339" s="28">
        <v>0.48</v>
      </c>
      <c r="G339" s="27">
        <v>36.79</v>
      </c>
      <c r="H339" s="28">
        <v>0.18</v>
      </c>
      <c r="I339" s="28">
        <v>0.32</v>
      </c>
      <c r="J339" s="28">
        <v>99.53</v>
      </c>
      <c r="L339" s="17">
        <v>142.80000000000001</v>
      </c>
      <c r="M339" s="43">
        <v>74.208861769620754</v>
      </c>
      <c r="N339" s="9"/>
    </row>
    <row r="340" spans="1:14" x14ac:dyDescent="0.15">
      <c r="A340" s="2" t="s">
        <v>840</v>
      </c>
      <c r="B340" s="27">
        <v>37.369999999999997</v>
      </c>
      <c r="C340" s="28">
        <v>0.17</v>
      </c>
      <c r="D340" s="28">
        <v>0.18</v>
      </c>
      <c r="E340" s="27">
        <v>24.71</v>
      </c>
      <c r="F340" s="28">
        <v>0.56000000000000005</v>
      </c>
      <c r="G340" s="27">
        <v>35.89</v>
      </c>
      <c r="H340" s="28">
        <v>0.24</v>
      </c>
      <c r="I340" s="28">
        <v>0.36</v>
      </c>
      <c r="J340" s="28">
        <v>99.48</v>
      </c>
      <c r="L340" s="17">
        <v>147</v>
      </c>
      <c r="M340" s="43">
        <v>72.135625869243995</v>
      </c>
      <c r="N340" s="9"/>
    </row>
    <row r="341" spans="1:14" x14ac:dyDescent="0.15">
      <c r="A341" s="2" t="s">
        <v>841</v>
      </c>
      <c r="B341" s="27">
        <v>38</v>
      </c>
      <c r="C341" s="28">
        <v>0.15</v>
      </c>
      <c r="D341" s="28">
        <v>0.12</v>
      </c>
      <c r="E341" s="27">
        <v>24.56</v>
      </c>
      <c r="F341" s="28">
        <v>0.38</v>
      </c>
      <c r="G341" s="27">
        <v>35.64</v>
      </c>
      <c r="H341" s="28">
        <v>0.14000000000000001</v>
      </c>
      <c r="I341" s="28">
        <v>0.36</v>
      </c>
      <c r="J341" s="28">
        <v>99.35</v>
      </c>
      <c r="L341" s="17">
        <v>151.19999999999999</v>
      </c>
      <c r="M341" s="43">
        <v>72.117508294256339</v>
      </c>
      <c r="N341" s="9"/>
    </row>
    <row r="342" spans="1:14" x14ac:dyDescent="0.15">
      <c r="A342" s="2" t="s">
        <v>842</v>
      </c>
      <c r="B342" s="27">
        <v>37.700000000000003</v>
      </c>
      <c r="C342" s="28">
        <v>0.19</v>
      </c>
      <c r="D342" s="28">
        <v>0.13</v>
      </c>
      <c r="E342" s="27">
        <v>24.62</v>
      </c>
      <c r="F342" s="28">
        <v>0.74</v>
      </c>
      <c r="G342" s="27">
        <v>35.35</v>
      </c>
      <c r="H342" s="28">
        <v>0.39</v>
      </c>
      <c r="I342" s="28">
        <v>0.35</v>
      </c>
      <c r="J342" s="28">
        <v>99.47</v>
      </c>
      <c r="L342" s="17">
        <v>155.4</v>
      </c>
      <c r="M342" s="43">
        <v>71.903656311580193</v>
      </c>
      <c r="N342" s="9"/>
    </row>
    <row r="343" spans="1:14" x14ac:dyDescent="0.15">
      <c r="A343" s="2" t="s">
        <v>843</v>
      </c>
      <c r="B343" s="27">
        <v>37.6</v>
      </c>
      <c r="C343" s="28">
        <v>0.14000000000000001</v>
      </c>
      <c r="D343" s="28">
        <v>0.11</v>
      </c>
      <c r="E343" s="27">
        <v>24.87</v>
      </c>
      <c r="F343" s="28">
        <v>0.69</v>
      </c>
      <c r="G343" s="27">
        <v>35.28</v>
      </c>
      <c r="H343" s="28">
        <v>0.33</v>
      </c>
      <c r="I343" s="28">
        <v>0.28000000000000003</v>
      </c>
      <c r="J343" s="28">
        <v>99.300000000000011</v>
      </c>
      <c r="L343" s="17">
        <v>159.6</v>
      </c>
      <c r="M343" s="43">
        <v>71.658860484781712</v>
      </c>
      <c r="N343" s="9"/>
    </row>
    <row r="344" spans="1:14" x14ac:dyDescent="0.15">
      <c r="A344" s="2" t="s">
        <v>844</v>
      </c>
      <c r="B344" s="27">
        <v>38.26</v>
      </c>
      <c r="C344" s="28">
        <v>0.16</v>
      </c>
      <c r="D344" s="28">
        <v>0</v>
      </c>
      <c r="E344" s="27">
        <v>25.01</v>
      </c>
      <c r="F344" s="28">
        <v>0.55000000000000004</v>
      </c>
      <c r="G344" s="27">
        <v>35.22</v>
      </c>
      <c r="H344" s="28">
        <v>0</v>
      </c>
      <c r="I344" s="28">
        <v>0.38</v>
      </c>
      <c r="J344" s="28">
        <v>99.579999999999984</v>
      </c>
      <c r="L344" s="17">
        <v>163.80000000000001</v>
      </c>
      <c r="M344" s="43">
        <v>71.510052994452053</v>
      </c>
      <c r="N344" s="9"/>
    </row>
    <row r="345" spans="1:14" x14ac:dyDescent="0.15">
      <c r="A345" s="2" t="s">
        <v>845</v>
      </c>
      <c r="B345" s="27">
        <v>37.71</v>
      </c>
      <c r="C345" s="28">
        <v>0.17</v>
      </c>
      <c r="D345" s="28">
        <v>0.11</v>
      </c>
      <c r="E345" s="27">
        <v>25.01</v>
      </c>
      <c r="F345" s="28">
        <v>0.69</v>
      </c>
      <c r="G345" s="27">
        <v>35.15</v>
      </c>
      <c r="H345" s="28">
        <v>0.22</v>
      </c>
      <c r="I345" s="28">
        <v>0.38</v>
      </c>
      <c r="J345" s="28">
        <v>99.44</v>
      </c>
      <c r="L345" s="17">
        <v>168</v>
      </c>
      <c r="M345" s="43">
        <v>71.469503530507012</v>
      </c>
      <c r="N345" s="9"/>
    </row>
    <row r="346" spans="1:14" x14ac:dyDescent="0.15">
      <c r="A346" s="2" t="s">
        <v>846</v>
      </c>
      <c r="B346" s="27">
        <v>37.659999999999997</v>
      </c>
      <c r="C346" s="28">
        <v>0.18</v>
      </c>
      <c r="D346" s="28">
        <v>0.06</v>
      </c>
      <c r="E346" s="27">
        <v>25.44</v>
      </c>
      <c r="F346" s="28">
        <v>0.56999999999999995</v>
      </c>
      <c r="G346" s="27">
        <v>34.89</v>
      </c>
      <c r="H346" s="28">
        <v>0.16</v>
      </c>
      <c r="I346" s="28">
        <v>0.36</v>
      </c>
      <c r="J346" s="28">
        <v>99.32</v>
      </c>
      <c r="L346" s="17">
        <v>172.2</v>
      </c>
      <c r="M346" s="43">
        <v>70.967907490045235</v>
      </c>
      <c r="N346" s="9"/>
    </row>
    <row r="347" spans="1:14" x14ac:dyDescent="0.15">
      <c r="A347" s="2" t="s">
        <v>847</v>
      </c>
      <c r="B347" s="27">
        <v>37.53</v>
      </c>
      <c r="C347" s="28">
        <v>0.16</v>
      </c>
      <c r="D347" s="28">
        <v>0.21</v>
      </c>
      <c r="E347" s="27">
        <v>26.1</v>
      </c>
      <c r="F347" s="28">
        <v>0.59</v>
      </c>
      <c r="G347" s="27">
        <v>34.1</v>
      </c>
      <c r="H347" s="28">
        <v>0.18</v>
      </c>
      <c r="I347" s="28">
        <v>0.43</v>
      </c>
      <c r="J347" s="28">
        <v>99.300000000000011</v>
      </c>
      <c r="L347" s="17">
        <v>176.4</v>
      </c>
      <c r="M347" s="43">
        <v>69.958248104998532</v>
      </c>
      <c r="N347" s="9"/>
    </row>
    <row r="348" spans="1:14" x14ac:dyDescent="0.15">
      <c r="B348" s="27"/>
      <c r="C348" s="28"/>
      <c r="D348" s="28"/>
      <c r="E348" s="27"/>
      <c r="F348" s="28"/>
      <c r="G348" s="27"/>
      <c r="H348" s="28"/>
      <c r="I348" s="28"/>
      <c r="J348" s="28"/>
    </row>
    <row r="349" spans="1:14" x14ac:dyDescent="0.15">
      <c r="B349" s="27"/>
      <c r="C349" s="28"/>
      <c r="D349" s="28"/>
      <c r="E349" s="27"/>
      <c r="F349" s="28"/>
      <c r="G349" s="27"/>
      <c r="H349" s="28"/>
      <c r="I349" s="28"/>
      <c r="J349" s="28"/>
    </row>
    <row r="350" spans="1:14" x14ac:dyDescent="0.15">
      <c r="B350" s="27"/>
      <c r="C350" s="28"/>
      <c r="D350" s="28"/>
      <c r="E350" s="27"/>
      <c r="F350" s="28"/>
      <c r="G350" s="27"/>
      <c r="H350" s="28"/>
      <c r="I350" s="28"/>
      <c r="J350" s="28"/>
    </row>
    <row r="351" spans="1:14" x14ac:dyDescent="0.15">
      <c r="B351" s="27"/>
      <c r="C351" s="28"/>
      <c r="D351" s="28"/>
      <c r="E351" s="27"/>
      <c r="F351" s="28"/>
      <c r="G351" s="27"/>
      <c r="H351" s="28"/>
      <c r="I351" s="28"/>
      <c r="J351" s="28"/>
    </row>
    <row r="352" spans="1:14" x14ac:dyDescent="0.15">
      <c r="A352" s="3" t="s">
        <v>848</v>
      </c>
      <c r="B352" s="27" t="s">
        <v>0</v>
      </c>
      <c r="C352" s="28" t="s">
        <v>1</v>
      </c>
      <c r="D352" s="28" t="s">
        <v>2</v>
      </c>
      <c r="E352" s="27" t="s">
        <v>3</v>
      </c>
      <c r="F352" s="28" t="s">
        <v>4</v>
      </c>
      <c r="G352" s="27" t="s">
        <v>5</v>
      </c>
      <c r="H352" s="28" t="s">
        <v>6</v>
      </c>
      <c r="I352" s="28" t="s">
        <v>7</v>
      </c>
      <c r="J352" s="28" t="s">
        <v>8</v>
      </c>
      <c r="L352" s="17" t="s">
        <v>10</v>
      </c>
      <c r="M352" s="43" t="s">
        <v>9</v>
      </c>
    </row>
    <row r="353" spans="1:14" x14ac:dyDescent="0.15">
      <c r="A353" s="2" t="s">
        <v>406</v>
      </c>
      <c r="B353" s="27">
        <v>37.9</v>
      </c>
      <c r="C353" s="28">
        <v>0.17</v>
      </c>
      <c r="D353" s="28">
        <v>0.08</v>
      </c>
      <c r="E353" s="27">
        <v>22.21</v>
      </c>
      <c r="F353" s="28">
        <v>0.54</v>
      </c>
      <c r="G353" s="27">
        <v>38.1</v>
      </c>
      <c r="H353" s="28">
        <v>0.13</v>
      </c>
      <c r="I353" s="28">
        <v>0.3</v>
      </c>
      <c r="J353" s="28">
        <v>99.43</v>
      </c>
      <c r="L353" s="17">
        <v>0</v>
      </c>
      <c r="M353" s="43">
        <v>75.354699127410001</v>
      </c>
      <c r="N353" s="8">
        <f>AVERAGE(M353:M385)</f>
        <v>75.48801198238634</v>
      </c>
    </row>
    <row r="354" spans="1:14" x14ac:dyDescent="0.15">
      <c r="A354" s="2" t="s">
        <v>407</v>
      </c>
      <c r="B354" s="27">
        <v>37.96</v>
      </c>
      <c r="C354" s="28">
        <v>0.2</v>
      </c>
      <c r="D354" s="28">
        <v>0</v>
      </c>
      <c r="E354" s="27">
        <v>22.49</v>
      </c>
      <c r="F354" s="28">
        <v>0.51</v>
      </c>
      <c r="G354" s="27">
        <v>38.03</v>
      </c>
      <c r="H354" s="28">
        <v>0</v>
      </c>
      <c r="I354" s="28">
        <v>0.33</v>
      </c>
      <c r="J354" s="28">
        <v>99.52000000000001</v>
      </c>
      <c r="L354" s="17">
        <v>3.4</v>
      </c>
      <c r="M354" s="43">
        <v>75.086911422248164</v>
      </c>
    </row>
    <row r="355" spans="1:14" x14ac:dyDescent="0.15">
      <c r="A355" s="2" t="s">
        <v>408</v>
      </c>
      <c r="B355" s="27">
        <v>38.18</v>
      </c>
      <c r="C355" s="28">
        <v>0.1</v>
      </c>
      <c r="D355" s="28">
        <v>0.09</v>
      </c>
      <c r="E355" s="27">
        <v>22.3</v>
      </c>
      <c r="F355" s="28">
        <v>0.48</v>
      </c>
      <c r="G355" s="27">
        <v>37.97</v>
      </c>
      <c r="H355" s="28">
        <v>0.14000000000000001</v>
      </c>
      <c r="I355" s="28">
        <v>0.28000000000000003</v>
      </c>
      <c r="J355" s="28">
        <v>99.54</v>
      </c>
      <c r="L355" s="17">
        <v>6.8</v>
      </c>
      <c r="M355" s="43">
        <v>75.215858319011559</v>
      </c>
    </row>
    <row r="356" spans="1:14" x14ac:dyDescent="0.15">
      <c r="A356" s="2" t="s">
        <v>409</v>
      </c>
      <c r="B356" s="27">
        <v>38.369999999999997</v>
      </c>
      <c r="C356" s="28">
        <v>0.04</v>
      </c>
      <c r="D356" s="28">
        <v>0</v>
      </c>
      <c r="E356" s="27">
        <v>22.32</v>
      </c>
      <c r="F356" s="28">
        <v>0.54</v>
      </c>
      <c r="G356" s="27">
        <v>37.82</v>
      </c>
      <c r="H356" s="28">
        <v>0.15</v>
      </c>
      <c r="I356" s="28">
        <v>0.3</v>
      </c>
      <c r="J356" s="28">
        <v>99.54000000000002</v>
      </c>
      <c r="L356" s="17">
        <v>10.199999999999999</v>
      </c>
      <c r="M356" s="43">
        <v>75.125246867672274</v>
      </c>
    </row>
    <row r="357" spans="1:14" x14ac:dyDescent="0.15">
      <c r="A357" s="2" t="s">
        <v>410</v>
      </c>
      <c r="B357" s="27">
        <v>37.880000000000003</v>
      </c>
      <c r="C357" s="28">
        <v>0.18</v>
      </c>
      <c r="D357" s="28">
        <v>0</v>
      </c>
      <c r="E357" s="27">
        <v>22.53</v>
      </c>
      <c r="F357" s="28">
        <v>0.55000000000000004</v>
      </c>
      <c r="G357" s="27">
        <v>37.85</v>
      </c>
      <c r="H357" s="28">
        <v>0.19</v>
      </c>
      <c r="I357" s="28">
        <v>0.25</v>
      </c>
      <c r="J357" s="28">
        <v>99.43</v>
      </c>
      <c r="L357" s="17">
        <v>13.6</v>
      </c>
      <c r="M357" s="43">
        <v>74.964720885740164</v>
      </c>
    </row>
    <row r="358" spans="1:14" x14ac:dyDescent="0.15">
      <c r="A358" s="2" t="s">
        <v>411</v>
      </c>
      <c r="B358" s="27">
        <v>37.92</v>
      </c>
      <c r="C358" s="28">
        <v>0.26</v>
      </c>
      <c r="D358" s="28">
        <v>0</v>
      </c>
      <c r="E358" s="27">
        <v>22.23</v>
      </c>
      <c r="F358" s="28">
        <v>0.42</v>
      </c>
      <c r="G358" s="27">
        <v>38.15</v>
      </c>
      <c r="H358" s="28">
        <v>0.24</v>
      </c>
      <c r="I358" s="28">
        <v>0.34</v>
      </c>
      <c r="J358" s="28">
        <v>99.56</v>
      </c>
      <c r="L358" s="17">
        <v>17</v>
      </c>
      <c r="M358" s="43">
        <v>75.362338332527344</v>
      </c>
    </row>
    <row r="359" spans="1:14" x14ac:dyDescent="0.15">
      <c r="A359" s="2" t="s">
        <v>412</v>
      </c>
      <c r="B359" s="27">
        <v>38.090000000000003</v>
      </c>
      <c r="C359" s="28">
        <v>0.24</v>
      </c>
      <c r="D359" s="28">
        <v>0</v>
      </c>
      <c r="E359" s="27">
        <v>22.35</v>
      </c>
      <c r="F359" s="28">
        <v>0.44</v>
      </c>
      <c r="G359" s="27">
        <v>37.93</v>
      </c>
      <c r="H359" s="28">
        <v>0.27</v>
      </c>
      <c r="I359" s="28">
        <v>0.26</v>
      </c>
      <c r="J359" s="28">
        <v>99.58</v>
      </c>
      <c r="L359" s="17">
        <v>20.399999999999999</v>
      </c>
      <c r="M359" s="43">
        <v>75.154408209161346</v>
      </c>
    </row>
    <row r="360" spans="1:14" x14ac:dyDescent="0.15">
      <c r="A360" s="2" t="s">
        <v>413</v>
      </c>
      <c r="B360" s="27">
        <v>38.090000000000003</v>
      </c>
      <c r="C360" s="28">
        <v>0.12</v>
      </c>
      <c r="D360" s="28">
        <v>0</v>
      </c>
      <c r="E360" s="27">
        <v>22.19</v>
      </c>
      <c r="F360" s="28">
        <v>0.56000000000000005</v>
      </c>
      <c r="G360" s="27">
        <v>38</v>
      </c>
      <c r="H360" s="28">
        <v>0.38</v>
      </c>
      <c r="I360" s="28">
        <v>0.34</v>
      </c>
      <c r="J360" s="28">
        <v>99.68</v>
      </c>
      <c r="L360" s="17">
        <v>23.8</v>
      </c>
      <c r="M360" s="43">
        <v>75.322608174668474</v>
      </c>
    </row>
    <row r="361" spans="1:14" x14ac:dyDescent="0.15">
      <c r="A361" s="2" t="s">
        <v>414</v>
      </c>
      <c r="B361" s="27">
        <v>38.24</v>
      </c>
      <c r="C361" s="28">
        <v>0.24</v>
      </c>
      <c r="D361" s="28">
        <v>0.15</v>
      </c>
      <c r="E361" s="27">
        <v>21.91</v>
      </c>
      <c r="F361" s="28">
        <v>0.52</v>
      </c>
      <c r="G361" s="27">
        <v>37.68</v>
      </c>
      <c r="H361" s="28">
        <v>0.32</v>
      </c>
      <c r="I361" s="28">
        <v>0.34</v>
      </c>
      <c r="J361" s="28">
        <v>99.399999999999977</v>
      </c>
      <c r="L361" s="17">
        <v>27.2</v>
      </c>
      <c r="M361" s="43">
        <v>75.40136993284456</v>
      </c>
    </row>
    <row r="362" spans="1:14" x14ac:dyDescent="0.15">
      <c r="A362" s="2" t="s">
        <v>415</v>
      </c>
      <c r="B362" s="27">
        <v>38.22</v>
      </c>
      <c r="C362" s="28">
        <v>0.09</v>
      </c>
      <c r="D362" s="28">
        <v>0.17</v>
      </c>
      <c r="E362" s="27">
        <v>21.86</v>
      </c>
      <c r="F362" s="28">
        <v>0.57999999999999996</v>
      </c>
      <c r="G362" s="27">
        <v>38.229999999999997</v>
      </c>
      <c r="H362" s="28">
        <v>0.09</v>
      </c>
      <c r="I362" s="28">
        <v>0.24</v>
      </c>
      <c r="J362" s="28">
        <v>99.48</v>
      </c>
      <c r="L362" s="17">
        <v>30.6</v>
      </c>
      <c r="M362" s="43">
        <v>75.711194415556932</v>
      </c>
    </row>
    <row r="363" spans="1:14" x14ac:dyDescent="0.15">
      <c r="A363" s="2" t="s">
        <v>416</v>
      </c>
      <c r="B363" s="27">
        <v>38.17</v>
      </c>
      <c r="C363" s="28">
        <v>0.12</v>
      </c>
      <c r="D363" s="28">
        <v>0.14000000000000001</v>
      </c>
      <c r="E363" s="27">
        <v>21.83</v>
      </c>
      <c r="F363" s="28">
        <v>0.48</v>
      </c>
      <c r="G363" s="27">
        <v>38.049999999999997</v>
      </c>
      <c r="H363" s="28">
        <v>0.25</v>
      </c>
      <c r="I363" s="28">
        <v>0.28999999999999998</v>
      </c>
      <c r="J363" s="28">
        <v>99.330000000000013</v>
      </c>
      <c r="L363" s="17">
        <v>34</v>
      </c>
      <c r="M363" s="43">
        <v>75.649607959523308</v>
      </c>
    </row>
    <row r="364" spans="1:14" x14ac:dyDescent="0.15">
      <c r="A364" s="2" t="s">
        <v>417</v>
      </c>
      <c r="B364" s="27">
        <v>37.950000000000003</v>
      </c>
      <c r="C364" s="28">
        <v>0.18</v>
      </c>
      <c r="D364" s="28">
        <v>0.09</v>
      </c>
      <c r="E364" s="27">
        <v>22.3</v>
      </c>
      <c r="F364" s="28">
        <v>0.56999999999999995</v>
      </c>
      <c r="G364" s="27">
        <v>37.79</v>
      </c>
      <c r="H364" s="28">
        <v>0.24</v>
      </c>
      <c r="I364" s="28">
        <v>0.28999999999999998</v>
      </c>
      <c r="J364" s="28">
        <v>99.410000000000011</v>
      </c>
      <c r="L364" s="17">
        <v>37.4</v>
      </c>
      <c r="M364" s="43">
        <v>75.127169979113773</v>
      </c>
    </row>
    <row r="365" spans="1:14" x14ac:dyDescent="0.15">
      <c r="A365" s="2" t="s">
        <v>418</v>
      </c>
      <c r="B365" s="27">
        <v>37.86</v>
      </c>
      <c r="C365" s="28">
        <v>0.14000000000000001</v>
      </c>
      <c r="D365" s="28">
        <v>0</v>
      </c>
      <c r="E365" s="27">
        <v>22.42</v>
      </c>
      <c r="F365" s="28">
        <v>0.46</v>
      </c>
      <c r="G365" s="27">
        <v>38.24</v>
      </c>
      <c r="H365" s="28">
        <v>0.25</v>
      </c>
      <c r="I365" s="28">
        <v>0.35</v>
      </c>
      <c r="J365" s="28">
        <v>99.719999999999985</v>
      </c>
      <c r="L365" s="17">
        <v>40.799999999999997</v>
      </c>
      <c r="M365" s="43">
        <v>75.247888875668494</v>
      </c>
    </row>
    <row r="366" spans="1:14" x14ac:dyDescent="0.15">
      <c r="A366" s="2" t="s">
        <v>419</v>
      </c>
      <c r="B366" s="27">
        <v>37.65</v>
      </c>
      <c r="C366" s="28">
        <v>0.28000000000000003</v>
      </c>
      <c r="D366" s="28">
        <v>0.12</v>
      </c>
      <c r="E366" s="27">
        <v>22.27</v>
      </c>
      <c r="F366" s="28">
        <v>0.53</v>
      </c>
      <c r="G366" s="27">
        <v>38.119999999999997</v>
      </c>
      <c r="H366" s="28">
        <v>0.24</v>
      </c>
      <c r="I366" s="28">
        <v>0.34</v>
      </c>
      <c r="J366" s="28">
        <v>99.549999999999983</v>
      </c>
      <c r="L366" s="17">
        <v>44.2</v>
      </c>
      <c r="M366" s="43">
        <v>75.3143203928731</v>
      </c>
    </row>
    <row r="367" spans="1:14" x14ac:dyDescent="0.15">
      <c r="A367" s="2" t="s">
        <v>421</v>
      </c>
      <c r="B367" s="27">
        <v>38.200000000000003</v>
      </c>
      <c r="C367" s="28">
        <v>0.22</v>
      </c>
      <c r="D367" s="28">
        <v>0.12</v>
      </c>
      <c r="E367" s="27">
        <v>21.69</v>
      </c>
      <c r="F367" s="28">
        <v>0.52</v>
      </c>
      <c r="G367" s="27">
        <v>38.369999999999997</v>
      </c>
      <c r="H367" s="28">
        <v>0.2</v>
      </c>
      <c r="I367" s="28">
        <v>0.27</v>
      </c>
      <c r="J367" s="28">
        <v>99.589999999999989</v>
      </c>
      <c r="L367" s="17">
        <v>51</v>
      </c>
      <c r="M367" s="43">
        <v>75.921360853421831</v>
      </c>
    </row>
    <row r="368" spans="1:14" x14ac:dyDescent="0.15">
      <c r="A368" s="2" t="s">
        <v>423</v>
      </c>
      <c r="B368" s="27">
        <v>38.5</v>
      </c>
      <c r="C368" s="28">
        <v>0.23</v>
      </c>
      <c r="D368" s="28">
        <v>0.06</v>
      </c>
      <c r="E368" s="27">
        <v>21.26</v>
      </c>
      <c r="F368" s="28">
        <v>0.54</v>
      </c>
      <c r="G368" s="27">
        <v>38.46</v>
      </c>
      <c r="H368" s="28">
        <v>0.2</v>
      </c>
      <c r="I368" s="28">
        <v>0.25</v>
      </c>
      <c r="J368" s="28">
        <v>99.500000000000028</v>
      </c>
      <c r="L368" s="17">
        <v>57.8</v>
      </c>
      <c r="M368" s="43">
        <v>76.327870511978929</v>
      </c>
    </row>
    <row r="369" spans="1:13" x14ac:dyDescent="0.15">
      <c r="A369" s="2" t="s">
        <v>424</v>
      </c>
      <c r="B369" s="27">
        <v>38.200000000000003</v>
      </c>
      <c r="C369" s="28">
        <v>0.16</v>
      </c>
      <c r="D369" s="28">
        <v>0</v>
      </c>
      <c r="E369" s="27">
        <v>21.95</v>
      </c>
      <c r="F369" s="28">
        <v>0.46</v>
      </c>
      <c r="G369" s="27">
        <v>38.130000000000003</v>
      </c>
      <c r="H369" s="28">
        <v>0.28000000000000003</v>
      </c>
      <c r="I369" s="28">
        <v>0.24</v>
      </c>
      <c r="J369" s="28">
        <v>99.42</v>
      </c>
      <c r="L369" s="17">
        <v>61.2</v>
      </c>
      <c r="M369" s="43">
        <v>75.587260103776671</v>
      </c>
    </row>
    <row r="370" spans="1:13" x14ac:dyDescent="0.15">
      <c r="A370" s="2" t="s">
        <v>425</v>
      </c>
      <c r="B370" s="27">
        <v>37.950000000000003</v>
      </c>
      <c r="C370" s="28">
        <v>0.15</v>
      </c>
      <c r="D370" s="28">
        <v>0.08</v>
      </c>
      <c r="E370" s="27">
        <v>22.11</v>
      </c>
      <c r="F370" s="28">
        <v>0.43</v>
      </c>
      <c r="G370" s="27">
        <v>38.28</v>
      </c>
      <c r="H370" s="28">
        <v>0.12</v>
      </c>
      <c r="I370" s="28">
        <v>0.3</v>
      </c>
      <c r="J370" s="28">
        <v>99.420000000000016</v>
      </c>
      <c r="L370" s="17">
        <v>64.599999999999994</v>
      </c>
      <c r="M370" s="43">
        <v>75.525636376394033</v>
      </c>
    </row>
    <row r="371" spans="1:13" x14ac:dyDescent="0.15">
      <c r="A371" s="2" t="s">
        <v>426</v>
      </c>
      <c r="B371" s="27">
        <v>38.25</v>
      </c>
      <c r="C371" s="28">
        <v>0.26</v>
      </c>
      <c r="D371" s="28">
        <v>0.11</v>
      </c>
      <c r="E371" s="27">
        <v>21.56</v>
      </c>
      <c r="F371" s="28">
        <v>0.48</v>
      </c>
      <c r="G371" s="27">
        <v>38.29</v>
      </c>
      <c r="H371" s="28">
        <v>0.17</v>
      </c>
      <c r="I371" s="28">
        <v>0.35</v>
      </c>
      <c r="J371" s="28">
        <v>99.470000000000013</v>
      </c>
      <c r="L371" s="17">
        <v>68</v>
      </c>
      <c r="M371" s="43">
        <v>75.993029877839831</v>
      </c>
    </row>
    <row r="372" spans="1:13" x14ac:dyDescent="0.15">
      <c r="A372" s="2" t="s">
        <v>427</v>
      </c>
      <c r="B372" s="27">
        <v>38.200000000000003</v>
      </c>
      <c r="C372" s="28">
        <v>0.18</v>
      </c>
      <c r="D372" s="28">
        <v>0</v>
      </c>
      <c r="E372" s="27">
        <v>21.73</v>
      </c>
      <c r="F372" s="28">
        <v>0.45</v>
      </c>
      <c r="G372" s="27">
        <v>38.33</v>
      </c>
      <c r="H372" s="28">
        <v>0.3</v>
      </c>
      <c r="I372" s="28">
        <v>0.28000000000000003</v>
      </c>
      <c r="J372" s="28">
        <v>99.470000000000013</v>
      </c>
      <c r="L372" s="17">
        <v>71.400000000000006</v>
      </c>
      <c r="M372" s="43">
        <v>75.868572174083866</v>
      </c>
    </row>
    <row r="373" spans="1:13" x14ac:dyDescent="0.15">
      <c r="A373" s="2" t="s">
        <v>428</v>
      </c>
      <c r="B373" s="27">
        <v>38.19</v>
      </c>
      <c r="C373" s="28">
        <v>0.15</v>
      </c>
      <c r="D373" s="28">
        <v>0</v>
      </c>
      <c r="E373" s="27">
        <v>21.73</v>
      </c>
      <c r="F373" s="28">
        <v>0.52</v>
      </c>
      <c r="G373" s="27">
        <v>38.450000000000003</v>
      </c>
      <c r="H373" s="28">
        <v>0.17</v>
      </c>
      <c r="I373" s="28">
        <v>0.28000000000000003</v>
      </c>
      <c r="J373" s="28">
        <v>99.490000000000009</v>
      </c>
      <c r="L373" s="17">
        <v>74.8</v>
      </c>
      <c r="M373" s="43">
        <v>75.92575387030179</v>
      </c>
    </row>
    <row r="374" spans="1:13" x14ac:dyDescent="0.15">
      <c r="A374" s="2" t="s">
        <v>429</v>
      </c>
      <c r="B374" s="27">
        <v>38.14</v>
      </c>
      <c r="C374" s="28">
        <v>0.32</v>
      </c>
      <c r="D374" s="28">
        <v>0</v>
      </c>
      <c r="E374" s="27">
        <v>21.45</v>
      </c>
      <c r="F374" s="28">
        <v>0.48</v>
      </c>
      <c r="G374" s="27">
        <v>38.36</v>
      </c>
      <c r="H374" s="28">
        <v>0.28999999999999998</v>
      </c>
      <c r="I374" s="28">
        <v>0.4</v>
      </c>
      <c r="J374" s="28">
        <v>99.440000000000012</v>
      </c>
      <c r="L374" s="17">
        <v>78.2</v>
      </c>
      <c r="M374" s="43">
        <v>76.119440953224995</v>
      </c>
    </row>
    <row r="375" spans="1:13" x14ac:dyDescent="0.15">
      <c r="A375" s="2" t="s">
        <v>430</v>
      </c>
      <c r="B375" s="27">
        <v>38</v>
      </c>
      <c r="C375" s="28">
        <v>0.17</v>
      </c>
      <c r="D375" s="28">
        <v>0.06</v>
      </c>
      <c r="E375" s="27">
        <v>21.76</v>
      </c>
      <c r="F375" s="28">
        <v>0.52</v>
      </c>
      <c r="G375" s="27">
        <v>38.44</v>
      </c>
      <c r="H375" s="28">
        <v>0.26</v>
      </c>
      <c r="I375" s="28">
        <v>0.28000000000000003</v>
      </c>
      <c r="J375" s="28">
        <v>99.490000000000009</v>
      </c>
      <c r="L375" s="17">
        <v>81.599999999999994</v>
      </c>
      <c r="M375" s="43">
        <v>75.895769063641666</v>
      </c>
    </row>
    <row r="376" spans="1:13" x14ac:dyDescent="0.15">
      <c r="A376" s="2" t="s">
        <v>431</v>
      </c>
      <c r="B376" s="27">
        <v>38.25</v>
      </c>
      <c r="C376" s="28">
        <v>0.18</v>
      </c>
      <c r="D376" s="28">
        <v>7.0000000000000007E-2</v>
      </c>
      <c r="E376" s="27">
        <v>21.47</v>
      </c>
      <c r="F376" s="28">
        <v>0.45</v>
      </c>
      <c r="G376" s="27">
        <v>38.29</v>
      </c>
      <c r="H376" s="28">
        <v>0.25</v>
      </c>
      <c r="I376" s="28">
        <v>0.35</v>
      </c>
      <c r="J376" s="28">
        <v>99.31</v>
      </c>
      <c r="L376" s="17">
        <v>85</v>
      </c>
      <c r="M376" s="43">
        <v>76.069262403756696</v>
      </c>
    </row>
    <row r="377" spans="1:13" x14ac:dyDescent="0.15">
      <c r="A377" s="2" t="s">
        <v>432</v>
      </c>
      <c r="B377" s="27">
        <v>38.380000000000003</v>
      </c>
      <c r="C377" s="28">
        <v>0.15</v>
      </c>
      <c r="D377" s="28">
        <v>0.1</v>
      </c>
      <c r="E377" s="27">
        <v>21.4</v>
      </c>
      <c r="F377" s="28">
        <v>0.54</v>
      </c>
      <c r="G377" s="27">
        <v>38.33</v>
      </c>
      <c r="H377" s="28">
        <v>0.19</v>
      </c>
      <c r="I377" s="28">
        <v>0.32</v>
      </c>
      <c r="J377" s="28">
        <v>99.41</v>
      </c>
      <c r="L377" s="17">
        <v>88.4</v>
      </c>
      <c r="M377" s="43">
        <v>76.147629624323173</v>
      </c>
    </row>
    <row r="378" spans="1:13" x14ac:dyDescent="0.15">
      <c r="A378" s="2" t="s">
        <v>433</v>
      </c>
      <c r="B378" s="27">
        <v>38.380000000000003</v>
      </c>
      <c r="C378" s="28">
        <v>0.12</v>
      </c>
      <c r="D378" s="28">
        <v>0</v>
      </c>
      <c r="E378" s="27">
        <v>21.67</v>
      </c>
      <c r="F378" s="28">
        <v>0.47</v>
      </c>
      <c r="G378" s="27">
        <v>38.15</v>
      </c>
      <c r="H378" s="28">
        <v>0.28000000000000003</v>
      </c>
      <c r="I378" s="28">
        <v>0.34</v>
      </c>
      <c r="J378" s="28">
        <v>99.410000000000011</v>
      </c>
      <c r="L378" s="17">
        <v>91.8</v>
      </c>
      <c r="M378" s="43">
        <v>75.832997229614719</v>
      </c>
    </row>
    <row r="379" spans="1:13" x14ac:dyDescent="0.15">
      <c r="A379" s="2" t="s">
        <v>434</v>
      </c>
      <c r="B379" s="27">
        <v>38.11</v>
      </c>
      <c r="C379" s="28">
        <v>0.13</v>
      </c>
      <c r="D379" s="28">
        <v>0.11</v>
      </c>
      <c r="E379" s="27">
        <v>22.07</v>
      </c>
      <c r="F379" s="28">
        <v>0.48</v>
      </c>
      <c r="G379" s="27">
        <v>38.11</v>
      </c>
      <c r="H379" s="28">
        <v>0.09</v>
      </c>
      <c r="I379" s="28">
        <v>0.28000000000000003</v>
      </c>
      <c r="J379" s="28">
        <v>99.38</v>
      </c>
      <c r="L379" s="17">
        <v>95.2</v>
      </c>
      <c r="M379" s="43">
        <v>75.47680320530695</v>
      </c>
    </row>
    <row r="380" spans="1:13" x14ac:dyDescent="0.15">
      <c r="A380" s="2" t="s">
        <v>435</v>
      </c>
      <c r="B380" s="27">
        <v>38.15</v>
      </c>
      <c r="C380" s="28">
        <v>0.12</v>
      </c>
      <c r="D380" s="28">
        <v>0.08</v>
      </c>
      <c r="E380" s="27">
        <v>22.07</v>
      </c>
      <c r="F380" s="28">
        <v>0.48</v>
      </c>
      <c r="G380" s="27">
        <v>38.1</v>
      </c>
      <c r="H380" s="28">
        <v>0.13</v>
      </c>
      <c r="I380" s="28">
        <v>0.35</v>
      </c>
      <c r="J380" s="28">
        <v>99.47999999999999</v>
      </c>
      <c r="L380" s="17">
        <v>98.6</v>
      </c>
      <c r="M380" s="43">
        <v>75.471945427432431</v>
      </c>
    </row>
    <row r="381" spans="1:13" x14ac:dyDescent="0.15">
      <c r="A381" s="2" t="s">
        <v>436</v>
      </c>
      <c r="B381" s="27">
        <v>38.58</v>
      </c>
      <c r="C381" s="28">
        <v>0.09</v>
      </c>
      <c r="D381" s="28">
        <v>0</v>
      </c>
      <c r="E381" s="27">
        <v>22.28</v>
      </c>
      <c r="F381" s="28">
        <v>0.3</v>
      </c>
      <c r="G381" s="27">
        <v>37.729999999999997</v>
      </c>
      <c r="H381" s="28">
        <v>0.18</v>
      </c>
      <c r="I381" s="28">
        <v>0.34</v>
      </c>
      <c r="J381" s="28">
        <v>99.500000000000014</v>
      </c>
      <c r="L381" s="17">
        <v>102</v>
      </c>
      <c r="M381" s="43">
        <v>75.114242077918121</v>
      </c>
    </row>
    <row r="382" spans="1:13" x14ac:dyDescent="0.15">
      <c r="A382" s="2" t="s">
        <v>437</v>
      </c>
      <c r="B382" s="27">
        <v>38.53</v>
      </c>
      <c r="C382" s="28">
        <v>0.16</v>
      </c>
      <c r="D382" s="28">
        <v>0</v>
      </c>
      <c r="E382" s="27">
        <v>22.08</v>
      </c>
      <c r="F382" s="28">
        <v>0.52</v>
      </c>
      <c r="G382" s="27">
        <v>37.94</v>
      </c>
      <c r="H382" s="28">
        <v>0.22</v>
      </c>
      <c r="I382" s="28">
        <v>0.27</v>
      </c>
      <c r="J382" s="28">
        <v>99.719999999999985</v>
      </c>
      <c r="L382" s="17">
        <v>105.4</v>
      </c>
      <c r="M382" s="43">
        <v>75.38555360782928</v>
      </c>
    </row>
    <row r="383" spans="1:13" x14ac:dyDescent="0.15">
      <c r="A383" s="2" t="s">
        <v>438</v>
      </c>
      <c r="B383" s="27">
        <v>37.869999999999997</v>
      </c>
      <c r="C383" s="28">
        <v>0.18</v>
      </c>
      <c r="D383" s="28">
        <v>0.14000000000000001</v>
      </c>
      <c r="E383" s="27">
        <v>23.22</v>
      </c>
      <c r="F383" s="28">
        <v>0.53</v>
      </c>
      <c r="G383" s="27">
        <v>37.04</v>
      </c>
      <c r="H383" s="28">
        <v>0.24</v>
      </c>
      <c r="I383" s="28">
        <v>0.35</v>
      </c>
      <c r="J383" s="28">
        <v>99.57</v>
      </c>
      <c r="L383" s="17">
        <v>108.8</v>
      </c>
      <c r="M383" s="43">
        <v>73.980067657389725</v>
      </c>
    </row>
    <row r="384" spans="1:13" x14ac:dyDescent="0.15">
      <c r="A384" s="2" t="s">
        <v>439</v>
      </c>
      <c r="B384" s="27">
        <v>38.590000000000003</v>
      </c>
      <c r="C384" s="28">
        <v>0</v>
      </c>
      <c r="D384" s="28">
        <v>0</v>
      </c>
      <c r="E384" s="27">
        <v>21.58</v>
      </c>
      <c r="F384" s="28">
        <v>0.44</v>
      </c>
      <c r="G384" s="27">
        <v>38.299999999999997</v>
      </c>
      <c r="H384" s="28">
        <v>0.22</v>
      </c>
      <c r="I384" s="28">
        <v>0.28000000000000003</v>
      </c>
      <c r="J384" s="28">
        <v>99.41</v>
      </c>
      <c r="L384" s="17">
        <v>112.2</v>
      </c>
      <c r="M384" s="43">
        <v>75.980876004561566</v>
      </c>
    </row>
    <row r="385" spans="1:14" x14ac:dyDescent="0.15">
      <c r="A385" s="2" t="s">
        <v>440</v>
      </c>
      <c r="B385" s="27">
        <v>37.85</v>
      </c>
      <c r="C385" s="28">
        <v>0.19</v>
      </c>
      <c r="D385" s="28">
        <v>0</v>
      </c>
      <c r="E385" s="27">
        <v>22.96</v>
      </c>
      <c r="F385" s="28">
        <v>0.64</v>
      </c>
      <c r="G385" s="27">
        <v>37.520000000000003</v>
      </c>
      <c r="H385" s="28">
        <v>0.17</v>
      </c>
      <c r="I385" s="28">
        <v>0.31</v>
      </c>
      <c r="J385" s="28">
        <v>99.64</v>
      </c>
      <c r="L385" s="17">
        <v>115.6</v>
      </c>
      <c r="M385" s="43">
        <v>74.441981501933356</v>
      </c>
    </row>
    <row r="386" spans="1:14" x14ac:dyDescent="0.15">
      <c r="B386" s="27"/>
      <c r="C386" s="28"/>
      <c r="D386" s="28"/>
      <c r="E386" s="27"/>
      <c r="F386" s="28"/>
      <c r="G386" s="27"/>
      <c r="H386" s="28"/>
      <c r="I386" s="28"/>
      <c r="J386" s="28"/>
    </row>
    <row r="387" spans="1:14" x14ac:dyDescent="0.15">
      <c r="B387" s="27"/>
      <c r="C387" s="28"/>
      <c r="D387" s="28"/>
      <c r="E387" s="27"/>
      <c r="F387" s="28"/>
      <c r="G387" s="27"/>
      <c r="H387" s="28"/>
      <c r="I387" s="28"/>
      <c r="J387" s="28"/>
    </row>
    <row r="388" spans="1:14" x14ac:dyDescent="0.15">
      <c r="B388" s="27"/>
      <c r="C388" s="28"/>
      <c r="D388" s="28"/>
      <c r="E388" s="27"/>
      <c r="F388" s="28"/>
      <c r="G388" s="27"/>
      <c r="H388" s="28"/>
      <c r="I388" s="28"/>
      <c r="J388" s="28"/>
    </row>
    <row r="389" spans="1:14" x14ac:dyDescent="0.15">
      <c r="B389" s="27"/>
      <c r="C389" s="28"/>
      <c r="D389" s="28"/>
      <c r="E389" s="27"/>
      <c r="F389" s="28"/>
      <c r="G389" s="27"/>
      <c r="H389" s="28"/>
      <c r="I389" s="28"/>
      <c r="J389" s="28"/>
    </row>
    <row r="390" spans="1:14" x14ac:dyDescent="0.15">
      <c r="A390" s="3" t="s">
        <v>849</v>
      </c>
      <c r="B390" s="27" t="s">
        <v>0</v>
      </c>
      <c r="C390" s="28" t="s">
        <v>1</v>
      </c>
      <c r="D390" s="28" t="s">
        <v>2</v>
      </c>
      <c r="E390" s="27" t="s">
        <v>3</v>
      </c>
      <c r="F390" s="28" t="s">
        <v>4</v>
      </c>
      <c r="G390" s="27" t="s">
        <v>5</v>
      </c>
      <c r="H390" s="28" t="s">
        <v>6</v>
      </c>
      <c r="I390" s="28" t="s">
        <v>7</v>
      </c>
      <c r="J390" s="28" t="s">
        <v>8</v>
      </c>
      <c r="L390" s="17" t="s">
        <v>10</v>
      </c>
      <c r="M390" s="43" t="s">
        <v>9</v>
      </c>
    </row>
    <row r="391" spans="1:14" x14ac:dyDescent="0.15">
      <c r="A391" s="2" t="s">
        <v>458</v>
      </c>
      <c r="B391" s="27">
        <v>37.54</v>
      </c>
      <c r="C391" s="28">
        <v>0.27</v>
      </c>
      <c r="D391" s="28">
        <v>0</v>
      </c>
      <c r="E391" s="27">
        <v>26.11</v>
      </c>
      <c r="F391" s="28">
        <v>0.68</v>
      </c>
      <c r="G391" s="27">
        <v>34.35</v>
      </c>
      <c r="H391" s="28">
        <v>0.23</v>
      </c>
      <c r="I391" s="28">
        <v>0.37</v>
      </c>
      <c r="J391" s="28">
        <v>99.550000000000011</v>
      </c>
      <c r="L391" s="17">
        <v>0</v>
      </c>
      <c r="M391" s="43">
        <v>70.103515210344213</v>
      </c>
      <c r="N391" s="9"/>
    </row>
    <row r="392" spans="1:14" x14ac:dyDescent="0.15">
      <c r="A392" s="2" t="s">
        <v>459</v>
      </c>
      <c r="B392" s="27">
        <v>37.82</v>
      </c>
      <c r="C392" s="28">
        <v>0.13</v>
      </c>
      <c r="D392" s="28">
        <v>0</v>
      </c>
      <c r="E392" s="27">
        <v>26.11</v>
      </c>
      <c r="F392" s="28">
        <v>0.68</v>
      </c>
      <c r="G392" s="27">
        <v>33.97</v>
      </c>
      <c r="H392" s="28">
        <v>0.24</v>
      </c>
      <c r="I392" s="28">
        <v>0.24</v>
      </c>
      <c r="J392" s="28">
        <v>99.189999999999984</v>
      </c>
      <c r="L392" s="17">
        <v>3.7</v>
      </c>
      <c r="M392" s="43">
        <v>69.869847891825998</v>
      </c>
    </row>
    <row r="393" spans="1:14" x14ac:dyDescent="0.15">
      <c r="A393" s="2" t="s">
        <v>460</v>
      </c>
      <c r="B393" s="27">
        <v>37.74</v>
      </c>
      <c r="C393" s="28">
        <v>0.24</v>
      </c>
      <c r="D393" s="28">
        <v>0.08</v>
      </c>
      <c r="E393" s="27">
        <v>26.32</v>
      </c>
      <c r="F393" s="28">
        <v>0.65</v>
      </c>
      <c r="G393" s="27">
        <v>33.94</v>
      </c>
      <c r="H393" s="28">
        <v>0.18</v>
      </c>
      <c r="I393" s="28">
        <v>0.35</v>
      </c>
      <c r="J393" s="28">
        <v>99.5</v>
      </c>
      <c r="L393" s="17">
        <v>7.4</v>
      </c>
      <c r="M393" s="43">
        <v>69.682276935561418</v>
      </c>
    </row>
    <row r="394" spans="1:14" x14ac:dyDescent="0.15">
      <c r="A394" s="2" t="s">
        <v>462</v>
      </c>
      <c r="B394" s="27">
        <v>37.78</v>
      </c>
      <c r="C394" s="28">
        <v>0.12</v>
      </c>
      <c r="D394" s="28">
        <v>0.1</v>
      </c>
      <c r="E394" s="27">
        <v>26.24</v>
      </c>
      <c r="F394" s="28">
        <v>0.59</v>
      </c>
      <c r="G394" s="27">
        <v>33.979999999999997</v>
      </c>
      <c r="H394" s="28">
        <v>0.23</v>
      </c>
      <c r="I394" s="28">
        <v>0.38</v>
      </c>
      <c r="J394" s="28">
        <v>99.42</v>
      </c>
      <c r="L394" s="17">
        <v>14.8</v>
      </c>
      <c r="M394" s="43">
        <v>69.771397029410878</v>
      </c>
    </row>
    <row r="395" spans="1:14" x14ac:dyDescent="0.15">
      <c r="A395" s="2" t="s">
        <v>463</v>
      </c>
      <c r="B395" s="27">
        <v>37.72</v>
      </c>
      <c r="C395" s="28">
        <v>0.18</v>
      </c>
      <c r="D395" s="28">
        <v>0.08</v>
      </c>
      <c r="E395" s="27">
        <v>26.01</v>
      </c>
      <c r="F395" s="28">
        <v>0.72</v>
      </c>
      <c r="G395" s="27">
        <v>33.950000000000003</v>
      </c>
      <c r="H395" s="28">
        <v>0.32</v>
      </c>
      <c r="I395" s="28">
        <v>0.34</v>
      </c>
      <c r="J395" s="28">
        <v>99.320000000000007</v>
      </c>
      <c r="L395" s="17">
        <v>18.5</v>
      </c>
      <c r="M395" s="43">
        <v>69.938188161319445</v>
      </c>
    </row>
    <row r="396" spans="1:14" x14ac:dyDescent="0.15">
      <c r="A396" s="2" t="s">
        <v>464</v>
      </c>
      <c r="B396" s="27">
        <v>38.25</v>
      </c>
      <c r="C396" s="28">
        <v>7.0000000000000007E-2</v>
      </c>
      <c r="D396" s="28">
        <v>0</v>
      </c>
      <c r="E396" s="27">
        <v>25.96</v>
      </c>
      <c r="F396" s="28">
        <v>0.61</v>
      </c>
      <c r="G396" s="27">
        <v>34.33</v>
      </c>
      <c r="H396" s="28">
        <v>0.17</v>
      </c>
      <c r="I396" s="28">
        <v>0.31</v>
      </c>
      <c r="J396" s="28">
        <v>99.7</v>
      </c>
      <c r="L396" s="17">
        <v>22.2</v>
      </c>
      <c r="M396" s="43">
        <v>70.211947743340971</v>
      </c>
    </row>
    <row r="397" spans="1:14" x14ac:dyDescent="0.15">
      <c r="A397" s="2" t="s">
        <v>465</v>
      </c>
      <c r="B397" s="27">
        <v>37.770000000000003</v>
      </c>
      <c r="C397" s="28">
        <v>0.16</v>
      </c>
      <c r="D397" s="28">
        <v>0.09</v>
      </c>
      <c r="E397" s="27">
        <v>26.03</v>
      </c>
      <c r="F397" s="28">
        <v>0.6</v>
      </c>
      <c r="G397" s="27">
        <v>34.19</v>
      </c>
      <c r="H397" s="28">
        <v>0.28000000000000003</v>
      </c>
      <c r="I397" s="28">
        <v>0.32</v>
      </c>
      <c r="J397" s="28">
        <v>99.44</v>
      </c>
      <c r="L397" s="17">
        <v>25.9</v>
      </c>
      <c r="M397" s="43">
        <v>70.069967675606065</v>
      </c>
    </row>
    <row r="398" spans="1:14" x14ac:dyDescent="0.15">
      <c r="A398" s="2" t="s">
        <v>466</v>
      </c>
      <c r="B398" s="27">
        <v>37.9</v>
      </c>
      <c r="C398" s="28">
        <v>0.1</v>
      </c>
      <c r="D398" s="28">
        <v>0</v>
      </c>
      <c r="E398" s="27">
        <v>25.65</v>
      </c>
      <c r="F398" s="28">
        <v>0.62</v>
      </c>
      <c r="G398" s="27">
        <v>34.700000000000003</v>
      </c>
      <c r="H398" s="28">
        <v>0.08</v>
      </c>
      <c r="I398" s="28">
        <v>0.31</v>
      </c>
      <c r="J398" s="28">
        <v>99.36</v>
      </c>
      <c r="L398" s="17">
        <v>29.6</v>
      </c>
      <c r="M398" s="43">
        <v>70.68521661990161</v>
      </c>
    </row>
    <row r="399" spans="1:14" x14ac:dyDescent="0.15">
      <c r="A399" s="2" t="s">
        <v>467</v>
      </c>
      <c r="B399" s="27">
        <v>37.659999999999997</v>
      </c>
      <c r="C399" s="28">
        <v>0.26</v>
      </c>
      <c r="D399" s="28">
        <v>0.3</v>
      </c>
      <c r="E399" s="27">
        <v>25.64</v>
      </c>
      <c r="F399" s="28">
        <v>0.66</v>
      </c>
      <c r="G399" s="27">
        <v>34.32</v>
      </c>
      <c r="H399" s="28">
        <v>0.11</v>
      </c>
      <c r="I399" s="28">
        <v>0.4</v>
      </c>
      <c r="J399" s="28">
        <v>99.350000000000009</v>
      </c>
      <c r="L399" s="17">
        <v>33.299999999999997</v>
      </c>
      <c r="M399" s="43">
        <v>70.464644225405806</v>
      </c>
    </row>
    <row r="400" spans="1:14" x14ac:dyDescent="0.15">
      <c r="A400" s="2" t="s">
        <v>468</v>
      </c>
      <c r="B400" s="27">
        <v>37.82</v>
      </c>
      <c r="C400" s="28">
        <v>0.13</v>
      </c>
      <c r="D400" s="28">
        <v>0.16</v>
      </c>
      <c r="E400" s="27">
        <v>25.53</v>
      </c>
      <c r="F400" s="28">
        <v>0.67</v>
      </c>
      <c r="G400" s="27">
        <v>34.43</v>
      </c>
      <c r="H400" s="28">
        <v>0.28000000000000003</v>
      </c>
      <c r="I400" s="28">
        <v>0.31</v>
      </c>
      <c r="J400" s="28">
        <v>99.33</v>
      </c>
      <c r="L400" s="17">
        <v>37</v>
      </c>
      <c r="M400" s="43">
        <v>70.620481788560568</v>
      </c>
    </row>
    <row r="401" spans="1:14" x14ac:dyDescent="0.15">
      <c r="A401" s="2" t="s">
        <v>469</v>
      </c>
      <c r="B401" s="27">
        <v>38.68</v>
      </c>
      <c r="C401" s="28">
        <v>0</v>
      </c>
      <c r="D401" s="28">
        <v>0.08</v>
      </c>
      <c r="E401" s="27">
        <v>24.82</v>
      </c>
      <c r="F401" s="28">
        <v>0.39</v>
      </c>
      <c r="G401" s="27">
        <v>35.270000000000003</v>
      </c>
      <c r="H401" s="28">
        <v>0</v>
      </c>
      <c r="I401" s="28">
        <v>0.25</v>
      </c>
      <c r="J401" s="28">
        <v>99.490000000000009</v>
      </c>
      <c r="L401" s="17">
        <v>40.700000000000003</v>
      </c>
      <c r="M401" s="43">
        <v>71.693961304873525</v>
      </c>
    </row>
    <row r="402" spans="1:14" x14ac:dyDescent="0.15">
      <c r="A402" s="2" t="s">
        <v>470</v>
      </c>
      <c r="B402" s="27">
        <v>38.07</v>
      </c>
      <c r="C402" s="28">
        <v>0.09</v>
      </c>
      <c r="D402" s="28">
        <v>0</v>
      </c>
      <c r="E402" s="27">
        <v>24.91</v>
      </c>
      <c r="F402" s="28">
        <v>0.5</v>
      </c>
      <c r="G402" s="27">
        <v>35.42</v>
      </c>
      <c r="H402" s="28">
        <v>0.15</v>
      </c>
      <c r="I402" s="28">
        <v>0.33</v>
      </c>
      <c r="J402" s="28">
        <v>99.470000000000013</v>
      </c>
      <c r="L402" s="17">
        <v>44.4</v>
      </c>
      <c r="M402" s="43">
        <v>71.706629741787182</v>
      </c>
    </row>
    <row r="403" spans="1:14" x14ac:dyDescent="0.15">
      <c r="A403" s="2" t="s">
        <v>471</v>
      </c>
      <c r="B403" s="27">
        <v>38.200000000000003</v>
      </c>
      <c r="C403" s="28">
        <v>0.19</v>
      </c>
      <c r="D403" s="28">
        <v>0.05</v>
      </c>
      <c r="E403" s="27">
        <v>23.87</v>
      </c>
      <c r="F403" s="28">
        <v>0.61</v>
      </c>
      <c r="G403" s="27">
        <v>35.979999999999997</v>
      </c>
      <c r="H403" s="28">
        <v>0.17</v>
      </c>
      <c r="I403" s="28">
        <v>0.33</v>
      </c>
      <c r="J403" s="28">
        <v>99.399999999999991</v>
      </c>
      <c r="L403" s="17">
        <v>48.1</v>
      </c>
      <c r="M403" s="43">
        <v>72.874987149636425</v>
      </c>
    </row>
    <row r="404" spans="1:14" x14ac:dyDescent="0.15">
      <c r="A404" s="2" t="s">
        <v>472</v>
      </c>
      <c r="B404" s="27">
        <v>38.15</v>
      </c>
      <c r="C404" s="28">
        <v>0.09</v>
      </c>
      <c r="D404" s="28">
        <v>0.08</v>
      </c>
      <c r="E404" s="27">
        <v>24.14</v>
      </c>
      <c r="F404" s="28">
        <v>0.46</v>
      </c>
      <c r="G404" s="27">
        <v>35.89</v>
      </c>
      <c r="H404" s="28">
        <v>0.27</v>
      </c>
      <c r="I404" s="28">
        <v>0.35</v>
      </c>
      <c r="J404" s="28">
        <v>99.429999999999993</v>
      </c>
      <c r="L404" s="17">
        <v>51.8</v>
      </c>
      <c r="M404" s="43">
        <v>72.602287081421906</v>
      </c>
    </row>
    <row r="405" spans="1:14" x14ac:dyDescent="0.15">
      <c r="A405" s="2" t="s">
        <v>473</v>
      </c>
      <c r="B405" s="27">
        <v>38.4</v>
      </c>
      <c r="C405" s="28">
        <v>0.17</v>
      </c>
      <c r="D405" s="28">
        <v>0.06</v>
      </c>
      <c r="E405" s="27">
        <v>24.05</v>
      </c>
      <c r="F405" s="28">
        <v>0.66</v>
      </c>
      <c r="G405" s="27">
        <v>35.590000000000003</v>
      </c>
      <c r="H405" s="28">
        <v>0.11</v>
      </c>
      <c r="I405" s="28">
        <v>0.42</v>
      </c>
      <c r="J405" s="28">
        <v>99.460000000000008</v>
      </c>
      <c r="L405" s="17">
        <v>55.5</v>
      </c>
      <c r="M405" s="43">
        <v>72.509519937468454</v>
      </c>
    </row>
    <row r="406" spans="1:14" x14ac:dyDescent="0.15">
      <c r="A406" s="2" t="s">
        <v>474</v>
      </c>
      <c r="B406" s="27">
        <v>38.51</v>
      </c>
      <c r="C406" s="28">
        <v>0.23</v>
      </c>
      <c r="D406" s="28">
        <v>0</v>
      </c>
      <c r="E406" s="27">
        <v>23.4</v>
      </c>
      <c r="F406" s="28">
        <v>0.52</v>
      </c>
      <c r="G406" s="27">
        <v>36.24</v>
      </c>
      <c r="H406" s="28">
        <v>0.15</v>
      </c>
      <c r="I406" s="28">
        <v>0.36</v>
      </c>
      <c r="J406" s="28">
        <v>99.41</v>
      </c>
      <c r="L406" s="17">
        <v>59.2</v>
      </c>
      <c r="M406" s="43">
        <v>73.407089361933004</v>
      </c>
    </row>
    <row r="407" spans="1:14" x14ac:dyDescent="0.15">
      <c r="A407" s="2" t="s">
        <v>475</v>
      </c>
      <c r="B407" s="27">
        <v>38.29</v>
      </c>
      <c r="C407" s="28">
        <v>0.19</v>
      </c>
      <c r="D407" s="28">
        <v>0</v>
      </c>
      <c r="E407" s="27">
        <v>23.39</v>
      </c>
      <c r="F407" s="28">
        <v>0.55000000000000004</v>
      </c>
      <c r="G407" s="27">
        <v>36.51</v>
      </c>
      <c r="H407" s="28">
        <v>0.14000000000000001</v>
      </c>
      <c r="I407" s="28">
        <v>0.37</v>
      </c>
      <c r="J407" s="28">
        <v>99.44</v>
      </c>
      <c r="L407" s="17">
        <v>62.9</v>
      </c>
      <c r="M407" s="43">
        <v>73.560051051891477</v>
      </c>
    </row>
    <row r="408" spans="1:14" x14ac:dyDescent="0.15">
      <c r="A408" s="2" t="s">
        <v>476</v>
      </c>
      <c r="B408" s="27">
        <v>38.08</v>
      </c>
      <c r="C408" s="28">
        <v>0.25</v>
      </c>
      <c r="D408" s="28">
        <v>0</v>
      </c>
      <c r="E408" s="27">
        <v>23</v>
      </c>
      <c r="F408" s="28">
        <v>0.61</v>
      </c>
      <c r="G408" s="27">
        <v>36.72</v>
      </c>
      <c r="H408" s="28">
        <v>0.3</v>
      </c>
      <c r="I408" s="28">
        <v>0.36</v>
      </c>
      <c r="J408" s="28">
        <v>99.32</v>
      </c>
      <c r="L408" s="17">
        <v>66.599999999999994</v>
      </c>
      <c r="M408" s="43">
        <v>73.996290148518597</v>
      </c>
    </row>
    <row r="409" spans="1:14" x14ac:dyDescent="0.15">
      <c r="A409" s="2" t="s">
        <v>477</v>
      </c>
      <c r="B409" s="27">
        <v>38.340000000000003</v>
      </c>
      <c r="C409" s="28">
        <v>0</v>
      </c>
      <c r="D409" s="28">
        <v>0.16</v>
      </c>
      <c r="E409" s="27">
        <v>22.82</v>
      </c>
      <c r="F409" s="28">
        <v>0.39</v>
      </c>
      <c r="G409" s="27">
        <v>37.229999999999997</v>
      </c>
      <c r="H409" s="28">
        <v>0.11</v>
      </c>
      <c r="I409" s="28">
        <v>0.32</v>
      </c>
      <c r="J409" s="28">
        <v>99.36999999999999</v>
      </c>
      <c r="L409" s="17">
        <v>70.3</v>
      </c>
      <c r="M409" s="43">
        <v>74.410709228654341</v>
      </c>
      <c r="N409" s="9"/>
    </row>
    <row r="410" spans="1:14" x14ac:dyDescent="0.15">
      <c r="A410" s="2" t="s">
        <v>478</v>
      </c>
      <c r="B410" s="27">
        <v>38.700000000000003</v>
      </c>
      <c r="C410" s="28">
        <v>0.31</v>
      </c>
      <c r="D410" s="28">
        <v>0</v>
      </c>
      <c r="E410" s="27">
        <v>22.63</v>
      </c>
      <c r="F410" s="28">
        <v>0.56999999999999995</v>
      </c>
      <c r="G410" s="27">
        <v>36.76</v>
      </c>
      <c r="H410" s="28">
        <v>0.12</v>
      </c>
      <c r="I410" s="28">
        <v>0.36</v>
      </c>
      <c r="J410" s="28">
        <v>99.45</v>
      </c>
      <c r="L410" s="17">
        <v>74</v>
      </c>
      <c r="M410" s="43">
        <v>74.327912317975404</v>
      </c>
    </row>
    <row r="411" spans="1:14" x14ac:dyDescent="0.15">
      <c r="A411" s="2" t="s">
        <v>479</v>
      </c>
      <c r="B411" s="27">
        <v>38.58</v>
      </c>
      <c r="C411" s="28">
        <v>0.11</v>
      </c>
      <c r="D411" s="28">
        <v>0</v>
      </c>
      <c r="E411" s="27">
        <v>22.36</v>
      </c>
      <c r="F411" s="28">
        <v>0.63</v>
      </c>
      <c r="G411" s="27">
        <v>37.15</v>
      </c>
      <c r="H411" s="28">
        <v>0.21</v>
      </c>
      <c r="I411" s="28">
        <v>0.35</v>
      </c>
      <c r="J411" s="28">
        <v>99.389999999999972</v>
      </c>
      <c r="L411" s="17">
        <v>77.7</v>
      </c>
      <c r="M411" s="43">
        <v>74.755953662159513</v>
      </c>
    </row>
    <row r="412" spans="1:14" x14ac:dyDescent="0.15">
      <c r="A412" s="2" t="s">
        <v>480</v>
      </c>
      <c r="B412" s="27">
        <v>38.46</v>
      </c>
      <c r="C412" s="28">
        <v>7.0000000000000007E-2</v>
      </c>
      <c r="D412" s="28">
        <v>0</v>
      </c>
      <c r="E412" s="27">
        <v>23.82</v>
      </c>
      <c r="F412" s="28">
        <v>0.42</v>
      </c>
      <c r="G412" s="27">
        <v>36.28</v>
      </c>
      <c r="H412" s="28">
        <v>0.17</v>
      </c>
      <c r="I412" s="28">
        <v>0.4</v>
      </c>
      <c r="J412" s="28">
        <v>99.620000000000019</v>
      </c>
      <c r="L412" s="17">
        <v>81.400000000000006</v>
      </c>
      <c r="M412" s="43">
        <v>73.08008320045451</v>
      </c>
    </row>
    <row r="413" spans="1:14" x14ac:dyDescent="0.15">
      <c r="A413" s="2" t="s">
        <v>481</v>
      </c>
      <c r="B413" s="27">
        <v>38.22</v>
      </c>
      <c r="C413" s="28">
        <v>0.22</v>
      </c>
      <c r="D413" s="28">
        <v>0.09</v>
      </c>
      <c r="E413" s="27">
        <v>23.87</v>
      </c>
      <c r="F413" s="28">
        <v>0.56999999999999995</v>
      </c>
      <c r="G413" s="27">
        <v>35.83</v>
      </c>
      <c r="H413" s="28">
        <v>0.32</v>
      </c>
      <c r="I413" s="28">
        <v>0.34</v>
      </c>
      <c r="J413" s="28">
        <v>99.46</v>
      </c>
      <c r="L413" s="17">
        <v>85.1</v>
      </c>
      <c r="M413" s="43">
        <v>72.792326273879226</v>
      </c>
    </row>
    <row r="414" spans="1:14" x14ac:dyDescent="0.15">
      <c r="A414" s="2" t="s">
        <v>482</v>
      </c>
      <c r="B414" s="27">
        <v>38.11</v>
      </c>
      <c r="C414" s="28">
        <v>0.08</v>
      </c>
      <c r="D414" s="28">
        <v>0</v>
      </c>
      <c r="E414" s="27">
        <v>24.51</v>
      </c>
      <c r="F414" s="28">
        <v>0.56000000000000005</v>
      </c>
      <c r="G414" s="27">
        <v>35.67</v>
      </c>
      <c r="H414" s="28">
        <v>0.14000000000000001</v>
      </c>
      <c r="I414" s="28">
        <v>0.42</v>
      </c>
      <c r="J414" s="28">
        <v>99.490000000000009</v>
      </c>
      <c r="L414" s="17">
        <v>88.8</v>
      </c>
      <c r="M414" s="43">
        <v>72.175368877444981</v>
      </c>
    </row>
    <row r="415" spans="1:14" x14ac:dyDescent="0.15">
      <c r="A415" s="2" t="s">
        <v>483</v>
      </c>
      <c r="B415" s="27">
        <v>38.26</v>
      </c>
      <c r="C415" s="28">
        <v>0.26</v>
      </c>
      <c r="D415" s="28">
        <v>0.2</v>
      </c>
      <c r="E415" s="27">
        <v>24</v>
      </c>
      <c r="F415" s="28">
        <v>0.61</v>
      </c>
      <c r="G415" s="27">
        <v>35.58</v>
      </c>
      <c r="H415" s="28">
        <v>0.28999999999999998</v>
      </c>
      <c r="I415" s="28">
        <v>0.31</v>
      </c>
      <c r="J415" s="28">
        <v>99.51</v>
      </c>
      <c r="L415" s="17">
        <v>92.5</v>
      </c>
      <c r="M415" s="43">
        <v>72.5453881494699</v>
      </c>
    </row>
    <row r="416" spans="1:14" x14ac:dyDescent="0.15">
      <c r="A416" s="2" t="s">
        <v>484</v>
      </c>
      <c r="B416" s="27">
        <v>37.92</v>
      </c>
      <c r="C416" s="28">
        <v>0.24</v>
      </c>
      <c r="D416" s="28">
        <v>0</v>
      </c>
      <c r="E416" s="27">
        <v>24.45</v>
      </c>
      <c r="F416" s="28">
        <v>0.65</v>
      </c>
      <c r="G416" s="27">
        <v>35.6</v>
      </c>
      <c r="H416" s="28">
        <v>0.27</v>
      </c>
      <c r="I416" s="28">
        <v>0.4</v>
      </c>
      <c r="J416" s="28">
        <v>99.530000000000015</v>
      </c>
      <c r="L416" s="17">
        <v>96.2</v>
      </c>
      <c r="M416" s="43">
        <v>72.185140385768193</v>
      </c>
    </row>
    <row r="417" spans="1:14" x14ac:dyDescent="0.15">
      <c r="A417" s="2" t="s">
        <v>485</v>
      </c>
      <c r="B417" s="27">
        <v>38.090000000000003</v>
      </c>
      <c r="C417" s="28">
        <v>0.19</v>
      </c>
      <c r="D417" s="28">
        <v>0.13</v>
      </c>
      <c r="E417" s="27">
        <v>26</v>
      </c>
      <c r="F417" s="28">
        <v>0.63</v>
      </c>
      <c r="G417" s="27">
        <v>34.03</v>
      </c>
      <c r="H417" s="28">
        <v>0.08</v>
      </c>
      <c r="I417" s="28">
        <v>0.42</v>
      </c>
      <c r="J417" s="28">
        <v>99.57</v>
      </c>
      <c r="L417" s="17">
        <v>99.9</v>
      </c>
      <c r="M417" s="43">
        <v>69.995726003955511</v>
      </c>
    </row>
    <row r="418" spans="1:14" x14ac:dyDescent="0.15">
      <c r="B418" s="27"/>
      <c r="C418" s="28"/>
      <c r="D418" s="28"/>
      <c r="E418" s="27"/>
      <c r="F418" s="28"/>
      <c r="G418" s="27"/>
      <c r="H418" s="28"/>
      <c r="I418" s="28"/>
      <c r="J418" s="28"/>
    </row>
    <row r="419" spans="1:14" x14ac:dyDescent="0.15">
      <c r="B419" s="27"/>
      <c r="C419" s="28"/>
      <c r="D419" s="28"/>
      <c r="E419" s="27"/>
      <c r="F419" s="28"/>
      <c r="G419" s="27"/>
      <c r="H419" s="28"/>
      <c r="I419" s="28"/>
      <c r="J419" s="28"/>
    </row>
    <row r="420" spans="1:14" x14ac:dyDescent="0.15">
      <c r="B420" s="27"/>
      <c r="C420" s="28"/>
      <c r="D420" s="28"/>
      <c r="E420" s="27"/>
      <c r="F420" s="28"/>
      <c r="G420" s="27"/>
      <c r="H420" s="28"/>
      <c r="I420" s="28"/>
      <c r="J420" s="28"/>
    </row>
    <row r="421" spans="1:14" x14ac:dyDescent="0.15">
      <c r="B421" s="27"/>
      <c r="C421" s="28"/>
      <c r="D421" s="28"/>
      <c r="E421" s="27"/>
      <c r="F421" s="28"/>
      <c r="G421" s="27"/>
      <c r="H421" s="28"/>
      <c r="I421" s="28"/>
      <c r="J421" s="28"/>
    </row>
    <row r="422" spans="1:14" x14ac:dyDescent="0.15">
      <c r="A422" s="3" t="s">
        <v>850</v>
      </c>
      <c r="B422" s="27" t="s">
        <v>0</v>
      </c>
      <c r="C422" s="28" t="s">
        <v>1</v>
      </c>
      <c r="D422" s="28" t="s">
        <v>2</v>
      </c>
      <c r="E422" s="27" t="s">
        <v>3</v>
      </c>
      <c r="F422" s="28" t="s">
        <v>4</v>
      </c>
      <c r="G422" s="27" t="s">
        <v>5</v>
      </c>
      <c r="H422" s="28" t="s">
        <v>6</v>
      </c>
      <c r="I422" s="28" t="s">
        <v>7</v>
      </c>
      <c r="J422" s="28" t="s">
        <v>8</v>
      </c>
      <c r="L422" s="17" t="s">
        <v>10</v>
      </c>
      <c r="M422" s="43" t="s">
        <v>9</v>
      </c>
    </row>
    <row r="423" spans="1:14" x14ac:dyDescent="0.15">
      <c r="A423" s="2" t="s">
        <v>689</v>
      </c>
      <c r="B423" s="27">
        <v>37.75</v>
      </c>
      <c r="C423" s="28">
        <v>0.2</v>
      </c>
      <c r="D423" s="28">
        <v>0.13</v>
      </c>
      <c r="E423" s="27">
        <v>24.39</v>
      </c>
      <c r="F423" s="28">
        <v>0.65</v>
      </c>
      <c r="G423" s="27">
        <v>35.520000000000003</v>
      </c>
      <c r="H423" s="28">
        <v>0.34</v>
      </c>
      <c r="I423" s="28">
        <v>0.36</v>
      </c>
      <c r="J423" s="28">
        <v>99.340000000000018</v>
      </c>
      <c r="L423" s="17">
        <v>0</v>
      </c>
      <c r="M423" s="43">
        <v>72.189302082217935</v>
      </c>
      <c r="N423" s="9"/>
    </row>
    <row r="424" spans="1:14" x14ac:dyDescent="0.15">
      <c r="A424" s="2" t="s">
        <v>690</v>
      </c>
      <c r="B424" s="27">
        <v>37.65</v>
      </c>
      <c r="C424" s="28">
        <v>0.15</v>
      </c>
      <c r="D424" s="28">
        <v>0.09</v>
      </c>
      <c r="E424" s="27">
        <v>24.7</v>
      </c>
      <c r="F424" s="28">
        <v>0.56999999999999995</v>
      </c>
      <c r="G424" s="27">
        <v>35.75</v>
      </c>
      <c r="H424" s="28">
        <v>0.22</v>
      </c>
      <c r="I424" s="28">
        <v>0.3</v>
      </c>
      <c r="J424" s="28">
        <v>99.43</v>
      </c>
      <c r="L424" s="17">
        <v>4.5</v>
      </c>
      <c r="M424" s="43">
        <v>72.065147229242854</v>
      </c>
    </row>
    <row r="425" spans="1:14" x14ac:dyDescent="0.15">
      <c r="A425" s="2" t="s">
        <v>691</v>
      </c>
      <c r="B425" s="27">
        <v>37.799999999999997</v>
      </c>
      <c r="C425" s="28">
        <v>0.1</v>
      </c>
      <c r="D425" s="28">
        <v>0</v>
      </c>
      <c r="E425" s="27">
        <v>24.49</v>
      </c>
      <c r="F425" s="28">
        <v>0.64</v>
      </c>
      <c r="G425" s="27">
        <v>35.65</v>
      </c>
      <c r="H425" s="28">
        <v>0.36</v>
      </c>
      <c r="I425" s="28">
        <v>0.31</v>
      </c>
      <c r="J425" s="28">
        <v>99.34999999999998</v>
      </c>
      <c r="L425" s="17">
        <v>9</v>
      </c>
      <c r="M425" s="43">
        <v>72.180499152397431</v>
      </c>
    </row>
    <row r="426" spans="1:14" x14ac:dyDescent="0.15">
      <c r="A426" s="2" t="s">
        <v>692</v>
      </c>
      <c r="B426" s="27">
        <v>37.86</v>
      </c>
      <c r="C426" s="28">
        <v>0</v>
      </c>
      <c r="D426" s="28">
        <v>0</v>
      </c>
      <c r="E426" s="27">
        <v>24.71</v>
      </c>
      <c r="F426" s="28">
        <v>0.46</v>
      </c>
      <c r="G426" s="27">
        <v>35.99</v>
      </c>
      <c r="H426" s="28">
        <v>0.2</v>
      </c>
      <c r="I426" s="28">
        <v>0.25</v>
      </c>
      <c r="J426" s="28">
        <v>99.469999999999985</v>
      </c>
      <c r="L426" s="17">
        <v>13.5</v>
      </c>
      <c r="M426" s="43">
        <v>72.191518380419879</v>
      </c>
    </row>
    <row r="427" spans="1:14" x14ac:dyDescent="0.15">
      <c r="A427" s="2" t="s">
        <v>693</v>
      </c>
      <c r="B427" s="27">
        <v>38.39</v>
      </c>
      <c r="C427" s="28">
        <v>0.19</v>
      </c>
      <c r="D427" s="28">
        <v>0.13</v>
      </c>
      <c r="E427" s="27">
        <v>24.47</v>
      </c>
      <c r="F427" s="28">
        <v>0.49</v>
      </c>
      <c r="G427" s="27">
        <v>35.33</v>
      </c>
      <c r="H427" s="28">
        <v>0.22</v>
      </c>
      <c r="I427" s="28">
        <v>0.3</v>
      </c>
      <c r="J427" s="28">
        <v>99.519999999999982</v>
      </c>
      <c r="L427" s="17">
        <v>18</v>
      </c>
      <c r="M427" s="43">
        <v>72.015548172498271</v>
      </c>
    </row>
    <row r="428" spans="1:14" x14ac:dyDescent="0.15">
      <c r="A428" s="2" t="s">
        <v>694</v>
      </c>
      <c r="B428" s="27">
        <v>37.92</v>
      </c>
      <c r="C428" s="28">
        <v>0.17</v>
      </c>
      <c r="D428" s="28">
        <v>0</v>
      </c>
      <c r="E428" s="27">
        <v>24.39</v>
      </c>
      <c r="F428" s="28">
        <v>0.55000000000000004</v>
      </c>
      <c r="G428" s="27">
        <v>36.1</v>
      </c>
      <c r="H428" s="28">
        <v>0.08</v>
      </c>
      <c r="I428" s="28">
        <v>0.27</v>
      </c>
      <c r="J428" s="28">
        <v>99.48</v>
      </c>
      <c r="L428" s="17">
        <v>22.5</v>
      </c>
      <c r="M428" s="43">
        <v>72.513306092589445</v>
      </c>
    </row>
    <row r="429" spans="1:14" x14ac:dyDescent="0.15">
      <c r="A429" s="2" t="s">
        <v>695</v>
      </c>
      <c r="B429" s="27">
        <v>37.75</v>
      </c>
      <c r="C429" s="28">
        <v>0.14000000000000001</v>
      </c>
      <c r="D429" s="28">
        <v>0</v>
      </c>
      <c r="E429" s="27">
        <v>24.81</v>
      </c>
      <c r="F429" s="28">
        <v>0.59</v>
      </c>
      <c r="G429" s="27">
        <v>35.590000000000003</v>
      </c>
      <c r="H429" s="28">
        <v>0.3</v>
      </c>
      <c r="I429" s="28">
        <v>0.28000000000000003</v>
      </c>
      <c r="J429" s="28">
        <v>99.460000000000008</v>
      </c>
      <c r="L429" s="17">
        <v>27</v>
      </c>
      <c r="M429" s="43">
        <v>71.88503876863345</v>
      </c>
    </row>
    <row r="430" spans="1:14" x14ac:dyDescent="0.15">
      <c r="A430" s="2" t="s">
        <v>696</v>
      </c>
      <c r="B430" s="27">
        <v>38.28</v>
      </c>
      <c r="C430" s="28">
        <v>0.18</v>
      </c>
      <c r="D430" s="28">
        <v>0.06</v>
      </c>
      <c r="E430" s="27">
        <v>24.56</v>
      </c>
      <c r="F430" s="28">
        <v>0.63</v>
      </c>
      <c r="G430" s="27">
        <v>35.39</v>
      </c>
      <c r="H430" s="28">
        <v>0.13</v>
      </c>
      <c r="I430" s="28">
        <v>0.28000000000000003</v>
      </c>
      <c r="J430" s="28">
        <v>99.51</v>
      </c>
      <c r="L430" s="17">
        <v>31.5</v>
      </c>
      <c r="M430" s="43">
        <v>71.975740634517948</v>
      </c>
    </row>
    <row r="431" spans="1:14" x14ac:dyDescent="0.15">
      <c r="A431" s="2" t="s">
        <v>697</v>
      </c>
      <c r="B431" s="27">
        <v>38.409999999999997</v>
      </c>
      <c r="C431" s="28">
        <v>0.22</v>
      </c>
      <c r="D431" s="28">
        <v>7.0000000000000007E-2</v>
      </c>
      <c r="E431" s="27">
        <v>24.15</v>
      </c>
      <c r="F431" s="28">
        <v>0.63</v>
      </c>
      <c r="G431" s="27">
        <v>35.6</v>
      </c>
      <c r="H431" s="28">
        <v>0.13</v>
      </c>
      <c r="I431" s="28">
        <v>0.27</v>
      </c>
      <c r="J431" s="28">
        <v>99.47999999999999</v>
      </c>
      <c r="L431" s="17">
        <v>36</v>
      </c>
      <c r="M431" s="43">
        <v>72.432342279268553</v>
      </c>
    </row>
    <row r="432" spans="1:14" x14ac:dyDescent="0.15">
      <c r="A432" s="2" t="s">
        <v>698</v>
      </c>
      <c r="B432" s="27">
        <v>37.81</v>
      </c>
      <c r="C432" s="28">
        <v>0.18</v>
      </c>
      <c r="D432" s="28">
        <v>0.11</v>
      </c>
      <c r="E432" s="27">
        <v>24.45</v>
      </c>
      <c r="F432" s="28">
        <v>0.59</v>
      </c>
      <c r="G432" s="27">
        <v>35.380000000000003</v>
      </c>
      <c r="H432" s="28">
        <v>0.24</v>
      </c>
      <c r="I432" s="28">
        <v>0.4</v>
      </c>
      <c r="J432" s="28">
        <v>99.160000000000025</v>
      </c>
      <c r="L432" s="17">
        <v>40.5</v>
      </c>
      <c r="M432" s="43">
        <v>72.060505669328677</v>
      </c>
    </row>
    <row r="433" spans="1:13" x14ac:dyDescent="0.15">
      <c r="A433" s="2" t="s">
        <v>699</v>
      </c>
      <c r="B433" s="27">
        <v>37.909999999999997</v>
      </c>
      <c r="C433" s="28">
        <v>0.2</v>
      </c>
      <c r="D433" s="28">
        <v>0.08</v>
      </c>
      <c r="E433" s="27">
        <v>24.21</v>
      </c>
      <c r="F433" s="28">
        <v>0.54</v>
      </c>
      <c r="G433" s="27">
        <v>35.94</v>
      </c>
      <c r="H433" s="28">
        <v>0.34</v>
      </c>
      <c r="I433" s="28">
        <v>0.34</v>
      </c>
      <c r="J433" s="28">
        <v>99.56</v>
      </c>
      <c r="L433" s="17">
        <v>45</v>
      </c>
      <c r="M433" s="43">
        <v>72.572372658302157</v>
      </c>
    </row>
    <row r="434" spans="1:13" x14ac:dyDescent="0.15">
      <c r="A434" s="2" t="s">
        <v>701</v>
      </c>
      <c r="B434" s="27">
        <v>37.94</v>
      </c>
      <c r="C434" s="28">
        <v>0.19</v>
      </c>
      <c r="D434" s="28">
        <v>0</v>
      </c>
      <c r="E434" s="27">
        <v>24.44</v>
      </c>
      <c r="F434" s="28">
        <v>0.54</v>
      </c>
      <c r="G434" s="27">
        <v>35.840000000000003</v>
      </c>
      <c r="H434" s="28">
        <v>0.1</v>
      </c>
      <c r="I434" s="28">
        <v>0.32</v>
      </c>
      <c r="J434" s="28">
        <v>99.36999999999999</v>
      </c>
      <c r="L434" s="17">
        <v>54</v>
      </c>
      <c r="M434" s="43">
        <v>72.328031834441035</v>
      </c>
    </row>
    <row r="435" spans="1:13" x14ac:dyDescent="0.15">
      <c r="A435" s="2" t="s">
        <v>702</v>
      </c>
      <c r="B435" s="27">
        <v>38.22</v>
      </c>
      <c r="C435" s="28">
        <v>0.19</v>
      </c>
      <c r="D435" s="28">
        <v>0.06</v>
      </c>
      <c r="E435" s="27">
        <v>24.17</v>
      </c>
      <c r="F435" s="28">
        <v>0.53</v>
      </c>
      <c r="G435" s="27">
        <v>35.54</v>
      </c>
      <c r="H435" s="28">
        <v>0.2</v>
      </c>
      <c r="I435" s="28">
        <v>0.26</v>
      </c>
      <c r="J435" s="28">
        <v>99.17</v>
      </c>
      <c r="L435" s="17">
        <v>58.5</v>
      </c>
      <c r="M435" s="43">
        <v>72.382102089885919</v>
      </c>
    </row>
    <row r="436" spans="1:13" x14ac:dyDescent="0.15">
      <c r="A436" s="2" t="s">
        <v>703</v>
      </c>
      <c r="B436" s="27">
        <v>38.22</v>
      </c>
      <c r="C436" s="28">
        <v>0.12</v>
      </c>
      <c r="D436" s="28">
        <v>0</v>
      </c>
      <c r="E436" s="27">
        <v>24.17</v>
      </c>
      <c r="F436" s="28">
        <v>0.6</v>
      </c>
      <c r="G436" s="27">
        <v>35.86</v>
      </c>
      <c r="H436" s="28">
        <v>0.3</v>
      </c>
      <c r="I436" s="28">
        <v>0.22</v>
      </c>
      <c r="J436" s="28">
        <v>99.49</v>
      </c>
      <c r="L436" s="17">
        <v>63</v>
      </c>
      <c r="M436" s="43">
        <v>72.560929113423441</v>
      </c>
    </row>
    <row r="437" spans="1:13" x14ac:dyDescent="0.15">
      <c r="A437" s="2" t="s">
        <v>704</v>
      </c>
      <c r="B437" s="27">
        <v>37.74</v>
      </c>
      <c r="C437" s="28">
        <v>0.19</v>
      </c>
      <c r="D437" s="28">
        <v>0</v>
      </c>
      <c r="E437" s="27">
        <v>24.69</v>
      </c>
      <c r="F437" s="28">
        <v>0.49</v>
      </c>
      <c r="G437" s="27">
        <v>36.049999999999997</v>
      </c>
      <c r="H437" s="28">
        <v>0.14000000000000001</v>
      </c>
      <c r="I437" s="28">
        <v>0.25</v>
      </c>
      <c r="J437" s="28">
        <v>99.549999999999983</v>
      </c>
      <c r="L437" s="17">
        <v>67.5</v>
      </c>
      <c r="M437" s="43">
        <v>72.241186798997688</v>
      </c>
    </row>
    <row r="438" spans="1:13" x14ac:dyDescent="0.15">
      <c r="A438" s="2" t="s">
        <v>705</v>
      </c>
      <c r="B438" s="27">
        <v>38.42</v>
      </c>
      <c r="C438" s="28">
        <v>0.1</v>
      </c>
      <c r="D438" s="28">
        <v>0</v>
      </c>
      <c r="E438" s="27">
        <v>24.34</v>
      </c>
      <c r="F438" s="28">
        <v>0.59</v>
      </c>
      <c r="G438" s="27">
        <v>35.659999999999997</v>
      </c>
      <c r="H438" s="28">
        <v>0</v>
      </c>
      <c r="I438" s="28">
        <v>0.28999999999999998</v>
      </c>
      <c r="J438" s="28">
        <v>99.4</v>
      </c>
      <c r="L438" s="17">
        <v>72</v>
      </c>
      <c r="M438" s="43">
        <v>72.309315709675133</v>
      </c>
    </row>
    <row r="439" spans="1:13" x14ac:dyDescent="0.15">
      <c r="A439" s="2" t="s">
        <v>706</v>
      </c>
      <c r="B439" s="27">
        <v>38</v>
      </c>
      <c r="C439" s="28">
        <v>0.23</v>
      </c>
      <c r="D439" s="28">
        <v>0</v>
      </c>
      <c r="E439" s="27">
        <v>24.01</v>
      </c>
      <c r="F439" s="28">
        <v>0.51</v>
      </c>
      <c r="G439" s="27">
        <v>36.299999999999997</v>
      </c>
      <c r="H439" s="28">
        <v>0.14000000000000001</v>
      </c>
      <c r="I439" s="28">
        <v>0.32</v>
      </c>
      <c r="J439" s="28">
        <v>99.51</v>
      </c>
      <c r="L439" s="17">
        <v>76.5</v>
      </c>
      <c r="M439" s="43">
        <v>72.934377643313937</v>
      </c>
    </row>
    <row r="440" spans="1:13" x14ac:dyDescent="0.15">
      <c r="A440" s="2" t="s">
        <v>707</v>
      </c>
      <c r="B440" s="27">
        <v>38.119999999999997</v>
      </c>
      <c r="C440" s="28">
        <v>0.19</v>
      </c>
      <c r="D440" s="28">
        <v>0.16</v>
      </c>
      <c r="E440" s="27">
        <v>24.11</v>
      </c>
      <c r="F440" s="28">
        <v>0.62</v>
      </c>
      <c r="G440" s="27">
        <v>35.53</v>
      </c>
      <c r="H440" s="28">
        <v>0.23</v>
      </c>
      <c r="I440" s="28">
        <v>0.37</v>
      </c>
      <c r="J440" s="28">
        <v>99.330000000000013</v>
      </c>
      <c r="L440" s="17">
        <v>81</v>
      </c>
      <c r="M440" s="43">
        <v>72.426141017208707</v>
      </c>
    </row>
    <row r="441" spans="1:13" x14ac:dyDescent="0.15">
      <c r="A441" s="2" t="s">
        <v>708</v>
      </c>
      <c r="B441" s="27">
        <v>38.1</v>
      </c>
      <c r="C441" s="28">
        <v>0.13</v>
      </c>
      <c r="D441" s="28">
        <v>0</v>
      </c>
      <c r="E441" s="27">
        <v>24.37</v>
      </c>
      <c r="F441" s="28">
        <v>0.56999999999999995</v>
      </c>
      <c r="G441" s="27">
        <v>36.08</v>
      </c>
      <c r="H441" s="28">
        <v>0.06</v>
      </c>
      <c r="I441" s="28">
        <v>0.26</v>
      </c>
      <c r="J441" s="28">
        <v>99.570000000000007</v>
      </c>
      <c r="L441" s="17">
        <v>85.5</v>
      </c>
      <c r="M441" s="43">
        <v>72.518611033429352</v>
      </c>
    </row>
    <row r="442" spans="1:13" x14ac:dyDescent="0.15">
      <c r="A442" s="2" t="s">
        <v>709</v>
      </c>
      <c r="B442" s="27">
        <v>38.520000000000003</v>
      </c>
      <c r="C442" s="28">
        <v>0.12</v>
      </c>
      <c r="D442" s="28">
        <v>0</v>
      </c>
      <c r="E442" s="27">
        <v>24.15</v>
      </c>
      <c r="F442" s="28">
        <v>0.55000000000000004</v>
      </c>
      <c r="G442" s="27">
        <v>35.81</v>
      </c>
      <c r="H442" s="28">
        <v>0.16</v>
      </c>
      <c r="I442" s="28">
        <v>0.26</v>
      </c>
      <c r="J442" s="28">
        <v>99.570000000000022</v>
      </c>
      <c r="L442" s="17">
        <v>90</v>
      </c>
      <c r="M442" s="43">
        <v>72.549629322909254</v>
      </c>
    </row>
    <row r="443" spans="1:13" x14ac:dyDescent="0.15">
      <c r="A443" s="2" t="s">
        <v>710</v>
      </c>
      <c r="B443" s="27">
        <v>37.93</v>
      </c>
      <c r="C443" s="28">
        <v>0.19</v>
      </c>
      <c r="D443" s="28">
        <v>0</v>
      </c>
      <c r="E443" s="27">
        <v>24.29</v>
      </c>
      <c r="F443" s="28">
        <v>0.63</v>
      </c>
      <c r="G443" s="27">
        <v>35.96</v>
      </c>
      <c r="H443" s="28">
        <v>0.26</v>
      </c>
      <c r="I443" s="28">
        <v>0.23</v>
      </c>
      <c r="J443" s="28">
        <v>99.49</v>
      </c>
      <c r="L443" s="17">
        <v>94.5</v>
      </c>
      <c r="M443" s="43">
        <v>72.517746878989527</v>
      </c>
    </row>
    <row r="444" spans="1:13" x14ac:dyDescent="0.15">
      <c r="A444" s="2" t="s">
        <v>711</v>
      </c>
      <c r="B444" s="27">
        <v>38.14</v>
      </c>
      <c r="C444" s="28">
        <v>0.12</v>
      </c>
      <c r="D444" s="28">
        <v>0.15</v>
      </c>
      <c r="E444" s="27">
        <v>23.96</v>
      </c>
      <c r="F444" s="28">
        <v>0.5</v>
      </c>
      <c r="G444" s="27">
        <v>36.17</v>
      </c>
      <c r="H444" s="28">
        <v>0.1</v>
      </c>
      <c r="I444" s="28">
        <v>0.3</v>
      </c>
      <c r="J444" s="28">
        <v>99.44</v>
      </c>
      <c r="L444" s="17">
        <v>99</v>
      </c>
      <c r="M444" s="43">
        <v>72.904696830895062</v>
      </c>
    </row>
    <row r="445" spans="1:13" x14ac:dyDescent="0.15">
      <c r="A445" s="2" t="s">
        <v>712</v>
      </c>
      <c r="B445" s="27">
        <v>38.07</v>
      </c>
      <c r="C445" s="28">
        <v>0.12</v>
      </c>
      <c r="D445" s="28">
        <v>0.1</v>
      </c>
      <c r="E445" s="27">
        <v>23.85</v>
      </c>
      <c r="F445" s="28">
        <v>0.56000000000000005</v>
      </c>
      <c r="G445" s="27">
        <v>36.51</v>
      </c>
      <c r="H445" s="28">
        <v>0.27</v>
      </c>
      <c r="I445" s="28">
        <v>0.19</v>
      </c>
      <c r="J445" s="28">
        <v>99.67</v>
      </c>
      <c r="L445" s="17">
        <v>103.5</v>
      </c>
      <c r="M445" s="43">
        <v>73.17953074143783</v>
      </c>
    </row>
    <row r="446" spans="1:13" x14ac:dyDescent="0.15">
      <c r="A446" s="2" t="s">
        <v>713</v>
      </c>
      <c r="B446" s="27">
        <v>38.020000000000003</v>
      </c>
      <c r="C446" s="28">
        <v>0.21</v>
      </c>
      <c r="D446" s="28">
        <v>0.06</v>
      </c>
      <c r="E446" s="27">
        <v>23.2</v>
      </c>
      <c r="F446" s="28">
        <v>0.65</v>
      </c>
      <c r="G446" s="27">
        <v>36.4</v>
      </c>
      <c r="H446" s="28">
        <v>0.4</v>
      </c>
      <c r="I446" s="28">
        <v>0.36</v>
      </c>
      <c r="J446" s="28">
        <v>99.300000000000011</v>
      </c>
      <c r="L446" s="17">
        <v>108</v>
      </c>
      <c r="M446" s="43">
        <v>73.65987729792748</v>
      </c>
    </row>
    <row r="447" spans="1:13" x14ac:dyDescent="0.15">
      <c r="A447" s="2" t="s">
        <v>714</v>
      </c>
      <c r="B447" s="27">
        <v>37.81</v>
      </c>
      <c r="C447" s="28">
        <v>0.19</v>
      </c>
      <c r="D447" s="28">
        <v>0.06</v>
      </c>
      <c r="E447" s="27">
        <v>24.68</v>
      </c>
      <c r="F447" s="28">
        <v>0.55000000000000004</v>
      </c>
      <c r="G447" s="27">
        <v>36.04</v>
      </c>
      <c r="H447" s="28">
        <v>0.14000000000000001</v>
      </c>
      <c r="I447" s="28">
        <v>0.22</v>
      </c>
      <c r="J447" s="28">
        <v>99.689999999999984</v>
      </c>
      <c r="L447" s="17">
        <v>112.5</v>
      </c>
      <c r="M447" s="43">
        <v>72.243746997366486</v>
      </c>
    </row>
    <row r="448" spans="1:13" x14ac:dyDescent="0.15">
      <c r="A448" s="2" t="s">
        <v>715</v>
      </c>
      <c r="B448" s="27">
        <v>37.869999999999997</v>
      </c>
      <c r="C448" s="28">
        <v>0.27</v>
      </c>
      <c r="D448" s="28">
        <v>0.05</v>
      </c>
      <c r="E448" s="27">
        <v>23.33</v>
      </c>
      <c r="F448" s="28">
        <v>0.67</v>
      </c>
      <c r="G448" s="27">
        <v>36.65</v>
      </c>
      <c r="H448" s="28">
        <v>0.22</v>
      </c>
      <c r="I448" s="28">
        <v>0.34</v>
      </c>
      <c r="J448" s="28">
        <v>99.399999999999991</v>
      </c>
      <c r="L448" s="17">
        <v>117</v>
      </c>
      <c r="M448" s="43">
        <v>73.684255506162032</v>
      </c>
    </row>
    <row r="449" spans="1:14" x14ac:dyDescent="0.15">
      <c r="A449" s="2" t="s">
        <v>716</v>
      </c>
      <c r="B449" s="27">
        <v>38.14</v>
      </c>
      <c r="C449" s="28">
        <v>0.14000000000000001</v>
      </c>
      <c r="D449" s="28">
        <v>0.16</v>
      </c>
      <c r="E449" s="27">
        <v>22.79</v>
      </c>
      <c r="F449" s="28">
        <v>0.38</v>
      </c>
      <c r="G449" s="27">
        <v>37.380000000000003</v>
      </c>
      <c r="H449" s="28">
        <v>0.17</v>
      </c>
      <c r="I449" s="28">
        <v>0.22</v>
      </c>
      <c r="J449" s="28">
        <v>99.38000000000001</v>
      </c>
      <c r="L449" s="17">
        <v>121.5</v>
      </c>
      <c r="M449" s="43">
        <v>74.512188401250995</v>
      </c>
    </row>
    <row r="450" spans="1:14" x14ac:dyDescent="0.15">
      <c r="A450" s="2" t="s">
        <v>717</v>
      </c>
      <c r="B450" s="27">
        <v>38.42</v>
      </c>
      <c r="C450" s="28">
        <v>0.17</v>
      </c>
      <c r="D450" s="28">
        <v>0</v>
      </c>
      <c r="E450" s="27">
        <v>22.72</v>
      </c>
      <c r="F450" s="28">
        <v>0.51</v>
      </c>
      <c r="G450" s="27">
        <v>37.090000000000003</v>
      </c>
      <c r="H450" s="28">
        <v>0.36</v>
      </c>
      <c r="I450" s="28">
        <v>0.3</v>
      </c>
      <c r="J450" s="28">
        <v>99.570000000000007</v>
      </c>
      <c r="L450" s="17">
        <v>126</v>
      </c>
      <c r="M450" s="43">
        <v>74.422593949237637</v>
      </c>
    </row>
    <row r="451" spans="1:14" x14ac:dyDescent="0.15">
      <c r="A451" s="2" t="s">
        <v>718</v>
      </c>
      <c r="B451" s="27">
        <v>37.94</v>
      </c>
      <c r="C451" s="28">
        <v>0.21</v>
      </c>
      <c r="D451" s="28">
        <v>0.09</v>
      </c>
      <c r="E451" s="27">
        <v>23.63</v>
      </c>
      <c r="F451" s="28">
        <v>0.44</v>
      </c>
      <c r="G451" s="27">
        <v>36.450000000000003</v>
      </c>
      <c r="H451" s="28">
        <v>0.21</v>
      </c>
      <c r="I451" s="28">
        <v>0.32</v>
      </c>
      <c r="J451" s="28">
        <v>99.289999999999978</v>
      </c>
      <c r="L451" s="17">
        <v>130.5</v>
      </c>
      <c r="M451" s="43">
        <v>73.328871498475053</v>
      </c>
    </row>
    <row r="452" spans="1:14" x14ac:dyDescent="0.15">
      <c r="A452" s="2" t="s">
        <v>719</v>
      </c>
      <c r="B452" s="27">
        <v>38.39</v>
      </c>
      <c r="C452" s="28">
        <v>0.17</v>
      </c>
      <c r="D452" s="28">
        <v>0</v>
      </c>
      <c r="E452" s="27">
        <v>22.48</v>
      </c>
      <c r="F452" s="28">
        <v>0.65</v>
      </c>
      <c r="G452" s="27">
        <v>37.19</v>
      </c>
      <c r="H452" s="28">
        <v>0.24</v>
      </c>
      <c r="I452" s="28">
        <v>0.34</v>
      </c>
      <c r="J452" s="28">
        <v>99.460000000000008</v>
      </c>
      <c r="L452" s="17">
        <v>135</v>
      </c>
      <c r="M452" s="43">
        <v>74.675169512390852</v>
      </c>
    </row>
    <row r="453" spans="1:14" x14ac:dyDescent="0.15">
      <c r="A453" s="2" t="s">
        <v>720</v>
      </c>
      <c r="B453" s="27">
        <v>38.090000000000003</v>
      </c>
      <c r="C453" s="28">
        <v>0.2</v>
      </c>
      <c r="D453" s="28">
        <v>0</v>
      </c>
      <c r="E453" s="27">
        <v>23.26</v>
      </c>
      <c r="F453" s="28">
        <v>0.6</v>
      </c>
      <c r="G453" s="27">
        <v>36.94</v>
      </c>
      <c r="H453" s="28">
        <v>0.24</v>
      </c>
      <c r="I453" s="28">
        <v>0.3</v>
      </c>
      <c r="J453" s="28">
        <v>99.63</v>
      </c>
      <c r="L453" s="17">
        <v>139.5</v>
      </c>
      <c r="M453" s="43">
        <v>73.894805600375221</v>
      </c>
    </row>
    <row r="454" spans="1:14" x14ac:dyDescent="0.15">
      <c r="A454" s="2" t="s">
        <v>721</v>
      </c>
      <c r="B454" s="27">
        <v>37.94</v>
      </c>
      <c r="C454" s="28">
        <v>0.16</v>
      </c>
      <c r="D454" s="28">
        <v>0</v>
      </c>
      <c r="E454" s="27">
        <v>24.46</v>
      </c>
      <c r="F454" s="28">
        <v>0.54</v>
      </c>
      <c r="G454" s="27">
        <v>35.75</v>
      </c>
      <c r="H454" s="28">
        <v>0.11</v>
      </c>
      <c r="I454" s="28">
        <v>0.36</v>
      </c>
      <c r="J454" s="28">
        <v>99.320000000000007</v>
      </c>
      <c r="L454" s="17">
        <v>144</v>
      </c>
      <c r="M454" s="43">
        <v>72.261287318856873</v>
      </c>
    </row>
    <row r="455" spans="1:14" x14ac:dyDescent="0.15">
      <c r="A455" s="2" t="s">
        <v>722</v>
      </c>
      <c r="B455" s="27">
        <v>37.619999999999997</v>
      </c>
      <c r="C455" s="28">
        <v>0.2</v>
      </c>
      <c r="D455" s="28">
        <v>0.27</v>
      </c>
      <c r="E455" s="27">
        <v>27.31</v>
      </c>
      <c r="F455" s="28">
        <v>0.72</v>
      </c>
      <c r="G455" s="27">
        <v>32.79</v>
      </c>
      <c r="H455" s="28">
        <v>0.27</v>
      </c>
      <c r="I455" s="28">
        <v>0.38</v>
      </c>
      <c r="J455" s="28">
        <v>99.56</v>
      </c>
      <c r="L455" s="17">
        <v>148.5</v>
      </c>
      <c r="M455" s="43">
        <v>68.153153197369804</v>
      </c>
    </row>
    <row r="456" spans="1:14" x14ac:dyDescent="0.15">
      <c r="B456" s="27"/>
      <c r="C456" s="28"/>
      <c r="D456" s="28"/>
      <c r="E456" s="27"/>
      <c r="F456" s="28"/>
      <c r="G456" s="27"/>
      <c r="H456" s="28"/>
      <c r="I456" s="28"/>
      <c r="J456" s="28"/>
    </row>
    <row r="457" spans="1:14" x14ac:dyDescent="0.15">
      <c r="B457" s="27"/>
      <c r="C457" s="28"/>
      <c r="D457" s="28"/>
      <c r="E457" s="27"/>
      <c r="F457" s="28"/>
      <c r="G457" s="27"/>
      <c r="H457" s="28"/>
      <c r="I457" s="28"/>
      <c r="J457" s="28"/>
    </row>
    <row r="458" spans="1:14" x14ac:dyDescent="0.15">
      <c r="B458" s="27"/>
      <c r="C458" s="28"/>
      <c r="D458" s="28"/>
      <c r="E458" s="27"/>
      <c r="F458" s="28"/>
      <c r="G458" s="27"/>
      <c r="H458" s="28"/>
      <c r="I458" s="28"/>
      <c r="J458" s="28"/>
    </row>
    <row r="459" spans="1:14" x14ac:dyDescent="0.15">
      <c r="B459" s="27"/>
      <c r="C459" s="28"/>
      <c r="D459" s="28"/>
      <c r="E459" s="27"/>
      <c r="F459" s="28"/>
      <c r="G459" s="27"/>
      <c r="H459" s="28"/>
      <c r="I459" s="28"/>
      <c r="J459" s="28"/>
    </row>
    <row r="460" spans="1:14" x14ac:dyDescent="0.15">
      <c r="A460" s="3" t="s">
        <v>851</v>
      </c>
      <c r="B460" s="27" t="s">
        <v>0</v>
      </c>
      <c r="C460" s="28" t="s">
        <v>1</v>
      </c>
      <c r="D460" s="28" t="s">
        <v>2</v>
      </c>
      <c r="E460" s="27" t="s">
        <v>3</v>
      </c>
      <c r="F460" s="28" t="s">
        <v>4</v>
      </c>
      <c r="G460" s="27" t="s">
        <v>5</v>
      </c>
      <c r="H460" s="28" t="s">
        <v>6</v>
      </c>
      <c r="I460" s="28" t="s">
        <v>7</v>
      </c>
      <c r="J460" s="28" t="s">
        <v>8</v>
      </c>
      <c r="L460" s="17" t="s">
        <v>10</v>
      </c>
      <c r="M460" s="43" t="s">
        <v>9</v>
      </c>
    </row>
    <row r="461" spans="1:14" x14ac:dyDescent="0.15">
      <c r="A461" s="2" t="s">
        <v>852</v>
      </c>
      <c r="B461" s="27">
        <v>38.49</v>
      </c>
      <c r="C461" s="28">
        <v>0.19</v>
      </c>
      <c r="D461" s="28">
        <v>0</v>
      </c>
      <c r="E461" s="27">
        <v>21.22</v>
      </c>
      <c r="F461" s="28">
        <v>0.53</v>
      </c>
      <c r="G461" s="27">
        <v>38.36</v>
      </c>
      <c r="H461" s="28">
        <v>0.34</v>
      </c>
      <c r="I461" s="28">
        <v>0.32</v>
      </c>
      <c r="J461" s="28">
        <v>99.449999999999989</v>
      </c>
      <c r="L461" s="17">
        <v>0</v>
      </c>
      <c r="M461" s="43">
        <v>76.314854248374459</v>
      </c>
      <c r="N461" s="9"/>
    </row>
    <row r="462" spans="1:14" x14ac:dyDescent="0.15">
      <c r="A462" s="2" t="s">
        <v>853</v>
      </c>
      <c r="B462" s="27">
        <v>39.01</v>
      </c>
      <c r="C462" s="28">
        <v>0.19</v>
      </c>
      <c r="D462" s="28">
        <v>0</v>
      </c>
      <c r="E462" s="27">
        <v>21.07</v>
      </c>
      <c r="F462" s="28">
        <v>0.47</v>
      </c>
      <c r="G462" s="27">
        <v>38.270000000000003</v>
      </c>
      <c r="H462" s="28">
        <v>0.19</v>
      </c>
      <c r="I462" s="28">
        <v>0.28000000000000003</v>
      </c>
      <c r="J462" s="28">
        <v>99.47999999999999</v>
      </c>
      <c r="L462" s="17">
        <v>4.2</v>
      </c>
      <c r="M462" s="43">
        <v>76.40051353868806</v>
      </c>
    </row>
    <row r="463" spans="1:14" x14ac:dyDescent="0.15">
      <c r="A463" s="2" t="s">
        <v>854</v>
      </c>
      <c r="B463" s="27">
        <v>38.380000000000003</v>
      </c>
      <c r="C463" s="28">
        <v>0.21</v>
      </c>
      <c r="D463" s="28">
        <v>7.0000000000000007E-2</v>
      </c>
      <c r="E463" s="27">
        <v>21.53</v>
      </c>
      <c r="F463" s="28">
        <v>0.43</v>
      </c>
      <c r="G463" s="27">
        <v>38.18</v>
      </c>
      <c r="H463" s="28">
        <v>0.15</v>
      </c>
      <c r="I463" s="28">
        <v>0.34</v>
      </c>
      <c r="J463" s="28">
        <v>99.29</v>
      </c>
      <c r="L463" s="17">
        <v>8.4</v>
      </c>
      <c r="M463" s="43">
        <v>75.965936539980845</v>
      </c>
    </row>
    <row r="464" spans="1:14" x14ac:dyDescent="0.15">
      <c r="A464" s="2" t="s">
        <v>855</v>
      </c>
      <c r="B464" s="27">
        <v>39.08</v>
      </c>
      <c r="C464" s="28">
        <v>0.06</v>
      </c>
      <c r="D464" s="28">
        <v>0</v>
      </c>
      <c r="E464" s="27">
        <v>21.28</v>
      </c>
      <c r="F464" s="28">
        <v>0.36</v>
      </c>
      <c r="G464" s="27">
        <v>38.31</v>
      </c>
      <c r="H464" s="28">
        <v>0.21</v>
      </c>
      <c r="I464" s="28">
        <v>0.28000000000000003</v>
      </c>
      <c r="J464" s="28">
        <v>99.58</v>
      </c>
      <c r="L464" s="17">
        <v>12.6</v>
      </c>
      <c r="M464" s="43">
        <v>76.24016165354152</v>
      </c>
    </row>
    <row r="465" spans="1:13" x14ac:dyDescent="0.15">
      <c r="A465" s="2" t="s">
        <v>856</v>
      </c>
      <c r="B465" s="27">
        <v>38.590000000000003</v>
      </c>
      <c r="C465" s="28">
        <v>0.13</v>
      </c>
      <c r="D465" s="28">
        <v>0.19</v>
      </c>
      <c r="E465" s="27">
        <v>21</v>
      </c>
      <c r="F465" s="28">
        <v>0.37</v>
      </c>
      <c r="G465" s="27">
        <v>38.590000000000003</v>
      </c>
      <c r="H465" s="28">
        <v>0.16</v>
      </c>
      <c r="I465" s="28">
        <v>0.28999999999999998</v>
      </c>
      <c r="J465" s="28">
        <v>99.320000000000007</v>
      </c>
      <c r="L465" s="17">
        <v>16.8</v>
      </c>
      <c r="M465" s="43">
        <v>76.610001728322018</v>
      </c>
    </row>
    <row r="466" spans="1:13" x14ac:dyDescent="0.15">
      <c r="A466" s="2" t="s">
        <v>857</v>
      </c>
      <c r="B466" s="27">
        <v>38.76</v>
      </c>
      <c r="C466" s="28">
        <v>0.08</v>
      </c>
      <c r="D466" s="28">
        <v>0.12</v>
      </c>
      <c r="E466" s="27">
        <v>21.25</v>
      </c>
      <c r="F466" s="28">
        <v>0.36</v>
      </c>
      <c r="G466" s="27">
        <v>38.28</v>
      </c>
      <c r="H466" s="28">
        <v>0.18</v>
      </c>
      <c r="I466" s="28">
        <v>0.22</v>
      </c>
      <c r="J466" s="28">
        <v>99.25</v>
      </c>
      <c r="L466" s="17">
        <v>21</v>
      </c>
      <c r="M466" s="43">
        <v>76.251524427363279</v>
      </c>
    </row>
    <row r="467" spans="1:13" x14ac:dyDescent="0.15">
      <c r="A467" s="2" t="s">
        <v>858</v>
      </c>
      <c r="B467" s="27">
        <v>38.49</v>
      </c>
      <c r="C467" s="28">
        <v>0.13</v>
      </c>
      <c r="D467" s="28">
        <v>0.14000000000000001</v>
      </c>
      <c r="E467" s="27">
        <v>21.22</v>
      </c>
      <c r="F467" s="28">
        <v>0.42</v>
      </c>
      <c r="G467" s="27">
        <v>38.68</v>
      </c>
      <c r="H467" s="28">
        <v>0.12</v>
      </c>
      <c r="I467" s="28">
        <v>0.3</v>
      </c>
      <c r="J467" s="28">
        <v>99.5</v>
      </c>
      <c r="L467" s="17">
        <v>25.2</v>
      </c>
      <c r="M467" s="43">
        <v>76.464684834115772</v>
      </c>
    </row>
    <row r="468" spans="1:13" x14ac:dyDescent="0.15">
      <c r="A468" s="2" t="s">
        <v>859</v>
      </c>
      <c r="B468" s="27">
        <v>38.35</v>
      </c>
      <c r="C468" s="28">
        <v>0.26</v>
      </c>
      <c r="D468" s="28">
        <v>0.06</v>
      </c>
      <c r="E468" s="27">
        <v>21.42</v>
      </c>
      <c r="F468" s="28">
        <v>0.53</v>
      </c>
      <c r="G468" s="27">
        <v>38.340000000000003</v>
      </c>
      <c r="H468" s="28">
        <v>0.25</v>
      </c>
      <c r="I468" s="28">
        <v>0.33</v>
      </c>
      <c r="J468" s="28">
        <v>99.54</v>
      </c>
      <c r="L468" s="17">
        <v>29.4</v>
      </c>
      <c r="M468" s="43">
        <v>76.135398590453548</v>
      </c>
    </row>
    <row r="469" spans="1:13" x14ac:dyDescent="0.15">
      <c r="A469" s="2" t="s">
        <v>860</v>
      </c>
      <c r="B469" s="27">
        <v>38.43</v>
      </c>
      <c r="C469" s="28">
        <v>0.19</v>
      </c>
      <c r="D469" s="28">
        <v>0</v>
      </c>
      <c r="E469" s="27">
        <v>21.3</v>
      </c>
      <c r="F469" s="28">
        <v>0.54</v>
      </c>
      <c r="G469" s="27">
        <v>38.369999999999997</v>
      </c>
      <c r="H469" s="28">
        <v>0.27</v>
      </c>
      <c r="I469" s="28">
        <v>0.35</v>
      </c>
      <c r="J469" s="28">
        <v>99.449999999999989</v>
      </c>
      <c r="L469" s="17">
        <v>33.6</v>
      </c>
      <c r="M469" s="43">
        <v>76.251491113530349</v>
      </c>
    </row>
    <row r="470" spans="1:13" x14ac:dyDescent="0.15">
      <c r="A470" s="2" t="s">
        <v>861</v>
      </c>
      <c r="B470" s="27">
        <v>38.67</v>
      </c>
      <c r="C470" s="28">
        <v>0.16</v>
      </c>
      <c r="D470" s="28">
        <v>0.12</v>
      </c>
      <c r="E470" s="27">
        <v>21.02</v>
      </c>
      <c r="F470" s="28">
        <v>0.46</v>
      </c>
      <c r="G470" s="27">
        <v>38.18</v>
      </c>
      <c r="H470" s="28">
        <v>0.23</v>
      </c>
      <c r="I470" s="28">
        <v>0.3</v>
      </c>
      <c r="J470" s="28">
        <v>99.139999999999986</v>
      </c>
      <c r="L470" s="17">
        <v>37.799999999999997</v>
      </c>
      <c r="M470" s="43">
        <v>76.400899042794819</v>
      </c>
    </row>
    <row r="471" spans="1:13" x14ac:dyDescent="0.15">
      <c r="A471" s="2" t="s">
        <v>862</v>
      </c>
      <c r="B471" s="27">
        <v>38.979999999999997</v>
      </c>
      <c r="C471" s="28">
        <v>0.1</v>
      </c>
      <c r="D471" s="28">
        <v>0</v>
      </c>
      <c r="E471" s="27">
        <v>21.17</v>
      </c>
      <c r="F471" s="28">
        <v>0.41</v>
      </c>
      <c r="G471" s="27">
        <v>38.520000000000003</v>
      </c>
      <c r="H471" s="28">
        <v>0.18</v>
      </c>
      <c r="I471" s="28">
        <v>0.24</v>
      </c>
      <c r="J471" s="28">
        <v>99.6</v>
      </c>
      <c r="L471" s="17">
        <v>42</v>
      </c>
      <c r="M471" s="43">
        <v>76.432527780721301</v>
      </c>
    </row>
    <row r="472" spans="1:13" x14ac:dyDescent="0.15">
      <c r="A472" s="2" t="s">
        <v>863</v>
      </c>
      <c r="B472" s="27">
        <v>38.51</v>
      </c>
      <c r="C472" s="28">
        <v>0.2</v>
      </c>
      <c r="D472" s="28">
        <v>0</v>
      </c>
      <c r="E472" s="27">
        <v>21.04</v>
      </c>
      <c r="F472" s="28">
        <v>0.54</v>
      </c>
      <c r="G472" s="27">
        <v>38.58</v>
      </c>
      <c r="H472" s="28">
        <v>0.21</v>
      </c>
      <c r="I472" s="28">
        <v>0.3</v>
      </c>
      <c r="J472" s="28">
        <v>99.38000000000001</v>
      </c>
      <c r="L472" s="17">
        <v>46.2</v>
      </c>
      <c r="M472" s="43">
        <v>76.571236274951985</v>
      </c>
    </row>
    <row r="473" spans="1:13" x14ac:dyDescent="0.15">
      <c r="A473" s="2" t="s">
        <v>864</v>
      </c>
      <c r="B473" s="27">
        <v>38.96</v>
      </c>
      <c r="C473" s="28">
        <v>0.18</v>
      </c>
      <c r="D473" s="28">
        <v>0</v>
      </c>
      <c r="E473" s="27">
        <v>21.1</v>
      </c>
      <c r="F473" s="28">
        <v>0.43</v>
      </c>
      <c r="G473" s="27">
        <v>38.590000000000003</v>
      </c>
      <c r="H473" s="28">
        <v>0.19</v>
      </c>
      <c r="I473" s="28">
        <v>0.27</v>
      </c>
      <c r="J473" s="28">
        <v>99.720000000000027</v>
      </c>
      <c r="L473" s="17">
        <v>50.4</v>
      </c>
      <c r="M473" s="43">
        <v>76.524767719526764</v>
      </c>
    </row>
    <row r="474" spans="1:13" x14ac:dyDescent="0.15">
      <c r="A474" s="2" t="s">
        <v>865</v>
      </c>
      <c r="B474" s="27">
        <v>38.53</v>
      </c>
      <c r="C474" s="28">
        <v>0.24</v>
      </c>
      <c r="D474" s="28">
        <v>0</v>
      </c>
      <c r="E474" s="27">
        <v>21.23</v>
      </c>
      <c r="F474" s="28">
        <v>0.45</v>
      </c>
      <c r="G474" s="27">
        <v>38.53</v>
      </c>
      <c r="H474" s="28">
        <v>0.26</v>
      </c>
      <c r="I474" s="28">
        <v>0.28000000000000003</v>
      </c>
      <c r="J474" s="28">
        <v>99.52000000000001</v>
      </c>
      <c r="L474" s="17">
        <v>54.6</v>
      </c>
      <c r="M474" s="43">
        <v>76.386191211913768</v>
      </c>
    </row>
    <row r="475" spans="1:13" x14ac:dyDescent="0.15">
      <c r="A475" s="2" t="s">
        <v>866</v>
      </c>
      <c r="B475" s="27">
        <v>39.08</v>
      </c>
      <c r="C475" s="28">
        <v>0</v>
      </c>
      <c r="D475" s="28">
        <v>0</v>
      </c>
      <c r="E475" s="27">
        <v>20.83</v>
      </c>
      <c r="F475" s="28">
        <v>0.35</v>
      </c>
      <c r="G475" s="27">
        <v>38.72</v>
      </c>
      <c r="H475" s="28">
        <v>0.22</v>
      </c>
      <c r="I475" s="28">
        <v>0.28000000000000003</v>
      </c>
      <c r="J475" s="28">
        <v>99.47999999999999</v>
      </c>
      <c r="L475" s="17">
        <v>58.8</v>
      </c>
      <c r="M475" s="43">
        <v>76.815284701556493</v>
      </c>
    </row>
    <row r="476" spans="1:13" x14ac:dyDescent="0.15">
      <c r="A476" s="2" t="s">
        <v>867</v>
      </c>
      <c r="B476" s="27">
        <v>39.43</v>
      </c>
      <c r="C476" s="28">
        <v>0.15</v>
      </c>
      <c r="D476" s="28">
        <v>0</v>
      </c>
      <c r="E476" s="27">
        <v>20.18</v>
      </c>
      <c r="F476" s="28">
        <v>0.27</v>
      </c>
      <c r="G476" s="27">
        <v>39.08</v>
      </c>
      <c r="H476" s="28">
        <v>0</v>
      </c>
      <c r="I476" s="28">
        <v>0.28999999999999998</v>
      </c>
      <c r="J476" s="28">
        <v>99.4</v>
      </c>
      <c r="L476" s="17">
        <v>63</v>
      </c>
      <c r="M476" s="43">
        <v>77.536677366881548</v>
      </c>
    </row>
    <row r="477" spans="1:13" x14ac:dyDescent="0.15">
      <c r="A477" s="2" t="s">
        <v>868</v>
      </c>
      <c r="B477" s="27">
        <v>38.76</v>
      </c>
      <c r="C477" s="28">
        <v>0.11</v>
      </c>
      <c r="D477" s="28">
        <v>0.09</v>
      </c>
      <c r="E477" s="27">
        <v>20.93</v>
      </c>
      <c r="F477" s="28">
        <v>0.46</v>
      </c>
      <c r="G477" s="27">
        <v>38.64</v>
      </c>
      <c r="H477" s="28">
        <v>0.15</v>
      </c>
      <c r="I477" s="28">
        <v>0.24</v>
      </c>
      <c r="J477" s="28">
        <v>99.38</v>
      </c>
      <c r="L477" s="17">
        <v>67.2</v>
      </c>
      <c r="M477" s="43">
        <v>76.692931584705221</v>
      </c>
    </row>
    <row r="478" spans="1:13" x14ac:dyDescent="0.15">
      <c r="A478" s="2" t="s">
        <v>869</v>
      </c>
      <c r="B478" s="27">
        <v>38.78</v>
      </c>
      <c r="C478" s="28">
        <v>0.14000000000000001</v>
      </c>
      <c r="D478" s="28">
        <v>0.05</v>
      </c>
      <c r="E478" s="27">
        <v>20.91</v>
      </c>
      <c r="F478" s="28">
        <v>0.34</v>
      </c>
      <c r="G478" s="27">
        <v>38.79</v>
      </c>
      <c r="H478" s="28">
        <v>0.25</v>
      </c>
      <c r="I478" s="28">
        <v>0.25</v>
      </c>
      <c r="J478" s="28">
        <v>99.51</v>
      </c>
      <c r="L478" s="17">
        <v>71.400000000000006</v>
      </c>
      <c r="M478" s="43">
        <v>76.779164719837922</v>
      </c>
    </row>
    <row r="479" spans="1:13" x14ac:dyDescent="0.15">
      <c r="A479" s="2" t="s">
        <v>870</v>
      </c>
      <c r="B479" s="27">
        <v>38.770000000000003</v>
      </c>
      <c r="C479" s="28">
        <v>0.22</v>
      </c>
      <c r="D479" s="28">
        <v>0</v>
      </c>
      <c r="E479" s="27">
        <v>20.67</v>
      </c>
      <c r="F479" s="28">
        <v>0.47</v>
      </c>
      <c r="G479" s="27">
        <v>38.92</v>
      </c>
      <c r="H479" s="28">
        <v>0.14000000000000001</v>
      </c>
      <c r="I479" s="28">
        <v>0.27</v>
      </c>
      <c r="J479" s="28">
        <v>99.46</v>
      </c>
      <c r="L479" s="17">
        <v>75.599999999999994</v>
      </c>
      <c r="M479" s="43">
        <v>77.043574311233328</v>
      </c>
    </row>
    <row r="480" spans="1:13" x14ac:dyDescent="0.15">
      <c r="A480" s="2" t="s">
        <v>871</v>
      </c>
      <c r="B480" s="27">
        <v>38.72</v>
      </c>
      <c r="C480" s="28">
        <v>0.13</v>
      </c>
      <c r="D480" s="28">
        <v>0.08</v>
      </c>
      <c r="E480" s="27">
        <v>20.94</v>
      </c>
      <c r="F480" s="28">
        <v>0.49</v>
      </c>
      <c r="G480" s="27">
        <v>38.67</v>
      </c>
      <c r="H480" s="28">
        <v>0.35</v>
      </c>
      <c r="I480" s="28">
        <v>0.24</v>
      </c>
      <c r="J480" s="28">
        <v>99.619999999999976</v>
      </c>
      <c r="L480" s="17">
        <v>79.8</v>
      </c>
      <c r="M480" s="43">
        <v>76.698265509994883</v>
      </c>
    </row>
    <row r="481" spans="1:13" x14ac:dyDescent="0.15">
      <c r="A481" s="2" t="s">
        <v>872</v>
      </c>
      <c r="B481" s="27">
        <v>38.56</v>
      </c>
      <c r="C481" s="28">
        <v>0.1</v>
      </c>
      <c r="D481" s="28">
        <v>0.05</v>
      </c>
      <c r="E481" s="27">
        <v>20.85</v>
      </c>
      <c r="F481" s="28">
        <v>0.53</v>
      </c>
      <c r="G481" s="27">
        <v>38.61</v>
      </c>
      <c r="H481" s="28">
        <v>0.32</v>
      </c>
      <c r="I481" s="28">
        <v>0.31</v>
      </c>
      <c r="J481" s="28">
        <v>99.329999999999984</v>
      </c>
      <c r="L481" s="17">
        <v>84</v>
      </c>
      <c r="M481" s="43">
        <v>76.747457118099121</v>
      </c>
    </row>
    <row r="482" spans="1:13" x14ac:dyDescent="0.15">
      <c r="A482" s="2" t="s">
        <v>873</v>
      </c>
      <c r="B482" s="27">
        <v>38.65</v>
      </c>
      <c r="C482" s="28">
        <v>0.24</v>
      </c>
      <c r="D482" s="28">
        <v>0</v>
      </c>
      <c r="E482" s="27">
        <v>20.9</v>
      </c>
      <c r="F482" s="28">
        <v>0.51</v>
      </c>
      <c r="G482" s="27">
        <v>38.81</v>
      </c>
      <c r="H482" s="28">
        <v>0.21</v>
      </c>
      <c r="I482" s="28">
        <v>0.24</v>
      </c>
      <c r="J482" s="28">
        <v>99.559999999999988</v>
      </c>
      <c r="L482" s="17">
        <v>88.2</v>
      </c>
      <c r="M482" s="43">
        <v>76.796878557147991</v>
      </c>
    </row>
    <row r="483" spans="1:13" x14ac:dyDescent="0.15">
      <c r="A483" s="2" t="s">
        <v>874</v>
      </c>
      <c r="B483" s="27">
        <v>38.9</v>
      </c>
      <c r="C483" s="28">
        <v>0.16</v>
      </c>
      <c r="D483" s="28">
        <v>0.06</v>
      </c>
      <c r="E483" s="27">
        <v>20.149999999999999</v>
      </c>
      <c r="F483" s="28">
        <v>0.46</v>
      </c>
      <c r="G483" s="27">
        <v>38.99</v>
      </c>
      <c r="H483" s="28">
        <v>0.31</v>
      </c>
      <c r="I483" s="28">
        <v>0.26</v>
      </c>
      <c r="J483" s="28">
        <v>99.289999999999992</v>
      </c>
      <c r="L483" s="17">
        <v>92.4</v>
      </c>
      <c r="M483" s="43">
        <v>77.522428578397921</v>
      </c>
    </row>
    <row r="484" spans="1:13" x14ac:dyDescent="0.15">
      <c r="A484" s="2" t="s">
        <v>875</v>
      </c>
      <c r="B484" s="27">
        <v>38.659999999999997</v>
      </c>
      <c r="C484" s="28">
        <v>0.21</v>
      </c>
      <c r="D484" s="28">
        <v>0</v>
      </c>
      <c r="E484" s="27">
        <v>21</v>
      </c>
      <c r="F484" s="28">
        <v>0.54</v>
      </c>
      <c r="G484" s="27">
        <v>38.590000000000003</v>
      </c>
      <c r="H484" s="28">
        <v>0.18</v>
      </c>
      <c r="I484" s="28">
        <v>0.32</v>
      </c>
      <c r="J484" s="28">
        <v>99.5</v>
      </c>
      <c r="L484" s="17">
        <v>96.6</v>
      </c>
      <c r="M484" s="43">
        <v>76.610001728322018</v>
      </c>
    </row>
    <row r="485" spans="1:13" x14ac:dyDescent="0.15">
      <c r="A485" s="2" t="s">
        <v>876</v>
      </c>
      <c r="B485" s="27">
        <v>38.869999999999997</v>
      </c>
      <c r="C485" s="28">
        <v>0.18</v>
      </c>
      <c r="D485" s="28">
        <v>0</v>
      </c>
      <c r="E485" s="27">
        <v>20.59</v>
      </c>
      <c r="F485" s="28">
        <v>0.48</v>
      </c>
      <c r="G485" s="27">
        <v>38.9</v>
      </c>
      <c r="H485" s="28">
        <v>0.31</v>
      </c>
      <c r="I485" s="28">
        <v>0.24</v>
      </c>
      <c r="J485" s="28">
        <v>99.570000000000007</v>
      </c>
      <c r="L485" s="17">
        <v>100.8</v>
      </c>
      <c r="M485" s="43">
        <v>77.103014678398665</v>
      </c>
    </row>
    <row r="486" spans="1:13" x14ac:dyDescent="0.15">
      <c r="A486" s="2" t="s">
        <v>877</v>
      </c>
      <c r="B486" s="27">
        <v>38.6</v>
      </c>
      <c r="C486" s="28">
        <v>0.11</v>
      </c>
      <c r="D486" s="28">
        <v>0.16</v>
      </c>
      <c r="E486" s="27">
        <v>20.77</v>
      </c>
      <c r="F486" s="28">
        <v>0.54</v>
      </c>
      <c r="G486" s="27">
        <v>38.53</v>
      </c>
      <c r="H486" s="28">
        <v>0.42</v>
      </c>
      <c r="I486" s="28">
        <v>0.32</v>
      </c>
      <c r="J486" s="28">
        <v>99.449999999999989</v>
      </c>
      <c r="L486" s="17">
        <v>105</v>
      </c>
      <c r="M486" s="43">
        <v>76.779031944113868</v>
      </c>
    </row>
    <row r="487" spans="1:13" x14ac:dyDescent="0.15">
      <c r="A487" s="2" t="s">
        <v>878</v>
      </c>
      <c r="B487" s="27">
        <v>38.479999999999997</v>
      </c>
      <c r="C487" s="28">
        <v>0.14000000000000001</v>
      </c>
      <c r="D487" s="28">
        <v>0.09</v>
      </c>
      <c r="E487" s="27">
        <v>21.79</v>
      </c>
      <c r="F487" s="28">
        <v>0.47</v>
      </c>
      <c r="G487" s="27">
        <v>38.08</v>
      </c>
      <c r="H487" s="28">
        <v>0.12</v>
      </c>
      <c r="I487" s="28">
        <v>0.36</v>
      </c>
      <c r="J487" s="28">
        <v>99.53</v>
      </c>
      <c r="L487" s="17">
        <v>109.2</v>
      </c>
      <c r="M487" s="43">
        <v>75.697877978201092</v>
      </c>
    </row>
    <row r="488" spans="1:13" x14ac:dyDescent="0.15">
      <c r="A488" s="2" t="s">
        <v>879</v>
      </c>
      <c r="B488" s="27">
        <v>38.659999999999997</v>
      </c>
      <c r="C488" s="28">
        <v>0.14000000000000001</v>
      </c>
      <c r="D488" s="28">
        <v>0</v>
      </c>
      <c r="E488" s="27">
        <v>21.43</v>
      </c>
      <c r="F488" s="28">
        <v>0.46</v>
      </c>
      <c r="G488" s="27">
        <v>38.369999999999997</v>
      </c>
      <c r="H488" s="28">
        <v>0.23</v>
      </c>
      <c r="I488" s="28">
        <v>0.27</v>
      </c>
      <c r="J488" s="28">
        <v>99.559999999999988</v>
      </c>
      <c r="L488" s="17">
        <v>113.4</v>
      </c>
      <c r="M488" s="43">
        <v>76.141129152638356</v>
      </c>
    </row>
    <row r="489" spans="1:13" x14ac:dyDescent="0.15">
      <c r="A489" s="2" t="s">
        <v>880</v>
      </c>
      <c r="B489" s="27">
        <v>38.880000000000003</v>
      </c>
      <c r="C489" s="28">
        <v>0</v>
      </c>
      <c r="D489" s="28">
        <v>0</v>
      </c>
      <c r="E489" s="27">
        <v>21.63</v>
      </c>
      <c r="F489" s="28">
        <v>0.33</v>
      </c>
      <c r="G489" s="27">
        <v>38.26</v>
      </c>
      <c r="H489" s="28">
        <v>0.09</v>
      </c>
      <c r="I489" s="28">
        <v>0.28999999999999998</v>
      </c>
      <c r="J489" s="28">
        <v>99.48</v>
      </c>
      <c r="L489" s="17">
        <v>117.6</v>
      </c>
      <c r="M489" s="43">
        <v>75.919517085242376</v>
      </c>
    </row>
    <row r="490" spans="1:13" x14ac:dyDescent="0.15">
      <c r="A490" s="2" t="s">
        <v>881</v>
      </c>
      <c r="B490" s="27">
        <v>38.22</v>
      </c>
      <c r="C490" s="28">
        <v>0.24</v>
      </c>
      <c r="D490" s="28">
        <v>0.11</v>
      </c>
      <c r="E490" s="27">
        <v>22.34</v>
      </c>
      <c r="F490" s="28">
        <v>0.46</v>
      </c>
      <c r="G490" s="27">
        <v>37.53</v>
      </c>
      <c r="H490" s="28">
        <v>0.09</v>
      </c>
      <c r="I490" s="28">
        <v>0.35</v>
      </c>
      <c r="J490" s="28">
        <v>99.339999999999989</v>
      </c>
      <c r="L490" s="17">
        <v>121.8</v>
      </c>
      <c r="M490" s="43">
        <v>74.964319145016731</v>
      </c>
    </row>
    <row r="491" spans="1:13" x14ac:dyDescent="0.15">
      <c r="A491" s="2" t="s">
        <v>882</v>
      </c>
      <c r="B491" s="27">
        <v>38.21</v>
      </c>
      <c r="C491" s="28">
        <v>0.18</v>
      </c>
      <c r="D491" s="28">
        <v>0.23</v>
      </c>
      <c r="E491" s="27">
        <v>22.74</v>
      </c>
      <c r="F491" s="28">
        <v>0.55000000000000004</v>
      </c>
      <c r="G491" s="27">
        <v>36.89</v>
      </c>
      <c r="H491" s="28">
        <v>0.27</v>
      </c>
      <c r="I491" s="28">
        <v>0.42</v>
      </c>
      <c r="J491" s="28">
        <v>99.49</v>
      </c>
      <c r="L491" s="17">
        <v>126</v>
      </c>
      <c r="M491" s="43">
        <v>74.302739249774277</v>
      </c>
    </row>
    <row r="492" spans="1:13" x14ac:dyDescent="0.15">
      <c r="A492" s="2" t="s">
        <v>883</v>
      </c>
      <c r="B492" s="27">
        <v>38.46</v>
      </c>
      <c r="C492" s="28">
        <v>0.21</v>
      </c>
      <c r="D492" s="28">
        <v>0.06</v>
      </c>
      <c r="E492" s="27">
        <v>24.16</v>
      </c>
      <c r="F492" s="28">
        <v>0.48</v>
      </c>
      <c r="G492" s="27">
        <v>35.549999999999997</v>
      </c>
      <c r="H492" s="28">
        <v>0.23</v>
      </c>
      <c r="I492" s="28">
        <v>0.28999999999999998</v>
      </c>
      <c r="J492" s="28">
        <v>99.44</v>
      </c>
      <c r="L492" s="17">
        <v>130.19999999999999</v>
      </c>
      <c r="M492" s="43">
        <v>72.395996367921029</v>
      </c>
    </row>
    <row r="493" spans="1:13" x14ac:dyDescent="0.15">
      <c r="A493" s="2" t="s">
        <v>884</v>
      </c>
      <c r="B493" s="27">
        <v>37.56</v>
      </c>
      <c r="C493" s="28">
        <v>0.19</v>
      </c>
      <c r="D493" s="28">
        <v>0</v>
      </c>
      <c r="E493" s="27">
        <v>26.31</v>
      </c>
      <c r="F493" s="28">
        <v>0.71</v>
      </c>
      <c r="G493" s="27">
        <v>34.11</v>
      </c>
      <c r="H493" s="28">
        <v>0.1</v>
      </c>
      <c r="I493" s="28">
        <v>0.41</v>
      </c>
      <c r="J493" s="28">
        <v>99.389999999999986</v>
      </c>
      <c r="L493" s="17">
        <v>134.4</v>
      </c>
      <c r="M493" s="43">
        <v>69.795737756628313</v>
      </c>
    </row>
  </sheetData>
  <phoneticPr fontId="3" type="noConversion"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AE476"/>
  <sheetViews>
    <sheetView topLeftCell="K402" zoomScale="212" zoomScaleNormal="100" workbookViewId="0">
      <selection activeCell="W463" sqref="W463"/>
    </sheetView>
  </sheetViews>
  <sheetFormatPr baseColWidth="10" defaultColWidth="8.83203125" defaultRowHeight="13" x14ac:dyDescent="0.15"/>
  <cols>
    <col min="1" max="1" width="15" style="2" customWidth="1"/>
    <col min="2" max="2" width="8.83203125" style="8"/>
    <col min="3" max="4" width="8.83203125" style="2"/>
    <col min="5" max="5" width="8.83203125" style="8"/>
    <col min="6" max="6" width="8.83203125" style="2"/>
    <col min="7" max="7" width="8.83203125" style="8"/>
    <col min="8" max="11" width="8.83203125" style="2"/>
    <col min="12" max="12" width="9.5" style="17" bestFit="1" customWidth="1"/>
    <col min="13" max="13" width="8.83203125" style="43"/>
    <col min="14" max="16384" width="8.83203125" style="2"/>
  </cols>
  <sheetData>
    <row r="1" spans="1:13" x14ac:dyDescent="0.15">
      <c r="A1" s="2" t="s">
        <v>326</v>
      </c>
    </row>
    <row r="4" spans="1:13" x14ac:dyDescent="0.15">
      <c r="A4" s="3" t="s">
        <v>327</v>
      </c>
      <c r="B4" s="8" t="s">
        <v>0</v>
      </c>
      <c r="C4" s="2" t="s">
        <v>1</v>
      </c>
      <c r="D4" s="2" t="s">
        <v>2</v>
      </c>
      <c r="E4" s="8" t="s">
        <v>3</v>
      </c>
      <c r="F4" s="2" t="s">
        <v>4</v>
      </c>
      <c r="G4" s="8" t="s">
        <v>5</v>
      </c>
      <c r="H4" s="2" t="s">
        <v>6</v>
      </c>
      <c r="I4" s="2" t="s">
        <v>7</v>
      </c>
      <c r="J4" s="2" t="s">
        <v>8</v>
      </c>
      <c r="L4" s="14" t="s">
        <v>10</v>
      </c>
      <c r="M4" s="34" t="s">
        <v>9</v>
      </c>
    </row>
    <row r="5" spans="1:13" x14ac:dyDescent="0.15">
      <c r="A5" s="2" t="s">
        <v>14</v>
      </c>
      <c r="B5" s="8">
        <v>38.35</v>
      </c>
      <c r="C5" s="2">
        <v>0.22</v>
      </c>
      <c r="D5" s="2">
        <v>0.06</v>
      </c>
      <c r="E5" s="8">
        <v>23.14</v>
      </c>
      <c r="F5" s="2">
        <v>0.51</v>
      </c>
      <c r="G5" s="8">
        <v>36.9</v>
      </c>
      <c r="H5" s="2">
        <v>0</v>
      </c>
      <c r="I5" s="2">
        <v>0.38</v>
      </c>
      <c r="J5" s="2">
        <v>99.56</v>
      </c>
      <c r="L5" s="17">
        <v>0</v>
      </c>
      <c r="M5" s="34">
        <v>73.973606902599769</v>
      </c>
    </row>
    <row r="6" spans="1:13" x14ac:dyDescent="0.15">
      <c r="A6" s="2" t="s">
        <v>15</v>
      </c>
      <c r="B6" s="8">
        <v>38.380000000000003</v>
      </c>
      <c r="C6" s="2">
        <v>0.12</v>
      </c>
      <c r="D6" s="2">
        <v>0</v>
      </c>
      <c r="E6" s="8">
        <v>23.19</v>
      </c>
      <c r="F6" s="2">
        <v>0.6</v>
      </c>
      <c r="G6" s="8">
        <v>36.82</v>
      </c>
      <c r="H6" s="2">
        <v>0.18</v>
      </c>
      <c r="I6" s="2">
        <v>0.28000000000000003</v>
      </c>
      <c r="J6" s="2">
        <v>99.570000000000007</v>
      </c>
      <c r="L6" s="17">
        <v>2.4</v>
      </c>
      <c r="M6" s="34">
        <v>73.890179440924626</v>
      </c>
    </row>
    <row r="7" spans="1:13" x14ac:dyDescent="0.15">
      <c r="A7" s="2" t="s">
        <v>16</v>
      </c>
      <c r="B7" s="8">
        <v>38.270000000000003</v>
      </c>
      <c r="C7" s="2">
        <v>0.13</v>
      </c>
      <c r="D7" s="2">
        <v>0.09</v>
      </c>
      <c r="E7" s="8">
        <v>23.37</v>
      </c>
      <c r="F7" s="2">
        <v>0.66</v>
      </c>
      <c r="G7" s="8">
        <v>36.39</v>
      </c>
      <c r="H7" s="2">
        <v>0.36</v>
      </c>
      <c r="I7" s="2">
        <v>0.3</v>
      </c>
      <c r="J7" s="2">
        <v>99.57</v>
      </c>
      <c r="L7" s="17">
        <v>4.8</v>
      </c>
      <c r="M7" s="34">
        <v>73.512630877135635</v>
      </c>
    </row>
    <row r="8" spans="1:13" x14ac:dyDescent="0.15">
      <c r="A8" s="2" t="s">
        <v>17</v>
      </c>
      <c r="B8" s="8">
        <v>38.01</v>
      </c>
      <c r="C8" s="2">
        <v>0.23</v>
      </c>
      <c r="D8" s="2">
        <v>0</v>
      </c>
      <c r="E8" s="8">
        <v>23.27</v>
      </c>
      <c r="F8" s="2">
        <v>0.64</v>
      </c>
      <c r="G8" s="8">
        <v>36.81</v>
      </c>
      <c r="H8" s="2">
        <v>0.21</v>
      </c>
      <c r="I8" s="2">
        <v>0.35</v>
      </c>
      <c r="J8" s="2">
        <v>99.519999999999982</v>
      </c>
      <c r="L8" s="17">
        <v>7.2</v>
      </c>
      <c r="M8" s="34">
        <v>73.818435089412006</v>
      </c>
    </row>
    <row r="9" spans="1:13" x14ac:dyDescent="0.15">
      <c r="A9" s="2" t="s">
        <v>18</v>
      </c>
      <c r="B9" s="8">
        <v>37.94</v>
      </c>
      <c r="C9" s="2">
        <v>0.23</v>
      </c>
      <c r="D9" s="2">
        <v>0.06</v>
      </c>
      <c r="E9" s="8">
        <v>23.54</v>
      </c>
      <c r="F9" s="2">
        <v>0.67</v>
      </c>
      <c r="G9" s="8">
        <v>36.380000000000003</v>
      </c>
      <c r="H9" s="2">
        <v>0.26</v>
      </c>
      <c r="I9" s="2">
        <v>0.4</v>
      </c>
      <c r="J9" s="2">
        <v>99.48</v>
      </c>
      <c r="L9" s="17">
        <v>9.6</v>
      </c>
      <c r="M9" s="34">
        <v>73.365891509210513</v>
      </c>
    </row>
    <row r="10" spans="1:13" x14ac:dyDescent="0.15">
      <c r="A10" s="2" t="s">
        <v>19</v>
      </c>
      <c r="B10" s="8">
        <v>38.22</v>
      </c>
      <c r="C10" s="2">
        <v>0.19</v>
      </c>
      <c r="D10" s="2">
        <v>7.0000000000000007E-2</v>
      </c>
      <c r="E10" s="8">
        <v>23.89</v>
      </c>
      <c r="F10" s="2">
        <v>0.56000000000000005</v>
      </c>
      <c r="G10" s="8">
        <v>36</v>
      </c>
      <c r="H10" s="2">
        <v>0.17</v>
      </c>
      <c r="I10" s="2">
        <v>0.34</v>
      </c>
      <c r="J10" s="2">
        <v>99.44</v>
      </c>
      <c r="L10" s="17">
        <v>12</v>
      </c>
      <c r="M10" s="34">
        <v>72.869416132922879</v>
      </c>
    </row>
    <row r="11" spans="1:13" x14ac:dyDescent="0.15">
      <c r="A11" s="2" t="s">
        <v>20</v>
      </c>
      <c r="B11" s="8">
        <v>38.1</v>
      </c>
      <c r="C11" s="2">
        <v>0.14000000000000001</v>
      </c>
      <c r="D11" s="2">
        <v>0</v>
      </c>
      <c r="E11" s="8">
        <v>23.94</v>
      </c>
      <c r="F11" s="2">
        <v>0.49</v>
      </c>
      <c r="G11" s="8">
        <v>36.450000000000003</v>
      </c>
      <c r="H11" s="2">
        <v>0.27</v>
      </c>
      <c r="I11" s="2">
        <v>0.27</v>
      </c>
      <c r="J11" s="2">
        <v>99.66</v>
      </c>
      <c r="L11" s="17">
        <v>14.4</v>
      </c>
      <c r="M11" s="34">
        <v>73.07319109828984</v>
      </c>
    </row>
    <row r="12" spans="1:13" x14ac:dyDescent="0.15">
      <c r="A12" s="2" t="s">
        <v>21</v>
      </c>
      <c r="B12" s="8">
        <v>38.299999999999997</v>
      </c>
      <c r="C12" s="2">
        <v>0.28000000000000003</v>
      </c>
      <c r="D12" s="2">
        <v>0.06</v>
      </c>
      <c r="E12" s="8">
        <v>24.61</v>
      </c>
      <c r="F12" s="2">
        <v>0.45</v>
      </c>
      <c r="G12" s="8">
        <v>35.29</v>
      </c>
      <c r="H12" s="2">
        <v>0.18</v>
      </c>
      <c r="I12" s="2">
        <v>0.39</v>
      </c>
      <c r="J12" s="2">
        <v>99.560000000000016</v>
      </c>
      <c r="L12" s="17">
        <v>16.8</v>
      </c>
      <c r="M12" s="34">
        <v>71.877537484479674</v>
      </c>
    </row>
    <row r="13" spans="1:13" x14ac:dyDescent="0.15">
      <c r="A13" s="2" t="s">
        <v>22</v>
      </c>
      <c r="B13" s="8">
        <v>37.68</v>
      </c>
      <c r="C13" s="2">
        <v>0.28000000000000003</v>
      </c>
      <c r="D13" s="2">
        <v>0</v>
      </c>
      <c r="E13" s="8">
        <v>24.75</v>
      </c>
      <c r="F13" s="2">
        <v>0.6</v>
      </c>
      <c r="G13" s="8">
        <v>35.520000000000003</v>
      </c>
      <c r="H13" s="2">
        <v>0.24</v>
      </c>
      <c r="I13" s="2">
        <v>0.42</v>
      </c>
      <c r="J13" s="2">
        <v>99.49</v>
      </c>
      <c r="L13" s="17">
        <v>19.2</v>
      </c>
      <c r="M13" s="34">
        <v>71.894183643346977</v>
      </c>
    </row>
    <row r="14" spans="1:13" x14ac:dyDescent="0.15">
      <c r="A14" s="2" t="s">
        <v>23</v>
      </c>
      <c r="B14" s="8">
        <v>37.99</v>
      </c>
      <c r="C14" s="2">
        <v>0.21</v>
      </c>
      <c r="D14" s="2">
        <v>0</v>
      </c>
      <c r="E14" s="8">
        <v>24.76</v>
      </c>
      <c r="F14" s="2">
        <v>0.67</v>
      </c>
      <c r="G14" s="8">
        <v>35.35</v>
      </c>
      <c r="H14" s="2">
        <v>0.25</v>
      </c>
      <c r="I14" s="2">
        <v>0.37</v>
      </c>
      <c r="J14" s="2">
        <v>99.600000000000009</v>
      </c>
      <c r="L14" s="17">
        <v>21.6</v>
      </c>
      <c r="M14" s="34">
        <v>71.788960526398313</v>
      </c>
    </row>
    <row r="15" spans="1:13" x14ac:dyDescent="0.15">
      <c r="A15" s="2" t="s">
        <v>24</v>
      </c>
      <c r="B15" s="8">
        <v>38.53</v>
      </c>
      <c r="C15" s="2">
        <v>0.06</v>
      </c>
      <c r="D15" s="2">
        <v>0</v>
      </c>
      <c r="E15" s="8">
        <v>24.96</v>
      </c>
      <c r="F15" s="2">
        <v>0.47</v>
      </c>
      <c r="G15" s="8">
        <v>35.299999999999997</v>
      </c>
      <c r="H15" s="2">
        <v>0.16</v>
      </c>
      <c r="I15" s="2">
        <v>0.18</v>
      </c>
      <c r="J15" s="2">
        <v>99.66</v>
      </c>
      <c r="L15" s="17">
        <v>24</v>
      </c>
      <c r="M15" s="34">
        <v>71.596967762618164</v>
      </c>
    </row>
    <row r="16" spans="1:13" x14ac:dyDescent="0.15">
      <c r="A16" s="2" t="s">
        <v>25</v>
      </c>
      <c r="B16" s="8">
        <v>37.840000000000003</v>
      </c>
      <c r="C16" s="2">
        <v>0.25</v>
      </c>
      <c r="D16" s="2">
        <v>0.13</v>
      </c>
      <c r="E16" s="8">
        <v>25.89</v>
      </c>
      <c r="F16" s="2">
        <v>0.61</v>
      </c>
      <c r="G16" s="8">
        <v>34.31</v>
      </c>
      <c r="H16" s="2">
        <v>0.22</v>
      </c>
      <c r="I16" s="2">
        <v>0.34</v>
      </c>
      <c r="J16" s="2">
        <v>99.59</v>
      </c>
      <c r="L16" s="17">
        <v>26.4</v>
      </c>
      <c r="M16" s="34">
        <v>70.256212622309789</v>
      </c>
    </row>
    <row r="17" spans="1:13" x14ac:dyDescent="0.15">
      <c r="A17" s="2" t="s">
        <v>26</v>
      </c>
      <c r="B17" s="8">
        <v>38.1</v>
      </c>
      <c r="C17" s="2">
        <v>0.05</v>
      </c>
      <c r="D17" s="2">
        <v>0.06</v>
      </c>
      <c r="E17" s="8">
        <v>25.8</v>
      </c>
      <c r="F17" s="2">
        <v>0.48</v>
      </c>
      <c r="G17" s="8">
        <v>34.92</v>
      </c>
      <c r="H17" s="2">
        <v>0</v>
      </c>
      <c r="I17" s="2">
        <v>0.22</v>
      </c>
      <c r="J17" s="2">
        <v>99.63000000000001</v>
      </c>
      <c r="L17" s="17">
        <v>28.8</v>
      </c>
      <c r="M17" s="34">
        <v>70.695350833401022</v>
      </c>
    </row>
    <row r="18" spans="1:13" x14ac:dyDescent="0.15">
      <c r="A18" s="2" t="s">
        <v>27</v>
      </c>
      <c r="B18" s="8">
        <v>37.93</v>
      </c>
      <c r="C18" s="2">
        <v>0.08</v>
      </c>
      <c r="D18" s="2">
        <v>0</v>
      </c>
      <c r="E18" s="8">
        <v>26.09</v>
      </c>
      <c r="F18" s="2">
        <v>0.64</v>
      </c>
      <c r="G18" s="8">
        <v>34.369999999999997</v>
      </c>
      <c r="H18" s="2">
        <v>0.24</v>
      </c>
      <c r="I18" s="2">
        <v>0.28000000000000003</v>
      </c>
      <c r="J18" s="2">
        <v>99.63</v>
      </c>
      <c r="L18" s="17">
        <v>31.2</v>
      </c>
      <c r="M18" s="34">
        <v>70.13176704418467</v>
      </c>
    </row>
    <row r="19" spans="1:13" x14ac:dyDescent="0.15">
      <c r="A19" s="2" t="s">
        <v>28</v>
      </c>
      <c r="B19" s="8">
        <v>38.200000000000003</v>
      </c>
      <c r="C19" s="2">
        <v>0.12</v>
      </c>
      <c r="D19" s="2">
        <v>0</v>
      </c>
      <c r="E19" s="8">
        <v>25.74</v>
      </c>
      <c r="F19" s="2">
        <v>0.56999999999999995</v>
      </c>
      <c r="G19" s="8">
        <v>34.39</v>
      </c>
      <c r="H19" s="2">
        <v>0.14000000000000001</v>
      </c>
      <c r="I19" s="2">
        <v>0.35</v>
      </c>
      <c r="J19" s="2">
        <v>99.509999999999991</v>
      </c>
      <c r="L19" s="17">
        <v>33.6</v>
      </c>
      <c r="M19" s="34">
        <v>70.426022923490308</v>
      </c>
    </row>
    <row r="20" spans="1:13" x14ac:dyDescent="0.15">
      <c r="A20" s="2" t="s">
        <v>29</v>
      </c>
      <c r="B20" s="8">
        <v>37.71</v>
      </c>
      <c r="C20" s="2">
        <v>0.22</v>
      </c>
      <c r="D20" s="2">
        <v>0</v>
      </c>
      <c r="E20" s="8">
        <v>26.31</v>
      </c>
      <c r="F20" s="2">
        <v>0.62</v>
      </c>
      <c r="G20" s="8">
        <v>34.04</v>
      </c>
      <c r="H20" s="2">
        <v>0.17</v>
      </c>
      <c r="I20" s="2">
        <v>0.41</v>
      </c>
      <c r="J20" s="2">
        <v>99.48</v>
      </c>
      <c r="L20" s="17">
        <v>36</v>
      </c>
      <c r="M20" s="34">
        <v>69.752413017426775</v>
      </c>
    </row>
    <row r="21" spans="1:13" x14ac:dyDescent="0.15">
      <c r="A21" s="2" t="s">
        <v>30</v>
      </c>
      <c r="B21" s="8">
        <v>37.67</v>
      </c>
      <c r="C21" s="2">
        <v>0.2</v>
      </c>
      <c r="D21" s="2">
        <v>0.16</v>
      </c>
      <c r="E21" s="8">
        <v>26.66</v>
      </c>
      <c r="F21" s="2">
        <v>0.6</v>
      </c>
      <c r="G21" s="8">
        <v>33.89</v>
      </c>
      <c r="H21" s="2">
        <v>0.06</v>
      </c>
      <c r="I21" s="2">
        <v>0.38</v>
      </c>
      <c r="J21" s="2">
        <v>99.61999999999999</v>
      </c>
      <c r="L21" s="17">
        <v>38.4</v>
      </c>
      <c r="M21" s="34">
        <v>69.379125033636967</v>
      </c>
    </row>
    <row r="22" spans="1:13" x14ac:dyDescent="0.15">
      <c r="A22" s="2" t="s">
        <v>31</v>
      </c>
      <c r="B22" s="8">
        <v>37.57</v>
      </c>
      <c r="C22" s="2">
        <v>0.26</v>
      </c>
      <c r="D22" s="2">
        <v>0</v>
      </c>
      <c r="E22" s="8">
        <v>26.4</v>
      </c>
      <c r="F22" s="2">
        <v>0.75</v>
      </c>
      <c r="G22" s="8">
        <v>33.770000000000003</v>
      </c>
      <c r="H22" s="2">
        <v>0.3</v>
      </c>
      <c r="I22" s="2">
        <v>0.47</v>
      </c>
      <c r="J22" s="2">
        <v>99.52</v>
      </c>
      <c r="L22" s="17">
        <v>40.799999999999997</v>
      </c>
      <c r="M22" s="34">
        <v>69.511808900583432</v>
      </c>
    </row>
    <row r="23" spans="1:13" x14ac:dyDescent="0.15">
      <c r="A23" s="2" t="s">
        <v>32</v>
      </c>
      <c r="B23" s="8">
        <v>37.96</v>
      </c>
      <c r="C23" s="2">
        <v>0.12</v>
      </c>
      <c r="D23" s="2">
        <v>0.1</v>
      </c>
      <c r="E23" s="8">
        <v>26.63</v>
      </c>
      <c r="F23" s="2">
        <v>0.6</v>
      </c>
      <c r="G23" s="8">
        <v>33.659999999999997</v>
      </c>
      <c r="H23" s="2">
        <v>0.08</v>
      </c>
      <c r="I23" s="2">
        <v>0.35</v>
      </c>
      <c r="J23" s="2">
        <v>99.499999999999986</v>
      </c>
      <c r="L23" s="17">
        <v>43.2</v>
      </c>
      <c r="M23" s="34">
        <v>69.258241004934845</v>
      </c>
    </row>
    <row r="24" spans="1:13" x14ac:dyDescent="0.15">
      <c r="A24" s="2" t="s">
        <v>33</v>
      </c>
      <c r="B24" s="8">
        <v>37.94</v>
      </c>
      <c r="C24" s="2">
        <v>0.2</v>
      </c>
      <c r="D24" s="2">
        <v>0.2</v>
      </c>
      <c r="E24" s="8">
        <v>26.71</v>
      </c>
      <c r="F24" s="2">
        <v>0.63</v>
      </c>
      <c r="G24" s="8">
        <v>33.29</v>
      </c>
      <c r="H24" s="2">
        <v>0.24</v>
      </c>
      <c r="I24" s="2">
        <v>0.43</v>
      </c>
      <c r="J24" s="2">
        <v>99.64</v>
      </c>
      <c r="L24" s="17">
        <v>45.6</v>
      </c>
      <c r="M24" s="34">
        <v>68.95823378745699</v>
      </c>
    </row>
    <row r="25" spans="1:13" x14ac:dyDescent="0.15">
      <c r="A25" s="2" t="s">
        <v>34</v>
      </c>
      <c r="B25" s="8">
        <v>37.61</v>
      </c>
      <c r="C25" s="2">
        <v>0.18</v>
      </c>
      <c r="D25" s="2">
        <v>0</v>
      </c>
      <c r="E25" s="8">
        <v>26.84</v>
      </c>
      <c r="F25" s="2">
        <v>0.75</v>
      </c>
      <c r="G25" s="8">
        <v>33.57</v>
      </c>
      <c r="H25" s="2">
        <v>0.25</v>
      </c>
      <c r="I25" s="2">
        <v>0.42</v>
      </c>
      <c r="J25" s="2">
        <v>99.620000000000019</v>
      </c>
      <c r="L25" s="17">
        <v>48</v>
      </c>
      <c r="M25" s="34">
        <v>69.033542207869147</v>
      </c>
    </row>
    <row r="26" spans="1:13" x14ac:dyDescent="0.15">
      <c r="A26" s="2" t="s">
        <v>35</v>
      </c>
      <c r="B26" s="8">
        <v>37.42</v>
      </c>
      <c r="C26" s="2">
        <v>0.14000000000000001</v>
      </c>
      <c r="D26" s="2">
        <v>0.08</v>
      </c>
      <c r="E26" s="8">
        <v>27.2</v>
      </c>
      <c r="F26" s="2">
        <v>0.62</v>
      </c>
      <c r="G26" s="8">
        <v>33.47</v>
      </c>
      <c r="H26" s="2">
        <v>0.22</v>
      </c>
      <c r="I26" s="2">
        <v>0.42</v>
      </c>
      <c r="J26" s="2">
        <v>99.570000000000007</v>
      </c>
      <c r="L26" s="17">
        <v>50.4</v>
      </c>
      <c r="M26" s="34">
        <v>68.683866860211396</v>
      </c>
    </row>
    <row r="27" spans="1:13" x14ac:dyDescent="0.15">
      <c r="A27" s="2" t="s">
        <v>36</v>
      </c>
      <c r="B27" s="8">
        <v>37.520000000000003</v>
      </c>
      <c r="C27" s="2">
        <v>0.2</v>
      </c>
      <c r="D27" s="2">
        <v>0.12</v>
      </c>
      <c r="E27" s="8">
        <v>27.24</v>
      </c>
      <c r="F27" s="2">
        <v>0.65</v>
      </c>
      <c r="G27" s="8">
        <v>33.26</v>
      </c>
      <c r="H27" s="2">
        <v>0.2</v>
      </c>
      <c r="I27" s="2">
        <v>0.47</v>
      </c>
      <c r="J27" s="2">
        <v>99.660000000000011</v>
      </c>
      <c r="L27" s="17">
        <v>52.8</v>
      </c>
      <c r="M27" s="34">
        <v>68.51663792599247</v>
      </c>
    </row>
    <row r="28" spans="1:13" x14ac:dyDescent="0.15">
      <c r="A28" s="2" t="s">
        <v>37</v>
      </c>
      <c r="B28" s="8">
        <v>37.61</v>
      </c>
      <c r="C28" s="2">
        <v>0.17</v>
      </c>
      <c r="D28" s="2">
        <v>0.19</v>
      </c>
      <c r="E28" s="8">
        <v>27.8</v>
      </c>
      <c r="F28" s="2">
        <v>0.47</v>
      </c>
      <c r="G28" s="8">
        <v>32.71</v>
      </c>
      <c r="H28" s="2">
        <v>0.16</v>
      </c>
      <c r="I28" s="2">
        <v>0.47</v>
      </c>
      <c r="J28" s="2">
        <v>99.579999999999984</v>
      </c>
      <c r="L28" s="17">
        <v>55.2</v>
      </c>
      <c r="M28" s="34">
        <v>67.712556249346761</v>
      </c>
    </row>
    <row r="33" spans="1:31" x14ac:dyDescent="0.15">
      <c r="A33" s="3" t="s">
        <v>328</v>
      </c>
      <c r="B33" s="20" t="s">
        <v>0</v>
      </c>
      <c r="C33" s="5" t="s">
        <v>1</v>
      </c>
      <c r="D33" s="5" t="s">
        <v>2</v>
      </c>
      <c r="E33" s="20" t="s">
        <v>3</v>
      </c>
      <c r="F33" s="4" t="s">
        <v>4</v>
      </c>
      <c r="G33" s="20" t="s">
        <v>5</v>
      </c>
      <c r="H33" s="4" t="s">
        <v>6</v>
      </c>
      <c r="I33" s="4" t="s">
        <v>7</v>
      </c>
      <c r="J33" s="4" t="s">
        <v>8</v>
      </c>
      <c r="K33" s="1"/>
      <c r="L33" s="14" t="s">
        <v>10</v>
      </c>
      <c r="M33" s="34" t="s">
        <v>9</v>
      </c>
      <c r="N33" s="6"/>
      <c r="O33" s="6"/>
      <c r="P33" s="6"/>
      <c r="Q33" s="6"/>
      <c r="R33" s="6"/>
      <c r="S33" s="6"/>
      <c r="T33" s="6"/>
      <c r="U33" s="6"/>
      <c r="V33" s="6"/>
      <c r="W33" s="6"/>
      <c r="X33" s="6"/>
      <c r="Y33" s="6"/>
      <c r="Z33" s="6"/>
      <c r="AA33" s="6"/>
      <c r="AB33" s="6"/>
      <c r="AC33" s="6"/>
      <c r="AD33" s="6"/>
      <c r="AE33" s="6"/>
    </row>
    <row r="34" spans="1:31" x14ac:dyDescent="0.15">
      <c r="A34" s="2" t="s">
        <v>69</v>
      </c>
      <c r="B34" s="20">
        <v>37.18</v>
      </c>
      <c r="C34" s="5">
        <v>0.21</v>
      </c>
      <c r="D34" s="5">
        <v>0</v>
      </c>
      <c r="E34" s="20">
        <v>28.46</v>
      </c>
      <c r="F34" s="4">
        <v>0.75</v>
      </c>
      <c r="G34" s="20">
        <v>32.44</v>
      </c>
      <c r="H34" s="4">
        <v>0.28999999999999998</v>
      </c>
      <c r="I34" s="4">
        <v>0.33</v>
      </c>
      <c r="J34" s="4">
        <v>99.66</v>
      </c>
      <c r="K34" s="1"/>
      <c r="L34" s="14">
        <v>0</v>
      </c>
      <c r="M34" s="34">
        <v>67.009589479864275</v>
      </c>
      <c r="N34" s="4">
        <f>AVERAGE(M34:M65)</f>
        <v>67.212067856144841</v>
      </c>
      <c r="O34" s="6"/>
      <c r="P34" s="6"/>
      <c r="Q34" s="6"/>
      <c r="R34" s="6"/>
      <c r="S34" s="6"/>
      <c r="T34" s="6"/>
      <c r="U34" s="6"/>
      <c r="V34" s="6"/>
      <c r="W34" s="6"/>
      <c r="X34" s="6"/>
      <c r="Y34" s="6"/>
      <c r="Z34" s="6"/>
      <c r="AA34" s="6"/>
      <c r="AB34" s="6"/>
      <c r="AC34" s="6"/>
      <c r="AD34" s="6"/>
      <c r="AE34" s="6"/>
    </row>
    <row r="35" spans="1:31" x14ac:dyDescent="0.15">
      <c r="A35" s="2" t="s">
        <v>70</v>
      </c>
      <c r="B35" s="20">
        <v>37.6</v>
      </c>
      <c r="C35" s="5">
        <v>0.14000000000000001</v>
      </c>
      <c r="D35" s="5">
        <v>0</v>
      </c>
      <c r="E35" s="20">
        <v>28.52</v>
      </c>
      <c r="F35" s="4">
        <v>0.59</v>
      </c>
      <c r="G35" s="20">
        <v>32.42</v>
      </c>
      <c r="H35" s="4">
        <v>0</v>
      </c>
      <c r="I35" s="4">
        <v>0.35</v>
      </c>
      <c r="J35" s="4">
        <v>99.62</v>
      </c>
      <c r="K35" s="1"/>
      <c r="L35" s="14">
        <v>5.4133333333333331</v>
      </c>
      <c r="M35" s="34">
        <v>66.956155970503076</v>
      </c>
      <c r="N35" s="4"/>
      <c r="O35" s="6"/>
      <c r="P35" s="6"/>
      <c r="Q35" s="6"/>
      <c r="R35" s="6"/>
      <c r="S35" s="6"/>
      <c r="T35" s="6"/>
      <c r="U35" s="6"/>
      <c r="V35" s="6"/>
      <c r="W35" s="6"/>
      <c r="X35" s="6"/>
      <c r="Y35" s="6"/>
      <c r="Z35" s="6"/>
      <c r="AA35" s="6"/>
      <c r="AB35" s="6"/>
      <c r="AC35" s="6"/>
      <c r="AD35" s="6"/>
      <c r="AE35" s="6"/>
    </row>
    <row r="36" spans="1:31" x14ac:dyDescent="0.15">
      <c r="A36" s="2" t="s">
        <v>71</v>
      </c>
      <c r="B36" s="20">
        <v>36.96</v>
      </c>
      <c r="C36" s="5">
        <v>0.28999999999999998</v>
      </c>
      <c r="D36" s="5">
        <v>0.05</v>
      </c>
      <c r="E36" s="20">
        <v>28.45</v>
      </c>
      <c r="F36" s="4">
        <v>0.8</v>
      </c>
      <c r="G36" s="20">
        <v>32.450000000000003</v>
      </c>
      <c r="H36" s="4">
        <v>0.15</v>
      </c>
      <c r="I36" s="4">
        <v>0.39</v>
      </c>
      <c r="J36" s="4">
        <v>99.54</v>
      </c>
      <c r="K36" s="1"/>
      <c r="L36" s="14">
        <v>10.8266666666667</v>
      </c>
      <c r="M36" s="34">
        <v>67.024182232596246</v>
      </c>
      <c r="N36" s="4"/>
      <c r="O36" s="6"/>
      <c r="P36" s="6"/>
      <c r="Q36" s="6"/>
      <c r="R36" s="6"/>
      <c r="S36" s="6"/>
      <c r="T36" s="6"/>
      <c r="U36" s="6"/>
      <c r="V36" s="6"/>
      <c r="W36" s="6"/>
      <c r="X36" s="6"/>
      <c r="Y36" s="6"/>
      <c r="Z36" s="6"/>
      <c r="AA36" s="6"/>
      <c r="AB36" s="6"/>
      <c r="AC36" s="6"/>
      <c r="AD36" s="6"/>
      <c r="AE36" s="6"/>
    </row>
    <row r="37" spans="1:31" x14ac:dyDescent="0.15">
      <c r="A37" s="2" t="s">
        <v>72</v>
      </c>
      <c r="B37" s="20">
        <v>37.229999999999997</v>
      </c>
      <c r="C37" s="5">
        <v>0.19</v>
      </c>
      <c r="D37" s="5">
        <v>0</v>
      </c>
      <c r="E37" s="20">
        <v>28.42</v>
      </c>
      <c r="F37" s="4">
        <v>0.78</v>
      </c>
      <c r="G37" s="20">
        <v>32.369999999999997</v>
      </c>
      <c r="H37" s="4">
        <v>0.22</v>
      </c>
      <c r="I37" s="4">
        <v>0.34</v>
      </c>
      <c r="J37" s="4">
        <v>99.55</v>
      </c>
      <c r="K37" s="1"/>
      <c r="L37" s="14">
        <v>16.239999999999998</v>
      </c>
      <c r="M37" s="34">
        <v>66.999739375935846</v>
      </c>
      <c r="N37" s="4"/>
      <c r="O37" s="6"/>
      <c r="P37" s="6"/>
      <c r="Q37" s="6"/>
      <c r="R37" s="6"/>
      <c r="S37" s="6"/>
      <c r="T37" s="6"/>
      <c r="U37" s="6"/>
      <c r="V37" s="6"/>
      <c r="W37" s="6"/>
      <c r="X37" s="6"/>
      <c r="Y37" s="6"/>
      <c r="Z37" s="6"/>
      <c r="AA37" s="6"/>
      <c r="AB37" s="6"/>
      <c r="AC37" s="6"/>
      <c r="AD37" s="6"/>
      <c r="AE37" s="6"/>
    </row>
    <row r="38" spans="1:31" x14ac:dyDescent="0.15">
      <c r="A38" s="2" t="s">
        <v>73</v>
      </c>
      <c r="B38" s="20">
        <v>37.1</v>
      </c>
      <c r="C38" s="5">
        <v>0.25</v>
      </c>
      <c r="D38" s="5">
        <v>7.0000000000000007E-2</v>
      </c>
      <c r="E38" s="20">
        <v>28.24</v>
      </c>
      <c r="F38" s="4">
        <v>0.77</v>
      </c>
      <c r="G38" s="20">
        <v>32.72</v>
      </c>
      <c r="H38" s="4">
        <v>0.11</v>
      </c>
      <c r="I38" s="4">
        <v>0.26</v>
      </c>
      <c r="J38" s="4">
        <v>99.52</v>
      </c>
      <c r="K38" s="1"/>
      <c r="L38" s="14">
        <v>21.6533333333333</v>
      </c>
      <c r="M38" s="34">
        <v>67.3714823985501</v>
      </c>
      <c r="N38" s="4"/>
      <c r="O38" s="6"/>
      <c r="P38" s="6"/>
      <c r="Q38" s="6"/>
      <c r="R38" s="6"/>
      <c r="S38" s="6"/>
      <c r="T38" s="6"/>
      <c r="U38" s="6"/>
      <c r="V38" s="6"/>
      <c r="W38" s="6"/>
      <c r="X38" s="6"/>
      <c r="Y38" s="6"/>
      <c r="Z38" s="6"/>
      <c r="AA38" s="6"/>
      <c r="AB38" s="6"/>
      <c r="AC38" s="6"/>
      <c r="AD38" s="6"/>
      <c r="AE38" s="6"/>
    </row>
    <row r="39" spans="1:31" x14ac:dyDescent="0.15">
      <c r="A39" s="2" t="s">
        <v>74</v>
      </c>
      <c r="B39" s="20">
        <v>37.44</v>
      </c>
      <c r="C39" s="5">
        <v>0.22</v>
      </c>
      <c r="D39" s="5">
        <v>0</v>
      </c>
      <c r="E39" s="20">
        <v>28.28</v>
      </c>
      <c r="F39" s="4">
        <v>0.71</v>
      </c>
      <c r="G39" s="20">
        <v>32.47</v>
      </c>
      <c r="H39" s="4">
        <v>0.09</v>
      </c>
      <c r="I39" s="4">
        <v>0.28000000000000003</v>
      </c>
      <c r="J39" s="4">
        <v>99.49</v>
      </c>
      <c r="K39" s="1"/>
      <c r="L39" s="14">
        <v>27.066666666666698</v>
      </c>
      <c r="M39" s="34">
        <v>67.172216409803013</v>
      </c>
      <c r="N39" s="4"/>
      <c r="O39" s="6"/>
      <c r="P39" s="6"/>
      <c r="Q39" s="6"/>
      <c r="R39" s="6"/>
      <c r="S39" s="6"/>
      <c r="T39" s="6"/>
      <c r="U39" s="6"/>
      <c r="V39" s="6"/>
      <c r="W39" s="6"/>
      <c r="X39" s="6"/>
      <c r="Y39" s="6"/>
      <c r="Z39" s="6"/>
      <c r="AA39" s="6"/>
      <c r="AB39" s="6"/>
      <c r="AC39" s="6"/>
      <c r="AD39" s="6"/>
      <c r="AE39" s="6"/>
    </row>
    <row r="40" spans="1:31" x14ac:dyDescent="0.15">
      <c r="A40" s="2" t="s">
        <v>75</v>
      </c>
      <c r="B40" s="20">
        <v>36.840000000000003</v>
      </c>
      <c r="C40" s="5">
        <v>0.19</v>
      </c>
      <c r="D40" s="5">
        <v>0</v>
      </c>
      <c r="E40" s="20">
        <v>28.55</v>
      </c>
      <c r="F40" s="4">
        <v>0.8</v>
      </c>
      <c r="G40" s="20">
        <v>32.409999999999997</v>
      </c>
      <c r="H40" s="4">
        <v>0.32</v>
      </c>
      <c r="I40" s="4">
        <v>0.43</v>
      </c>
      <c r="J40" s="4">
        <v>99.54</v>
      </c>
      <c r="K40" s="1"/>
      <c r="L40" s="14">
        <v>32.479999999999997</v>
      </c>
      <c r="M40" s="34">
        <v>66.92696709984024</v>
      </c>
      <c r="N40" s="4"/>
      <c r="O40" s="6"/>
      <c r="P40" s="6"/>
      <c r="Q40" s="6"/>
      <c r="R40" s="6"/>
      <c r="S40" s="6"/>
      <c r="T40" s="6"/>
      <c r="U40" s="6"/>
      <c r="V40" s="6"/>
      <c r="W40" s="6"/>
      <c r="X40" s="6"/>
      <c r="Y40" s="6"/>
      <c r="Z40" s="6"/>
      <c r="AA40" s="6"/>
      <c r="AB40" s="6"/>
      <c r="AC40" s="6"/>
      <c r="AD40" s="6"/>
      <c r="AE40" s="6"/>
    </row>
    <row r="41" spans="1:31" x14ac:dyDescent="0.15">
      <c r="A41" s="2" t="s">
        <v>76</v>
      </c>
      <c r="B41" s="20">
        <v>36.92</v>
      </c>
      <c r="C41" s="5">
        <v>0.24</v>
      </c>
      <c r="D41" s="5">
        <v>0.1</v>
      </c>
      <c r="E41" s="20">
        <v>28.39</v>
      </c>
      <c r="F41" s="4">
        <v>0.73</v>
      </c>
      <c r="G41" s="20">
        <v>32.65</v>
      </c>
      <c r="H41" s="4">
        <v>0.21</v>
      </c>
      <c r="I41" s="4">
        <v>0.38</v>
      </c>
      <c r="J41" s="4">
        <v>99.62</v>
      </c>
      <c r="K41" s="1"/>
      <c r="L41" s="14">
        <v>37.893333333333302</v>
      </c>
      <c r="M41" s="34">
        <v>67.211274336595707</v>
      </c>
      <c r="N41" s="4"/>
      <c r="O41" s="6"/>
      <c r="P41" s="6"/>
      <c r="Q41" s="6"/>
      <c r="R41" s="6"/>
      <c r="S41" s="6"/>
      <c r="T41" s="6"/>
      <c r="U41" s="6"/>
      <c r="V41" s="6"/>
      <c r="W41" s="6"/>
      <c r="X41" s="6"/>
      <c r="Y41" s="6"/>
      <c r="Z41" s="6"/>
      <c r="AA41" s="6"/>
      <c r="AB41" s="6"/>
      <c r="AC41" s="6"/>
      <c r="AD41" s="6"/>
      <c r="AE41" s="6"/>
    </row>
    <row r="42" spans="1:31" x14ac:dyDescent="0.15">
      <c r="A42" s="2" t="s">
        <v>77</v>
      </c>
      <c r="B42" s="20">
        <v>37.04</v>
      </c>
      <c r="C42" s="5">
        <v>0.13</v>
      </c>
      <c r="D42" s="5">
        <v>0</v>
      </c>
      <c r="E42" s="20">
        <v>28.74</v>
      </c>
      <c r="F42" s="4">
        <v>0.6</v>
      </c>
      <c r="G42" s="20">
        <v>32.71</v>
      </c>
      <c r="H42" s="4">
        <v>0.14000000000000001</v>
      </c>
      <c r="I42" s="4">
        <v>0.35</v>
      </c>
      <c r="J42" s="4">
        <v>99.71</v>
      </c>
      <c r="K42" s="1"/>
      <c r="L42" s="14">
        <v>43.3066666666667</v>
      </c>
      <c r="M42" s="34">
        <v>66.976401309787505</v>
      </c>
      <c r="N42" s="4"/>
      <c r="O42" s="6"/>
      <c r="P42" s="6"/>
      <c r="Q42" s="6"/>
      <c r="R42" s="6"/>
      <c r="S42" s="6"/>
      <c r="T42" s="6"/>
      <c r="U42" s="6"/>
      <c r="V42" s="6"/>
      <c r="W42" s="6"/>
      <c r="X42" s="6"/>
      <c r="Y42" s="6"/>
      <c r="Z42" s="6"/>
      <c r="AA42" s="6"/>
      <c r="AB42" s="6"/>
      <c r="AC42" s="6"/>
      <c r="AD42" s="6"/>
      <c r="AE42" s="6"/>
    </row>
    <row r="43" spans="1:31" x14ac:dyDescent="0.15">
      <c r="A43" s="2" t="s">
        <v>78</v>
      </c>
      <c r="B43" s="20">
        <v>37.06</v>
      </c>
      <c r="C43" s="5">
        <v>0.1</v>
      </c>
      <c r="D43" s="5">
        <v>0.06</v>
      </c>
      <c r="E43" s="20">
        <v>28.3</v>
      </c>
      <c r="F43" s="4">
        <v>0.72</v>
      </c>
      <c r="G43" s="20">
        <v>32.619999999999997</v>
      </c>
      <c r="H43" s="4">
        <v>0.28000000000000003</v>
      </c>
      <c r="I43" s="4">
        <v>0.41</v>
      </c>
      <c r="J43" s="4">
        <v>99.55</v>
      </c>
      <c r="K43" s="1"/>
      <c r="L43" s="14">
        <v>48.72</v>
      </c>
      <c r="M43" s="34">
        <v>67.250545888098273</v>
      </c>
      <c r="N43" s="4"/>
      <c r="O43" s="6"/>
      <c r="P43" s="6"/>
      <c r="Q43" s="6"/>
      <c r="R43" s="6"/>
      <c r="S43" s="6"/>
      <c r="T43" s="6"/>
      <c r="U43" s="6"/>
      <c r="V43" s="6"/>
      <c r="W43" s="6"/>
      <c r="X43" s="6"/>
      <c r="Y43" s="6"/>
      <c r="Z43" s="6"/>
      <c r="AA43" s="6"/>
      <c r="AB43" s="6"/>
      <c r="AC43" s="6"/>
      <c r="AD43" s="6"/>
      <c r="AE43" s="6"/>
    </row>
    <row r="44" spans="1:31" x14ac:dyDescent="0.15">
      <c r="A44" s="2" t="s">
        <v>79</v>
      </c>
      <c r="B44" s="20">
        <v>37.979999999999997</v>
      </c>
      <c r="C44" s="5">
        <v>0.12</v>
      </c>
      <c r="D44" s="5">
        <v>0</v>
      </c>
      <c r="E44" s="20">
        <v>27.96</v>
      </c>
      <c r="F44" s="4">
        <v>0.78</v>
      </c>
      <c r="G44" s="20">
        <v>32.299999999999997</v>
      </c>
      <c r="H44" s="4">
        <v>0.33</v>
      </c>
      <c r="I44" s="4">
        <v>0.28999999999999998</v>
      </c>
      <c r="J44" s="4">
        <v>99.76</v>
      </c>
      <c r="K44" s="1"/>
      <c r="L44" s="14">
        <v>54.133333333333297</v>
      </c>
      <c r="M44" s="34">
        <v>67.307437990286701</v>
      </c>
      <c r="N44" s="4"/>
      <c r="O44" s="6"/>
      <c r="P44" s="6"/>
      <c r="Q44" s="6"/>
      <c r="R44" s="6"/>
      <c r="S44" s="6"/>
      <c r="T44" s="6"/>
      <c r="U44" s="6"/>
      <c r="V44" s="6"/>
      <c r="W44" s="6"/>
      <c r="X44" s="6"/>
      <c r="Y44" s="6"/>
      <c r="Z44" s="6"/>
      <c r="AA44" s="6"/>
      <c r="AB44" s="6"/>
      <c r="AC44" s="6"/>
      <c r="AD44" s="6"/>
      <c r="AE44" s="6"/>
    </row>
    <row r="45" spans="1:31" x14ac:dyDescent="0.15">
      <c r="A45" s="2" t="s">
        <v>80</v>
      </c>
      <c r="B45" s="20">
        <v>37.369999999999997</v>
      </c>
      <c r="C45" s="5">
        <v>0.28999999999999998</v>
      </c>
      <c r="D45" s="5">
        <v>0</v>
      </c>
      <c r="E45" s="20">
        <v>28.39</v>
      </c>
      <c r="F45" s="4">
        <v>0.94</v>
      </c>
      <c r="G45" s="20">
        <v>31.97</v>
      </c>
      <c r="H45" s="4">
        <v>0.38</v>
      </c>
      <c r="I45" s="4">
        <v>0.37</v>
      </c>
      <c r="J45" s="4">
        <v>99.71</v>
      </c>
      <c r="K45" s="1"/>
      <c r="L45" s="14">
        <v>59.546666666666702</v>
      </c>
      <c r="M45" s="34">
        <v>66.739753490094216</v>
      </c>
      <c r="N45" s="4"/>
      <c r="O45" s="6"/>
      <c r="P45" s="6"/>
      <c r="Q45" s="6"/>
      <c r="R45" s="6"/>
      <c r="S45" s="6"/>
      <c r="T45" s="6"/>
      <c r="U45" s="6"/>
      <c r="V45" s="6"/>
      <c r="W45" s="6"/>
      <c r="X45" s="6"/>
      <c r="Y45" s="6"/>
      <c r="Z45" s="6"/>
      <c r="AA45" s="6"/>
      <c r="AB45" s="6"/>
      <c r="AC45" s="6"/>
      <c r="AD45" s="6"/>
      <c r="AE45" s="6"/>
    </row>
    <row r="46" spans="1:31" x14ac:dyDescent="0.15">
      <c r="A46" s="2" t="s">
        <v>81</v>
      </c>
      <c r="B46" s="20">
        <v>37.130000000000003</v>
      </c>
      <c r="C46" s="5">
        <v>0.26</v>
      </c>
      <c r="D46" s="5">
        <v>0.1</v>
      </c>
      <c r="E46" s="20">
        <v>27.73</v>
      </c>
      <c r="F46" s="4">
        <v>0.75</v>
      </c>
      <c r="G46" s="20">
        <v>32.74</v>
      </c>
      <c r="H46" s="4">
        <v>0.35</v>
      </c>
      <c r="I46" s="4">
        <v>0.39</v>
      </c>
      <c r="J46" s="4">
        <v>99.45</v>
      </c>
      <c r="K46" s="1"/>
      <c r="L46" s="14">
        <v>64.959999999999994</v>
      </c>
      <c r="M46" s="34">
        <v>67.785263449198709</v>
      </c>
      <c r="N46" s="4"/>
      <c r="O46" s="6"/>
      <c r="P46" s="6"/>
      <c r="Q46" s="6"/>
      <c r="R46" s="6"/>
      <c r="S46" s="6"/>
      <c r="T46" s="6"/>
      <c r="U46" s="6"/>
      <c r="V46" s="6"/>
      <c r="W46" s="6"/>
      <c r="X46" s="6"/>
      <c r="Y46" s="6"/>
      <c r="Z46" s="6"/>
      <c r="AA46" s="6"/>
      <c r="AB46" s="6"/>
      <c r="AC46" s="6"/>
      <c r="AD46" s="6"/>
      <c r="AE46" s="6"/>
    </row>
    <row r="47" spans="1:31" x14ac:dyDescent="0.15">
      <c r="A47" s="2" t="s">
        <v>82</v>
      </c>
      <c r="B47" s="20">
        <v>37.04</v>
      </c>
      <c r="C47" s="5">
        <v>0.27</v>
      </c>
      <c r="D47" s="5">
        <v>0.2</v>
      </c>
      <c r="E47" s="20">
        <v>28.27</v>
      </c>
      <c r="F47" s="4">
        <v>0.76</v>
      </c>
      <c r="G47" s="20">
        <v>32.19</v>
      </c>
      <c r="H47" s="4">
        <v>0.21</v>
      </c>
      <c r="I47" s="4">
        <v>0.42</v>
      </c>
      <c r="J47" s="4">
        <v>99.36</v>
      </c>
      <c r="K47" s="1"/>
      <c r="L47" s="14">
        <v>70.373333333333306</v>
      </c>
      <c r="M47" s="34">
        <v>67.022269915564564</v>
      </c>
      <c r="N47" s="4"/>
      <c r="O47" s="6"/>
      <c r="P47" s="6"/>
      <c r="Q47" s="6"/>
      <c r="R47" s="6"/>
      <c r="S47" s="6"/>
      <c r="T47" s="6"/>
      <c r="U47" s="6"/>
      <c r="V47" s="6"/>
      <c r="W47" s="6"/>
      <c r="X47" s="6"/>
      <c r="Y47" s="6"/>
      <c r="Z47" s="6"/>
      <c r="AA47" s="6"/>
      <c r="AB47" s="6"/>
      <c r="AC47" s="6"/>
      <c r="AD47" s="6"/>
      <c r="AE47" s="6"/>
    </row>
    <row r="48" spans="1:31" x14ac:dyDescent="0.15">
      <c r="A48" s="2" t="s">
        <v>83</v>
      </c>
      <c r="B48" s="20">
        <v>37.28</v>
      </c>
      <c r="C48" s="5">
        <v>0.1</v>
      </c>
      <c r="D48" s="5">
        <v>0.11</v>
      </c>
      <c r="E48" s="20">
        <v>27.75</v>
      </c>
      <c r="F48" s="4">
        <v>0.73</v>
      </c>
      <c r="G48" s="20">
        <v>32.799999999999997</v>
      </c>
      <c r="H48" s="4">
        <v>0.27</v>
      </c>
      <c r="I48" s="4">
        <v>0.39</v>
      </c>
      <c r="J48" s="4">
        <v>99.43</v>
      </c>
      <c r="K48" s="1"/>
      <c r="L48" s="14">
        <v>75.786666666666704</v>
      </c>
      <c r="M48" s="34">
        <v>67.808879072713651</v>
      </c>
      <c r="N48" s="4"/>
      <c r="O48" s="6"/>
      <c r="P48" s="6"/>
      <c r="Q48" s="6"/>
      <c r="R48" s="6"/>
      <c r="S48" s="6"/>
      <c r="T48" s="6"/>
      <c r="U48" s="6"/>
      <c r="V48" s="6"/>
      <c r="W48" s="6"/>
      <c r="X48" s="6"/>
      <c r="Y48" s="6"/>
      <c r="Z48" s="6"/>
      <c r="AA48" s="6"/>
      <c r="AB48" s="6"/>
      <c r="AC48" s="6"/>
      <c r="AD48" s="6"/>
      <c r="AE48" s="6"/>
    </row>
    <row r="49" spans="1:31" x14ac:dyDescent="0.15">
      <c r="A49" s="2" t="s">
        <v>84</v>
      </c>
      <c r="B49" s="20">
        <v>37.270000000000003</v>
      </c>
      <c r="C49" s="5">
        <v>0.18</v>
      </c>
      <c r="D49" s="5">
        <v>0</v>
      </c>
      <c r="E49" s="20">
        <v>28.5</v>
      </c>
      <c r="F49" s="4">
        <v>0.77</v>
      </c>
      <c r="G49" s="20">
        <v>32.380000000000003</v>
      </c>
      <c r="H49" s="4">
        <v>0.24</v>
      </c>
      <c r="I49" s="4">
        <v>0.33</v>
      </c>
      <c r="J49" s="4">
        <v>99.67</v>
      </c>
      <c r="K49" s="1"/>
      <c r="L49" s="14">
        <v>81.2</v>
      </c>
      <c r="M49" s="34">
        <v>66.94528696951744</v>
      </c>
      <c r="N49" s="4"/>
      <c r="O49" s="6"/>
      <c r="P49" s="6"/>
      <c r="Q49" s="6"/>
      <c r="R49" s="6"/>
      <c r="S49" s="6"/>
      <c r="T49" s="6"/>
      <c r="U49" s="6"/>
      <c r="V49" s="6"/>
      <c r="W49" s="6"/>
      <c r="X49" s="6"/>
      <c r="Y49" s="6"/>
      <c r="Z49" s="6"/>
      <c r="AA49" s="6"/>
      <c r="AB49" s="6"/>
      <c r="AC49" s="6"/>
      <c r="AD49" s="6"/>
      <c r="AE49" s="6"/>
    </row>
    <row r="50" spans="1:31" x14ac:dyDescent="0.15">
      <c r="A50" s="2" t="s">
        <v>85</v>
      </c>
      <c r="B50" s="20">
        <v>37.07</v>
      </c>
      <c r="C50" s="5">
        <v>0.22</v>
      </c>
      <c r="D50" s="5">
        <v>0</v>
      </c>
      <c r="E50" s="20">
        <v>28.52</v>
      </c>
      <c r="F50" s="4">
        <v>0.7</v>
      </c>
      <c r="G50" s="20">
        <v>32.57</v>
      </c>
      <c r="H50" s="4">
        <v>0.15</v>
      </c>
      <c r="I50" s="4">
        <v>0.39</v>
      </c>
      <c r="J50" s="4">
        <v>99.62</v>
      </c>
      <c r="K50" s="1"/>
      <c r="L50" s="14">
        <v>86.613333333333301</v>
      </c>
      <c r="M50" s="34">
        <v>67.046612915925323</v>
      </c>
      <c r="N50" s="4"/>
      <c r="O50" s="6"/>
      <c r="P50" s="6"/>
      <c r="Q50" s="6"/>
      <c r="R50" s="6"/>
      <c r="S50" s="6"/>
      <c r="T50" s="6"/>
      <c r="U50" s="6"/>
      <c r="V50" s="6"/>
      <c r="W50" s="6"/>
      <c r="X50" s="6"/>
      <c r="Y50" s="6"/>
      <c r="Z50" s="6"/>
      <c r="AA50" s="6"/>
      <c r="AB50" s="6"/>
      <c r="AC50" s="6"/>
      <c r="AD50" s="6"/>
      <c r="AE50" s="6"/>
    </row>
    <row r="51" spans="1:31" x14ac:dyDescent="0.15">
      <c r="A51" s="2" t="s">
        <v>86</v>
      </c>
      <c r="B51" s="20">
        <v>37.090000000000003</v>
      </c>
      <c r="C51" s="5">
        <v>0.25</v>
      </c>
      <c r="D51" s="5">
        <v>0.2</v>
      </c>
      <c r="E51" s="20">
        <v>28.24</v>
      </c>
      <c r="F51" s="4">
        <v>0.8</v>
      </c>
      <c r="G51" s="20">
        <v>32.51</v>
      </c>
      <c r="H51" s="4">
        <v>0.2</v>
      </c>
      <c r="I51" s="4">
        <v>0.35</v>
      </c>
      <c r="J51" s="4">
        <v>99.64</v>
      </c>
      <c r="K51" s="1"/>
      <c r="L51" s="14">
        <v>92.026666666666699</v>
      </c>
      <c r="M51" s="34">
        <v>67.233317877917827</v>
      </c>
      <c r="N51" s="4"/>
      <c r="O51" s="6"/>
      <c r="P51" s="6"/>
      <c r="Q51" s="6"/>
      <c r="R51" s="6"/>
      <c r="S51" s="6"/>
      <c r="T51" s="6"/>
      <c r="U51" s="6"/>
      <c r="V51" s="6"/>
      <c r="W51" s="6"/>
      <c r="X51" s="6"/>
      <c r="Y51" s="6"/>
      <c r="Z51" s="6"/>
      <c r="AA51" s="6"/>
      <c r="AB51" s="6"/>
      <c r="AC51" s="6"/>
      <c r="AD51" s="6"/>
      <c r="AE51" s="6"/>
    </row>
    <row r="52" spans="1:31" x14ac:dyDescent="0.15">
      <c r="A52" s="2" t="s">
        <v>87</v>
      </c>
      <c r="B52" s="20">
        <v>37.200000000000003</v>
      </c>
      <c r="C52" s="5">
        <v>0.27</v>
      </c>
      <c r="D52" s="5">
        <v>0</v>
      </c>
      <c r="E52" s="20">
        <v>28.09</v>
      </c>
      <c r="F52" s="4">
        <v>0.71</v>
      </c>
      <c r="G52" s="20">
        <v>32.46</v>
      </c>
      <c r="H52" s="4">
        <v>0.28999999999999998</v>
      </c>
      <c r="I52" s="4">
        <v>0.39</v>
      </c>
      <c r="J52" s="4">
        <v>99.41</v>
      </c>
      <c r="K52" s="1"/>
      <c r="L52" s="14">
        <v>97.44</v>
      </c>
      <c r="M52" s="34">
        <v>67.31668264317868</v>
      </c>
      <c r="N52" s="4"/>
      <c r="O52" s="6"/>
      <c r="P52" s="6"/>
      <c r="Q52" s="6"/>
      <c r="R52" s="6"/>
      <c r="S52" s="6"/>
      <c r="T52" s="6"/>
      <c r="U52" s="6"/>
      <c r="V52" s="6"/>
      <c r="W52" s="6"/>
      <c r="X52" s="6"/>
      <c r="Y52" s="6"/>
      <c r="Z52" s="6"/>
      <c r="AA52" s="6"/>
      <c r="AB52" s="6"/>
      <c r="AC52" s="6"/>
      <c r="AD52" s="6"/>
      <c r="AE52" s="6"/>
    </row>
    <row r="53" spans="1:31" x14ac:dyDescent="0.15">
      <c r="A53" s="2" t="s">
        <v>88</v>
      </c>
      <c r="B53" s="20">
        <v>37.08</v>
      </c>
      <c r="C53" s="5">
        <v>0.22</v>
      </c>
      <c r="D53" s="5">
        <v>0</v>
      </c>
      <c r="E53" s="20">
        <v>28.53</v>
      </c>
      <c r="F53" s="4">
        <v>0.73</v>
      </c>
      <c r="G53" s="20">
        <v>32.770000000000003</v>
      </c>
      <c r="H53" s="4">
        <v>0</v>
      </c>
      <c r="I53" s="4">
        <v>0.34</v>
      </c>
      <c r="J53" s="4">
        <v>99.67</v>
      </c>
      <c r="K53" s="1"/>
      <c r="L53" s="14">
        <v>102.853333333333</v>
      </c>
      <c r="M53" s="34">
        <v>67.172240267070322</v>
      </c>
      <c r="N53" s="4"/>
      <c r="O53" s="6"/>
      <c r="P53" s="6"/>
      <c r="Q53" s="6"/>
      <c r="R53" s="6"/>
      <c r="S53" s="6"/>
      <c r="T53" s="6"/>
      <c r="U53" s="6"/>
      <c r="V53" s="6"/>
      <c r="W53" s="6"/>
      <c r="X53" s="6"/>
      <c r="Y53" s="6"/>
      <c r="Z53" s="6"/>
      <c r="AA53" s="6"/>
      <c r="AB53" s="6"/>
      <c r="AC53" s="6"/>
      <c r="AD53" s="6"/>
      <c r="AE53" s="6"/>
    </row>
    <row r="54" spans="1:31" x14ac:dyDescent="0.15">
      <c r="A54" s="2" t="s">
        <v>89</v>
      </c>
      <c r="B54" s="20">
        <v>36.97</v>
      </c>
      <c r="C54" s="5">
        <v>0.16</v>
      </c>
      <c r="D54" s="5">
        <v>0</v>
      </c>
      <c r="E54" s="20">
        <v>28.3</v>
      </c>
      <c r="F54" s="4">
        <v>0.94</v>
      </c>
      <c r="G54" s="20">
        <v>32.630000000000003</v>
      </c>
      <c r="H54" s="4">
        <v>0.18</v>
      </c>
      <c r="I54" s="4">
        <v>0.35</v>
      </c>
      <c r="J54" s="4">
        <v>99.53</v>
      </c>
      <c r="K54" s="1"/>
      <c r="L54" s="14">
        <v>108.26666666666701</v>
      </c>
      <c r="M54" s="34">
        <v>67.271365570664557</v>
      </c>
      <c r="N54" s="4"/>
      <c r="O54" s="6"/>
      <c r="P54" s="6"/>
      <c r="Q54" s="6"/>
      <c r="R54" s="6"/>
      <c r="S54" s="6"/>
      <c r="T54" s="6"/>
      <c r="U54" s="6"/>
      <c r="V54" s="6"/>
      <c r="W54" s="6"/>
      <c r="X54" s="6"/>
      <c r="Y54" s="6"/>
      <c r="Z54" s="6"/>
      <c r="AA54" s="6"/>
      <c r="AB54" s="6"/>
      <c r="AC54" s="6"/>
      <c r="AD54" s="6"/>
      <c r="AE54" s="6"/>
    </row>
    <row r="55" spans="1:31" x14ac:dyDescent="0.15">
      <c r="A55" s="2" t="s">
        <v>90</v>
      </c>
      <c r="B55" s="20">
        <v>37.369999999999997</v>
      </c>
      <c r="C55" s="5">
        <v>0.19</v>
      </c>
      <c r="D55" s="5">
        <v>0.1</v>
      </c>
      <c r="E55" s="20">
        <v>27.24</v>
      </c>
      <c r="F55" s="4">
        <v>0.82</v>
      </c>
      <c r="G55" s="20">
        <v>33.18</v>
      </c>
      <c r="H55" s="4">
        <v>0.28999999999999998</v>
      </c>
      <c r="I55" s="4">
        <v>0.38</v>
      </c>
      <c r="J55" s="4">
        <v>99.57</v>
      </c>
      <c r="K55" s="1"/>
      <c r="L55" s="14">
        <v>113.68</v>
      </c>
      <c r="M55" s="34">
        <v>68.455897462677555</v>
      </c>
      <c r="N55" s="4"/>
      <c r="O55" s="6"/>
      <c r="P55" s="6"/>
      <c r="Q55" s="6"/>
      <c r="R55" s="6"/>
      <c r="S55" s="6"/>
      <c r="T55" s="6"/>
      <c r="U55" s="6"/>
      <c r="V55" s="6"/>
      <c r="W55" s="6"/>
      <c r="X55" s="6"/>
      <c r="Y55" s="6"/>
      <c r="Z55" s="6"/>
      <c r="AA55" s="6"/>
      <c r="AB55" s="6"/>
      <c r="AC55" s="6"/>
      <c r="AD55" s="6"/>
      <c r="AE55" s="6"/>
    </row>
    <row r="56" spans="1:31" x14ac:dyDescent="0.15">
      <c r="A56" s="2" t="s">
        <v>91</v>
      </c>
      <c r="B56" s="20">
        <v>37.01</v>
      </c>
      <c r="C56" s="5">
        <v>0.16</v>
      </c>
      <c r="D56" s="5">
        <v>0</v>
      </c>
      <c r="E56" s="20">
        <v>28.28</v>
      </c>
      <c r="F56" s="4">
        <v>0.87</v>
      </c>
      <c r="G56" s="20">
        <v>32.33</v>
      </c>
      <c r="H56" s="4">
        <v>0.34</v>
      </c>
      <c r="I56" s="4">
        <v>0.5</v>
      </c>
      <c r="J56" s="4">
        <v>99.49</v>
      </c>
      <c r="K56" s="1"/>
      <c r="L56" s="14">
        <v>119.09333333333301</v>
      </c>
      <c r="M56" s="34">
        <v>67.06597091099195</v>
      </c>
      <c r="N56" s="4"/>
      <c r="O56" s="6"/>
      <c r="P56" s="6"/>
      <c r="Q56" s="6"/>
      <c r="R56" s="6"/>
      <c r="S56" s="6"/>
      <c r="T56" s="6"/>
      <c r="U56" s="6"/>
      <c r="V56" s="6"/>
      <c r="W56" s="6"/>
      <c r="X56" s="6"/>
      <c r="Y56" s="6"/>
      <c r="Z56" s="6"/>
      <c r="AA56" s="6"/>
      <c r="AB56" s="6"/>
      <c r="AC56" s="6"/>
      <c r="AD56" s="6"/>
      <c r="AE56" s="6"/>
    </row>
    <row r="57" spans="1:31" x14ac:dyDescent="0.15">
      <c r="A57" s="2" t="s">
        <v>92</v>
      </c>
      <c r="B57" s="20">
        <v>36.94</v>
      </c>
      <c r="C57" s="5">
        <v>0.17</v>
      </c>
      <c r="D57" s="5">
        <v>0.08</v>
      </c>
      <c r="E57" s="20">
        <v>28.19</v>
      </c>
      <c r="F57" s="4">
        <v>0.77</v>
      </c>
      <c r="G57" s="20">
        <v>32.61</v>
      </c>
      <c r="H57" s="4">
        <v>0.35</v>
      </c>
      <c r="I57" s="4">
        <v>0.41</v>
      </c>
      <c r="J57" s="4">
        <v>99.52</v>
      </c>
      <c r="K57" s="1"/>
      <c r="L57" s="14">
        <v>124.506666666667</v>
      </c>
      <c r="M57" s="34">
        <v>67.324949495285736</v>
      </c>
      <c r="N57" s="4"/>
      <c r="O57" s="6"/>
      <c r="P57" s="6"/>
      <c r="Q57" s="6"/>
      <c r="R57" s="6"/>
      <c r="S57" s="6"/>
      <c r="T57" s="6"/>
      <c r="U57" s="6"/>
      <c r="V57" s="6"/>
      <c r="W57" s="6"/>
      <c r="X57" s="6"/>
      <c r="Y57" s="6"/>
      <c r="Z57" s="6"/>
      <c r="AA57" s="6"/>
      <c r="AB57" s="6"/>
      <c r="AC57" s="6"/>
      <c r="AD57" s="6"/>
      <c r="AE57" s="6"/>
    </row>
    <row r="58" spans="1:31" x14ac:dyDescent="0.15">
      <c r="A58" s="2" t="s">
        <v>93</v>
      </c>
      <c r="B58" s="20">
        <v>37.17</v>
      </c>
      <c r="C58" s="5">
        <v>0.28999999999999998</v>
      </c>
      <c r="D58" s="5">
        <v>0.15</v>
      </c>
      <c r="E58" s="20">
        <v>28</v>
      </c>
      <c r="F58" s="4">
        <v>0.94</v>
      </c>
      <c r="G58" s="20">
        <v>32.1</v>
      </c>
      <c r="H58" s="4">
        <v>0.33</v>
      </c>
      <c r="I58" s="4">
        <v>0.42</v>
      </c>
      <c r="J58" s="4">
        <v>99.4</v>
      </c>
      <c r="K58" s="1"/>
      <c r="L58" s="14">
        <v>129.91999999999999</v>
      </c>
      <c r="M58" s="34">
        <v>67.169918307796053</v>
      </c>
      <c r="N58" s="4"/>
      <c r="O58" s="6"/>
      <c r="P58" s="6"/>
      <c r="Q58" s="6"/>
      <c r="R58" s="6"/>
      <c r="S58" s="6"/>
      <c r="T58" s="6"/>
      <c r="U58" s="6"/>
      <c r="V58" s="6"/>
      <c r="W58" s="6"/>
      <c r="X58" s="6"/>
      <c r="Y58" s="6"/>
      <c r="Z58" s="6"/>
      <c r="AA58" s="6"/>
      <c r="AB58" s="6"/>
      <c r="AC58" s="6"/>
      <c r="AD58" s="6"/>
      <c r="AE58" s="6"/>
    </row>
    <row r="59" spans="1:31" x14ac:dyDescent="0.15">
      <c r="A59" s="2" t="s">
        <v>94</v>
      </c>
      <c r="B59" s="20">
        <v>37</v>
      </c>
      <c r="C59" s="5">
        <v>0.17</v>
      </c>
      <c r="D59" s="5">
        <v>0</v>
      </c>
      <c r="E59" s="20">
        <v>28.14</v>
      </c>
      <c r="F59" s="4">
        <v>0.83</v>
      </c>
      <c r="G59" s="20">
        <v>32.51</v>
      </c>
      <c r="H59" s="4">
        <v>0.65</v>
      </c>
      <c r="I59" s="4">
        <v>0.22</v>
      </c>
      <c r="J59" s="4">
        <v>99.52</v>
      </c>
      <c r="K59" s="1"/>
      <c r="L59" s="14">
        <v>135.333333333333</v>
      </c>
      <c r="M59" s="34">
        <v>67.311418864643173</v>
      </c>
      <c r="N59" s="4"/>
      <c r="O59" s="6"/>
      <c r="P59" s="6"/>
      <c r="Q59" s="6"/>
      <c r="R59" s="6"/>
      <c r="S59" s="6"/>
      <c r="T59" s="6"/>
      <c r="U59" s="6"/>
      <c r="V59" s="6"/>
      <c r="W59" s="6"/>
      <c r="X59" s="6"/>
      <c r="Y59" s="6"/>
      <c r="Z59" s="6"/>
      <c r="AA59" s="6"/>
      <c r="AB59" s="6"/>
      <c r="AC59" s="6"/>
      <c r="AD59" s="6"/>
      <c r="AE59" s="6"/>
    </row>
    <row r="60" spans="1:31" x14ac:dyDescent="0.15">
      <c r="A60" s="2" t="s">
        <v>95</v>
      </c>
      <c r="B60" s="20">
        <v>36.74</v>
      </c>
      <c r="C60" s="5">
        <v>0.15</v>
      </c>
      <c r="D60" s="5">
        <v>0.08</v>
      </c>
      <c r="E60" s="20">
        <v>28.78</v>
      </c>
      <c r="F60" s="4">
        <v>0.73</v>
      </c>
      <c r="G60" s="20">
        <v>32.42</v>
      </c>
      <c r="H60" s="4">
        <v>0.32</v>
      </c>
      <c r="I60" s="4">
        <v>0.28000000000000003</v>
      </c>
      <c r="J60" s="4">
        <v>99.5</v>
      </c>
      <c r="K60" s="1"/>
      <c r="L60" s="14">
        <v>140.74666666666701</v>
      </c>
      <c r="M60" s="34">
        <v>66.753188793914774</v>
      </c>
      <c r="N60" s="4"/>
      <c r="O60" s="6"/>
      <c r="P60" s="6"/>
      <c r="Q60" s="6"/>
      <c r="R60" s="6"/>
      <c r="S60" s="6"/>
      <c r="T60" s="6"/>
      <c r="U60" s="6"/>
      <c r="V60" s="6"/>
      <c r="W60" s="6"/>
      <c r="X60" s="6"/>
      <c r="Y60" s="6"/>
      <c r="Z60" s="6"/>
      <c r="AA60" s="6"/>
      <c r="AB60" s="6"/>
      <c r="AC60" s="6"/>
      <c r="AD60" s="6"/>
      <c r="AE60" s="6"/>
    </row>
    <row r="61" spans="1:31" x14ac:dyDescent="0.15">
      <c r="A61" s="2" t="s">
        <v>96</v>
      </c>
      <c r="B61" s="20">
        <v>37.11</v>
      </c>
      <c r="C61" s="5">
        <v>0.19</v>
      </c>
      <c r="D61" s="5">
        <v>0</v>
      </c>
      <c r="E61" s="20">
        <v>28.32</v>
      </c>
      <c r="F61" s="4">
        <v>0.84</v>
      </c>
      <c r="G61" s="20">
        <v>32.520000000000003</v>
      </c>
      <c r="H61" s="4">
        <v>0.16</v>
      </c>
      <c r="I61" s="4">
        <v>0.4</v>
      </c>
      <c r="J61" s="4">
        <v>99.54</v>
      </c>
      <c r="K61" s="1"/>
      <c r="L61" s="14">
        <v>146.16</v>
      </c>
      <c r="M61" s="34">
        <v>67.177749073278719</v>
      </c>
      <c r="N61" s="4"/>
      <c r="O61" s="6"/>
      <c r="P61" s="6"/>
      <c r="Q61" s="6"/>
      <c r="R61" s="6"/>
      <c r="S61" s="6"/>
      <c r="T61" s="6"/>
      <c r="U61" s="6"/>
      <c r="V61" s="6"/>
      <c r="W61" s="6"/>
      <c r="X61" s="6"/>
      <c r="Y61" s="6"/>
      <c r="Z61" s="6"/>
      <c r="AA61" s="6"/>
      <c r="AB61" s="6"/>
      <c r="AC61" s="6"/>
      <c r="AD61" s="6"/>
      <c r="AE61" s="6"/>
    </row>
    <row r="62" spans="1:31" x14ac:dyDescent="0.15">
      <c r="A62" s="2" t="s">
        <v>97</v>
      </c>
      <c r="B62" s="20">
        <v>37.130000000000003</v>
      </c>
      <c r="C62" s="5">
        <v>0.24</v>
      </c>
      <c r="D62" s="5">
        <v>0.2</v>
      </c>
      <c r="E62" s="20">
        <v>28.21</v>
      </c>
      <c r="F62" s="4">
        <v>0.83</v>
      </c>
      <c r="G62" s="20">
        <v>32.28</v>
      </c>
      <c r="H62" s="4">
        <v>0.16</v>
      </c>
      <c r="I62" s="4">
        <v>0.36</v>
      </c>
      <c r="J62" s="4">
        <v>99.41</v>
      </c>
      <c r="K62" s="1"/>
      <c r="L62" s="14">
        <v>151.57333333333301</v>
      </c>
      <c r="M62" s="34">
        <v>67.097287306983404</v>
      </c>
      <c r="N62" s="4"/>
      <c r="O62" s="6"/>
      <c r="P62" s="6"/>
      <c r="Q62" s="6"/>
      <c r="R62" s="6"/>
      <c r="S62" s="6"/>
      <c r="T62" s="6"/>
      <c r="U62" s="6"/>
      <c r="V62" s="6"/>
      <c r="W62" s="6"/>
      <c r="X62" s="6"/>
      <c r="Y62" s="6"/>
      <c r="Z62" s="6"/>
      <c r="AA62" s="6"/>
      <c r="AB62" s="6"/>
      <c r="AC62" s="6"/>
      <c r="AD62" s="6"/>
      <c r="AE62" s="6"/>
    </row>
    <row r="63" spans="1:31" x14ac:dyDescent="0.15">
      <c r="A63" s="2" t="s">
        <v>98</v>
      </c>
      <c r="B63" s="20">
        <v>37.200000000000003</v>
      </c>
      <c r="C63" s="5">
        <v>0.21</v>
      </c>
      <c r="D63" s="5">
        <v>0</v>
      </c>
      <c r="E63" s="20">
        <v>28</v>
      </c>
      <c r="F63" s="4">
        <v>0.81</v>
      </c>
      <c r="G63" s="20">
        <v>33</v>
      </c>
      <c r="H63" s="4">
        <v>0</v>
      </c>
      <c r="I63" s="4">
        <v>0.33</v>
      </c>
      <c r="J63" s="4">
        <v>99.55</v>
      </c>
      <c r="K63" s="1"/>
      <c r="L63" s="14">
        <v>156.98666666666699</v>
      </c>
      <c r="M63" s="34">
        <v>67.746904338165464</v>
      </c>
      <c r="N63" s="4"/>
      <c r="O63" s="6"/>
      <c r="P63" s="6"/>
      <c r="Q63" s="6"/>
      <c r="R63" s="6"/>
      <c r="S63" s="6"/>
      <c r="T63" s="6"/>
      <c r="U63" s="6"/>
      <c r="V63" s="6"/>
      <c r="W63" s="6"/>
      <c r="X63" s="6"/>
      <c r="Y63" s="6"/>
      <c r="Z63" s="6"/>
      <c r="AA63" s="6"/>
      <c r="AB63" s="6"/>
      <c r="AC63" s="6"/>
      <c r="AD63" s="6"/>
      <c r="AE63" s="6"/>
    </row>
    <row r="64" spans="1:31" x14ac:dyDescent="0.15">
      <c r="A64" s="2" t="s">
        <v>99</v>
      </c>
      <c r="B64" s="20">
        <v>36.93</v>
      </c>
      <c r="C64" s="5">
        <v>0.16</v>
      </c>
      <c r="D64" s="5">
        <v>0.09</v>
      </c>
      <c r="E64" s="20">
        <v>28.52</v>
      </c>
      <c r="F64" s="4">
        <v>0.79</v>
      </c>
      <c r="G64" s="20">
        <v>32.53</v>
      </c>
      <c r="H64" s="4">
        <v>0.23</v>
      </c>
      <c r="I64" s="4">
        <v>0.41</v>
      </c>
      <c r="J64" s="4">
        <v>99.66</v>
      </c>
      <c r="K64" s="1"/>
      <c r="L64" s="14">
        <v>162.4</v>
      </c>
      <c r="M64" s="34">
        <v>67.029189290864892</v>
      </c>
      <c r="N64" s="4"/>
      <c r="O64" s="6"/>
      <c r="P64" s="6"/>
      <c r="Q64" s="6"/>
      <c r="R64" s="6"/>
      <c r="S64" s="6"/>
      <c r="T64" s="6"/>
      <c r="U64" s="6"/>
      <c r="V64" s="6"/>
      <c r="W64" s="6"/>
      <c r="X64" s="6"/>
      <c r="Y64" s="6"/>
      <c r="Z64" s="6"/>
      <c r="AA64" s="6"/>
      <c r="AB64" s="6"/>
      <c r="AC64" s="6"/>
      <c r="AD64" s="6"/>
      <c r="AE64" s="6"/>
    </row>
    <row r="65" spans="1:31" x14ac:dyDescent="0.15">
      <c r="A65" s="2" t="s">
        <v>100</v>
      </c>
      <c r="B65" s="20">
        <v>36.93</v>
      </c>
      <c r="C65" s="5">
        <v>0.28000000000000003</v>
      </c>
      <c r="D65" s="5">
        <v>0.18</v>
      </c>
      <c r="E65" s="20">
        <v>28.25</v>
      </c>
      <c r="F65" s="4">
        <v>0.88</v>
      </c>
      <c r="G65" s="20">
        <v>32.340000000000003</v>
      </c>
      <c r="H65" s="4">
        <v>0.34</v>
      </c>
      <c r="I65" s="4">
        <v>0.32</v>
      </c>
      <c r="J65" s="4">
        <v>99.52</v>
      </c>
      <c r="K65" s="1"/>
      <c r="L65" s="14">
        <v>167.81333333333299</v>
      </c>
      <c r="M65" s="34">
        <v>67.106032888327121</v>
      </c>
      <c r="N65" s="4"/>
      <c r="O65" s="6"/>
      <c r="P65" s="6"/>
      <c r="Q65" s="6"/>
      <c r="R65" s="6"/>
      <c r="S65" s="6"/>
      <c r="T65" s="6"/>
      <c r="U65" s="6"/>
      <c r="V65" s="6"/>
      <c r="W65" s="6"/>
      <c r="X65" s="6"/>
      <c r="Y65" s="6"/>
      <c r="Z65" s="6"/>
      <c r="AA65" s="6"/>
      <c r="AB65" s="6"/>
      <c r="AC65" s="6"/>
      <c r="AD65" s="6"/>
      <c r="AE65" s="6"/>
    </row>
    <row r="66" spans="1:31" x14ac:dyDescent="0.15">
      <c r="A66" s="2" t="s">
        <v>101</v>
      </c>
      <c r="B66" s="20">
        <v>37.1</v>
      </c>
      <c r="C66" s="5">
        <v>0.27</v>
      </c>
      <c r="D66" s="5">
        <v>0</v>
      </c>
      <c r="E66" s="20">
        <v>28.21</v>
      </c>
      <c r="F66" s="4">
        <v>0.8</v>
      </c>
      <c r="G66" s="20">
        <v>32.619999999999997</v>
      </c>
      <c r="H66" s="4">
        <v>0.38</v>
      </c>
      <c r="I66" s="4">
        <v>0.36</v>
      </c>
      <c r="J66" s="4">
        <v>99.74</v>
      </c>
      <c r="K66" s="1"/>
      <c r="L66" s="14">
        <v>173.226666666667</v>
      </c>
      <c r="M66" s="34">
        <v>67.32178758755505</v>
      </c>
      <c r="N66" s="4"/>
      <c r="O66" s="6"/>
      <c r="P66" s="6"/>
      <c r="Q66" s="6"/>
      <c r="R66" s="6"/>
      <c r="S66" s="6"/>
      <c r="T66" s="6"/>
      <c r="U66" s="6"/>
      <c r="V66" s="6"/>
      <c r="W66" s="6"/>
      <c r="X66" s="6"/>
      <c r="Y66" s="6"/>
      <c r="Z66" s="6"/>
      <c r="AA66" s="6"/>
      <c r="AB66" s="6"/>
      <c r="AC66" s="6"/>
      <c r="AD66" s="6"/>
      <c r="AE66" s="6"/>
    </row>
    <row r="67" spans="1:31" x14ac:dyDescent="0.15">
      <c r="A67" s="2" t="s">
        <v>102</v>
      </c>
      <c r="B67" s="20">
        <v>37.07</v>
      </c>
      <c r="C67" s="5">
        <v>0.26</v>
      </c>
      <c r="D67" s="5">
        <v>0</v>
      </c>
      <c r="E67" s="20">
        <v>28.03</v>
      </c>
      <c r="F67" s="4">
        <v>0.92</v>
      </c>
      <c r="G67" s="20">
        <v>32.86</v>
      </c>
      <c r="H67" s="4">
        <v>0.1</v>
      </c>
      <c r="I67" s="4">
        <v>0.28000000000000003</v>
      </c>
      <c r="J67" s="4">
        <v>99.52</v>
      </c>
      <c r="K67" s="1"/>
      <c r="L67" s="14">
        <v>178.64</v>
      </c>
      <c r="M67" s="34">
        <v>67.632397948555351</v>
      </c>
      <c r="N67" s="4"/>
      <c r="O67" s="6"/>
      <c r="P67" s="6"/>
      <c r="Q67" s="6"/>
      <c r="R67" s="6"/>
      <c r="S67" s="6"/>
      <c r="T67" s="6"/>
      <c r="U67" s="6"/>
      <c r="V67" s="6"/>
      <c r="W67" s="6"/>
      <c r="X67" s="6"/>
      <c r="Y67" s="6"/>
      <c r="Z67" s="6"/>
      <c r="AA67" s="6"/>
      <c r="AB67" s="6"/>
      <c r="AC67" s="6"/>
      <c r="AD67" s="6"/>
      <c r="AE67" s="6"/>
    </row>
    <row r="68" spans="1:31" x14ac:dyDescent="0.15">
      <c r="A68" s="2" t="s">
        <v>103</v>
      </c>
      <c r="B68" s="20">
        <v>37.119999999999997</v>
      </c>
      <c r="C68" s="5">
        <v>0.32</v>
      </c>
      <c r="D68" s="5">
        <v>0.13</v>
      </c>
      <c r="E68" s="20">
        <v>28.13</v>
      </c>
      <c r="F68" s="4">
        <v>0.89</v>
      </c>
      <c r="G68" s="20">
        <v>32.26</v>
      </c>
      <c r="H68" s="4">
        <v>0.33</v>
      </c>
      <c r="I68" s="4">
        <v>0.43</v>
      </c>
      <c r="J68" s="4">
        <v>99.61</v>
      </c>
      <c r="K68" s="1"/>
      <c r="L68" s="14">
        <v>184.053333333333</v>
      </c>
      <c r="M68" s="34">
        <v>67.140502614058803</v>
      </c>
      <c r="N68" s="4"/>
      <c r="O68" s="6"/>
      <c r="P68" s="6"/>
      <c r="Q68" s="6"/>
      <c r="R68" s="6"/>
      <c r="S68" s="6"/>
      <c r="T68" s="6"/>
      <c r="U68" s="6"/>
      <c r="V68" s="6"/>
      <c r="W68" s="6"/>
      <c r="X68" s="6"/>
      <c r="Y68" s="6"/>
      <c r="Z68" s="6"/>
      <c r="AA68" s="6"/>
      <c r="AB68" s="6"/>
      <c r="AC68" s="6"/>
      <c r="AD68" s="6"/>
      <c r="AE68" s="6"/>
    </row>
    <row r="69" spans="1:31" x14ac:dyDescent="0.15">
      <c r="A69" s="2" t="s">
        <v>104</v>
      </c>
      <c r="B69" s="20">
        <v>37.22</v>
      </c>
      <c r="C69" s="5">
        <v>0.13</v>
      </c>
      <c r="D69" s="5">
        <v>0</v>
      </c>
      <c r="E69" s="20">
        <v>28.35</v>
      </c>
      <c r="F69" s="4">
        <v>0.79</v>
      </c>
      <c r="G69" s="20">
        <v>32.43</v>
      </c>
      <c r="H69" s="4">
        <v>0.36</v>
      </c>
      <c r="I69" s="4">
        <v>0.28000000000000003</v>
      </c>
      <c r="J69" s="4">
        <v>99.56</v>
      </c>
      <c r="K69" s="1"/>
      <c r="L69" s="14">
        <v>189.46666666666701</v>
      </c>
      <c r="M69" s="34">
        <v>67.09324218015999</v>
      </c>
      <c r="N69" s="4"/>
      <c r="O69" s="6"/>
      <c r="P69" s="6"/>
      <c r="Q69" s="6"/>
      <c r="R69" s="6"/>
      <c r="S69" s="6"/>
      <c r="T69" s="6"/>
      <c r="U69" s="6"/>
      <c r="V69" s="6"/>
      <c r="W69" s="6"/>
      <c r="X69" s="6"/>
      <c r="Y69" s="6"/>
      <c r="Z69" s="6"/>
      <c r="AA69" s="6"/>
      <c r="AB69" s="6"/>
      <c r="AC69" s="6"/>
      <c r="AD69" s="6"/>
      <c r="AE69" s="6"/>
    </row>
    <row r="70" spans="1:31" x14ac:dyDescent="0.15">
      <c r="A70" s="2" t="s">
        <v>105</v>
      </c>
      <c r="B70" s="20">
        <v>37.130000000000003</v>
      </c>
      <c r="C70" s="5">
        <v>0.25</v>
      </c>
      <c r="D70" s="5">
        <v>0</v>
      </c>
      <c r="E70" s="20">
        <v>27.95</v>
      </c>
      <c r="F70" s="4">
        <v>0.95</v>
      </c>
      <c r="G70" s="20">
        <v>32.619999999999997</v>
      </c>
      <c r="H70" s="4">
        <v>0.26</v>
      </c>
      <c r="I70" s="4">
        <v>0.38</v>
      </c>
      <c r="J70" s="4">
        <v>99.54</v>
      </c>
      <c r="K70" s="1"/>
      <c r="L70" s="14">
        <v>194.88</v>
      </c>
      <c r="M70" s="34">
        <v>67.529937507571404</v>
      </c>
      <c r="N70" s="4"/>
      <c r="O70" s="6"/>
      <c r="P70" s="6"/>
      <c r="Q70" s="6"/>
      <c r="R70" s="6"/>
      <c r="S70" s="6"/>
      <c r="T70" s="6"/>
      <c r="U70" s="6"/>
      <c r="V70" s="6"/>
      <c r="W70" s="6"/>
      <c r="X70" s="6"/>
      <c r="Y70" s="6"/>
      <c r="Z70" s="6"/>
      <c r="AA70" s="6"/>
      <c r="AB70" s="6"/>
      <c r="AC70" s="6"/>
      <c r="AD70" s="6"/>
      <c r="AE70" s="6"/>
    </row>
    <row r="71" spans="1:31" x14ac:dyDescent="0.15">
      <c r="A71" s="2" t="s">
        <v>106</v>
      </c>
      <c r="B71" s="20">
        <v>37.54</v>
      </c>
      <c r="C71" s="5">
        <v>0.17</v>
      </c>
      <c r="D71" s="5">
        <v>0</v>
      </c>
      <c r="E71" s="20">
        <v>27.95</v>
      </c>
      <c r="F71" s="4">
        <v>0.65</v>
      </c>
      <c r="G71" s="20">
        <v>32.56</v>
      </c>
      <c r="H71" s="4">
        <v>0.34</v>
      </c>
      <c r="I71" s="4">
        <v>0.28999999999999998</v>
      </c>
      <c r="J71" s="4">
        <v>99.5</v>
      </c>
      <c r="K71" s="1"/>
      <c r="L71" s="14">
        <v>200.29333333333301</v>
      </c>
      <c r="M71" s="34">
        <v>67.497375092591682</v>
      </c>
      <c r="N71" s="4"/>
      <c r="O71" s="6"/>
      <c r="P71" s="6"/>
      <c r="Q71" s="6"/>
      <c r="R71" s="6"/>
      <c r="S71" s="6"/>
      <c r="T71" s="6"/>
      <c r="U71" s="6"/>
      <c r="V71" s="6"/>
      <c r="W71" s="6"/>
      <c r="X71" s="6"/>
      <c r="Y71" s="6"/>
      <c r="Z71" s="6"/>
      <c r="AA71" s="6"/>
      <c r="AB71" s="6"/>
      <c r="AC71" s="6"/>
      <c r="AD71" s="6"/>
      <c r="AE71" s="6"/>
    </row>
    <row r="72" spans="1:31" x14ac:dyDescent="0.15">
      <c r="A72" s="2" t="s">
        <v>107</v>
      </c>
      <c r="B72" s="20">
        <v>37.340000000000003</v>
      </c>
      <c r="C72" s="5">
        <v>0.15</v>
      </c>
      <c r="D72" s="5">
        <v>0.09</v>
      </c>
      <c r="E72" s="20">
        <v>28.08</v>
      </c>
      <c r="F72" s="4">
        <v>0.71</v>
      </c>
      <c r="G72" s="20">
        <v>32.53</v>
      </c>
      <c r="H72" s="4">
        <v>0.2</v>
      </c>
      <c r="I72" s="4">
        <v>0.38</v>
      </c>
      <c r="J72" s="4">
        <v>99.48</v>
      </c>
      <c r="K72" s="1"/>
      <c r="L72" s="14">
        <v>205.70666666666699</v>
      </c>
      <c r="M72" s="34">
        <v>67.370481666807251</v>
      </c>
      <c r="N72" s="4"/>
      <c r="O72" s="6"/>
      <c r="P72" s="6"/>
      <c r="Q72" s="6"/>
      <c r="R72" s="6"/>
      <c r="S72" s="6"/>
      <c r="T72" s="6"/>
      <c r="U72" s="6"/>
      <c r="V72" s="6"/>
      <c r="W72" s="6"/>
      <c r="X72" s="6"/>
      <c r="Y72" s="6"/>
      <c r="Z72" s="6"/>
      <c r="AA72" s="6"/>
      <c r="AB72" s="6"/>
      <c r="AC72" s="6"/>
      <c r="AD72" s="6"/>
      <c r="AE72" s="6"/>
    </row>
    <row r="73" spans="1:31" x14ac:dyDescent="0.15">
      <c r="A73" s="2" t="s">
        <v>108</v>
      </c>
      <c r="B73" s="20">
        <v>37.119999999999997</v>
      </c>
      <c r="C73" s="5">
        <v>0.1</v>
      </c>
      <c r="D73" s="5">
        <v>0</v>
      </c>
      <c r="E73" s="20">
        <v>28.2</v>
      </c>
      <c r="F73" s="4">
        <v>0.64</v>
      </c>
      <c r="G73" s="20">
        <v>32.909999999999997</v>
      </c>
      <c r="H73" s="4">
        <v>0.21</v>
      </c>
      <c r="I73" s="4">
        <v>0.36</v>
      </c>
      <c r="J73" s="4">
        <v>99.54</v>
      </c>
      <c r="K73" s="1"/>
      <c r="L73" s="14">
        <v>211.12</v>
      </c>
      <c r="M73" s="34">
        <v>67.53323682462829</v>
      </c>
      <c r="N73" s="4"/>
      <c r="O73" s="6"/>
      <c r="P73" s="6"/>
      <c r="Q73" s="6"/>
      <c r="R73" s="6"/>
      <c r="S73" s="6"/>
      <c r="T73" s="6"/>
      <c r="U73" s="6"/>
      <c r="V73" s="6"/>
      <c r="W73" s="6"/>
      <c r="X73" s="6"/>
      <c r="Y73" s="6"/>
      <c r="Z73" s="6"/>
      <c r="AA73" s="6"/>
      <c r="AB73" s="6"/>
      <c r="AC73" s="6"/>
      <c r="AD73" s="6"/>
      <c r="AE73" s="6"/>
    </row>
    <row r="74" spans="1:31" x14ac:dyDescent="0.15">
      <c r="A74" s="2" t="s">
        <v>109</v>
      </c>
      <c r="B74" s="20">
        <v>36.770000000000003</v>
      </c>
      <c r="C74" s="5">
        <v>0.28999999999999998</v>
      </c>
      <c r="D74" s="5">
        <v>7.0000000000000007E-2</v>
      </c>
      <c r="E74" s="20">
        <v>28.33</v>
      </c>
      <c r="F74" s="4">
        <v>0.76</v>
      </c>
      <c r="G74" s="20">
        <v>32.479999999999997</v>
      </c>
      <c r="H74" s="4">
        <v>0.41</v>
      </c>
      <c r="I74" s="4">
        <v>0.3</v>
      </c>
      <c r="J74" s="4">
        <v>99.41</v>
      </c>
      <c r="K74" s="1"/>
      <c r="L74" s="14">
        <v>216.53333333333299</v>
      </c>
      <c r="M74" s="34">
        <v>67.135185112510882</v>
      </c>
      <c r="N74" s="4"/>
      <c r="O74" s="6"/>
      <c r="P74" s="6"/>
      <c r="Q74" s="6"/>
      <c r="R74" s="6"/>
      <c r="S74" s="6"/>
      <c r="T74" s="6"/>
      <c r="U74" s="6"/>
      <c r="V74" s="6"/>
      <c r="W74" s="6"/>
      <c r="X74" s="6"/>
      <c r="Y74" s="6"/>
      <c r="Z74" s="6"/>
      <c r="AA74" s="6"/>
      <c r="AB74" s="6"/>
      <c r="AC74" s="6"/>
      <c r="AD74" s="6"/>
      <c r="AE74" s="6"/>
    </row>
    <row r="75" spans="1:31" x14ac:dyDescent="0.15">
      <c r="A75" s="2" t="s">
        <v>110</v>
      </c>
      <c r="B75" s="20">
        <v>36.869999999999997</v>
      </c>
      <c r="C75" s="5">
        <v>0.43</v>
      </c>
      <c r="D75" s="5">
        <v>0.09</v>
      </c>
      <c r="E75" s="20">
        <v>28.35</v>
      </c>
      <c r="F75" s="4">
        <v>0.74</v>
      </c>
      <c r="G75" s="20">
        <v>32.47</v>
      </c>
      <c r="H75" s="4">
        <v>0.27</v>
      </c>
      <c r="I75" s="4">
        <v>0.46</v>
      </c>
      <c r="J75" s="4">
        <v>99.68</v>
      </c>
      <c r="K75" s="1"/>
      <c r="L75" s="14">
        <v>221.946666666667</v>
      </c>
      <c r="M75" s="34">
        <v>67.112766471164022</v>
      </c>
      <c r="N75" s="4"/>
      <c r="O75" s="6"/>
      <c r="P75" s="6"/>
      <c r="Q75" s="6"/>
      <c r="R75" s="6"/>
      <c r="S75" s="6"/>
      <c r="T75" s="6"/>
      <c r="U75" s="6"/>
      <c r="V75" s="6"/>
      <c r="W75" s="6"/>
      <c r="X75" s="6"/>
      <c r="Y75" s="6"/>
      <c r="Z75" s="6"/>
      <c r="AA75" s="6"/>
      <c r="AB75" s="6"/>
      <c r="AC75" s="6"/>
      <c r="AD75" s="6"/>
      <c r="AE75" s="6"/>
    </row>
    <row r="76" spans="1:31" x14ac:dyDescent="0.15">
      <c r="A76" s="2" t="s">
        <v>111</v>
      </c>
      <c r="B76" s="20">
        <v>37.200000000000003</v>
      </c>
      <c r="C76" s="5">
        <v>0.17</v>
      </c>
      <c r="D76" s="5">
        <v>0</v>
      </c>
      <c r="E76" s="20">
        <v>28.3</v>
      </c>
      <c r="F76" s="4">
        <v>0.81</v>
      </c>
      <c r="G76" s="20">
        <v>32.56</v>
      </c>
      <c r="H76" s="4">
        <v>0.14000000000000001</v>
      </c>
      <c r="I76" s="4">
        <v>0.3</v>
      </c>
      <c r="J76" s="4">
        <v>99.48</v>
      </c>
      <c r="K76" s="1"/>
      <c r="L76" s="14">
        <v>227.36</v>
      </c>
      <c r="M76" s="34">
        <v>67.220416059518868</v>
      </c>
      <c r="N76" s="4"/>
      <c r="O76" s="6"/>
      <c r="P76" s="6"/>
      <c r="Q76" s="6"/>
      <c r="R76" s="6"/>
      <c r="S76" s="6"/>
      <c r="T76" s="6"/>
      <c r="U76" s="6"/>
      <c r="V76" s="6"/>
      <c r="W76" s="6"/>
      <c r="X76" s="6"/>
      <c r="Y76" s="6"/>
      <c r="Z76" s="6"/>
      <c r="AA76" s="6"/>
      <c r="AB76" s="6"/>
      <c r="AC76" s="6"/>
      <c r="AD76" s="6"/>
      <c r="AE76" s="6"/>
    </row>
    <row r="77" spans="1:31" x14ac:dyDescent="0.15">
      <c r="A77" s="2" t="s">
        <v>112</v>
      </c>
      <c r="B77" s="20">
        <v>36.74</v>
      </c>
      <c r="C77" s="5">
        <v>0.35</v>
      </c>
      <c r="D77" s="5">
        <v>0</v>
      </c>
      <c r="E77" s="20">
        <v>27.38</v>
      </c>
      <c r="F77" s="4">
        <v>0.83</v>
      </c>
      <c r="G77" s="20">
        <v>33.22</v>
      </c>
      <c r="H77" s="4">
        <v>0.37</v>
      </c>
      <c r="I77" s="4">
        <v>0.52</v>
      </c>
      <c r="J77" s="4">
        <v>99.41</v>
      </c>
      <c r="K77" s="1"/>
      <c r="L77" s="14">
        <v>232.773333333333</v>
      </c>
      <c r="M77" s="34">
        <v>68.375239116660723</v>
      </c>
      <c r="N77" s="4"/>
      <c r="O77" s="6"/>
      <c r="P77" s="6"/>
      <c r="Q77" s="6"/>
      <c r="R77" s="6"/>
      <c r="S77" s="6"/>
      <c r="T77" s="6"/>
      <c r="U77" s="6"/>
      <c r="V77" s="6"/>
      <c r="W77" s="6"/>
      <c r="X77" s="6"/>
      <c r="Y77" s="6"/>
      <c r="Z77" s="6"/>
      <c r="AA77" s="6"/>
      <c r="AB77" s="6"/>
      <c r="AC77" s="6"/>
      <c r="AD77" s="6"/>
      <c r="AE77" s="6"/>
    </row>
    <row r="78" spans="1:31" x14ac:dyDescent="0.15">
      <c r="A78" s="2" t="s">
        <v>113</v>
      </c>
      <c r="B78" s="20">
        <v>37.36</v>
      </c>
      <c r="C78" s="5">
        <v>0.08</v>
      </c>
      <c r="D78" s="5">
        <v>7.0000000000000007E-2</v>
      </c>
      <c r="E78" s="20">
        <v>28.26</v>
      </c>
      <c r="F78" s="4">
        <v>0.71</v>
      </c>
      <c r="G78" s="20">
        <v>32.380000000000003</v>
      </c>
      <c r="H78" s="4">
        <v>0.41</v>
      </c>
      <c r="I78" s="4">
        <v>0.24</v>
      </c>
      <c r="J78" s="4">
        <v>99.51</v>
      </c>
      <c r="K78" s="1"/>
      <c r="L78" s="14">
        <v>238.18666666666701</v>
      </c>
      <c r="M78" s="34">
        <v>67.131355341720038</v>
      </c>
      <c r="N78" s="4"/>
      <c r="O78" s="6"/>
      <c r="P78" s="6"/>
      <c r="Q78" s="6"/>
      <c r="R78" s="6"/>
      <c r="S78" s="6"/>
      <c r="T78" s="6"/>
      <c r="U78" s="6"/>
      <c r="V78" s="6"/>
      <c r="W78" s="6"/>
      <c r="X78" s="6"/>
      <c r="Y78" s="6"/>
      <c r="Z78" s="6"/>
      <c r="AA78" s="6"/>
      <c r="AB78" s="6"/>
      <c r="AC78" s="6"/>
      <c r="AD78" s="6"/>
      <c r="AE78" s="6"/>
    </row>
    <row r="79" spans="1:31" x14ac:dyDescent="0.15">
      <c r="A79" s="2" t="s">
        <v>114</v>
      </c>
      <c r="B79" s="20">
        <v>36.85</v>
      </c>
      <c r="C79" s="5">
        <v>0.17</v>
      </c>
      <c r="D79" s="5">
        <v>0.17</v>
      </c>
      <c r="E79" s="20">
        <v>28.02</v>
      </c>
      <c r="F79" s="4">
        <v>0.74</v>
      </c>
      <c r="G79" s="20">
        <v>33.03</v>
      </c>
      <c r="H79" s="4">
        <v>0.24</v>
      </c>
      <c r="I79" s="4">
        <v>0.41</v>
      </c>
      <c r="J79" s="4">
        <v>99.63</v>
      </c>
      <c r="K79" s="1"/>
      <c r="L79" s="14">
        <v>243.6</v>
      </c>
      <c r="M79" s="34">
        <v>67.738361056365704</v>
      </c>
      <c r="N79" s="4"/>
      <c r="O79" s="6"/>
      <c r="P79" s="6"/>
      <c r="Q79" s="6"/>
      <c r="R79" s="6"/>
      <c r="S79" s="6"/>
      <c r="T79" s="6"/>
      <c r="U79" s="6"/>
      <c r="V79" s="6"/>
      <c r="W79" s="6"/>
      <c r="X79" s="6"/>
      <c r="Y79" s="6"/>
      <c r="Z79" s="6"/>
      <c r="AA79" s="6"/>
      <c r="AB79" s="6"/>
      <c r="AC79" s="6"/>
      <c r="AD79" s="6"/>
      <c r="AE79" s="6"/>
    </row>
    <row r="80" spans="1:31" x14ac:dyDescent="0.15">
      <c r="A80" s="2" t="s">
        <v>115</v>
      </c>
      <c r="B80" s="20">
        <v>37.130000000000003</v>
      </c>
      <c r="C80" s="5">
        <v>0.25</v>
      </c>
      <c r="D80" s="5">
        <v>0.1</v>
      </c>
      <c r="E80" s="20">
        <v>27.7</v>
      </c>
      <c r="F80" s="4">
        <v>0.69</v>
      </c>
      <c r="G80" s="20">
        <v>32.799999999999997</v>
      </c>
      <c r="H80" s="4">
        <v>0.36</v>
      </c>
      <c r="I80" s="4">
        <v>0.38</v>
      </c>
      <c r="J80" s="4">
        <v>99.41</v>
      </c>
      <c r="K80" s="1"/>
      <c r="L80" s="14">
        <v>249.01333333333301</v>
      </c>
      <c r="M80" s="34">
        <v>67.838618729136059</v>
      </c>
      <c r="N80" s="4"/>
      <c r="O80" s="6"/>
      <c r="P80" s="6"/>
      <c r="Q80" s="6"/>
      <c r="R80" s="6"/>
      <c r="S80" s="6"/>
      <c r="T80" s="6"/>
      <c r="U80" s="6"/>
      <c r="V80" s="6"/>
      <c r="W80" s="6"/>
      <c r="X80" s="6"/>
      <c r="Y80" s="6"/>
      <c r="Z80" s="6"/>
      <c r="AA80" s="6"/>
      <c r="AB80" s="6"/>
      <c r="AC80" s="6"/>
      <c r="AD80" s="6"/>
      <c r="AE80" s="6"/>
    </row>
    <row r="81" spans="1:31" x14ac:dyDescent="0.15">
      <c r="A81" s="2" t="s">
        <v>116</v>
      </c>
      <c r="B81" s="20">
        <v>37.97</v>
      </c>
      <c r="C81" s="5">
        <v>0.21</v>
      </c>
      <c r="D81" s="5">
        <v>0.11</v>
      </c>
      <c r="E81" s="20">
        <v>27.28</v>
      </c>
      <c r="F81" s="4">
        <v>0.8</v>
      </c>
      <c r="G81" s="20">
        <v>32.549999999999997</v>
      </c>
      <c r="H81" s="4">
        <v>0.16</v>
      </c>
      <c r="I81" s="4">
        <v>0.34</v>
      </c>
      <c r="J81" s="4">
        <v>99.42</v>
      </c>
      <c r="K81" s="1"/>
      <c r="L81" s="14">
        <v>254.42666666666699</v>
      </c>
      <c r="M81" s="34">
        <v>68.012013280974543</v>
      </c>
      <c r="N81" s="4"/>
      <c r="O81" s="6"/>
      <c r="P81" s="6"/>
      <c r="Q81" s="6"/>
      <c r="R81" s="6"/>
      <c r="S81" s="6"/>
      <c r="T81" s="6"/>
      <c r="U81" s="6"/>
      <c r="V81" s="6"/>
      <c r="W81" s="6"/>
      <c r="X81" s="6"/>
      <c r="Y81" s="6"/>
      <c r="Z81" s="6"/>
      <c r="AA81" s="6"/>
      <c r="AB81" s="6"/>
      <c r="AC81" s="6"/>
      <c r="AD81" s="6"/>
      <c r="AE81" s="6"/>
    </row>
    <row r="82" spans="1:31" x14ac:dyDescent="0.15">
      <c r="A82" s="2" t="s">
        <v>273</v>
      </c>
      <c r="B82" s="20">
        <v>37.04</v>
      </c>
      <c r="C82" s="5">
        <v>0.18</v>
      </c>
      <c r="D82" s="5">
        <v>0.19</v>
      </c>
      <c r="E82" s="20">
        <v>27.76</v>
      </c>
      <c r="F82" s="4">
        <v>0.66</v>
      </c>
      <c r="G82" s="20">
        <v>33.11</v>
      </c>
      <c r="H82" s="4">
        <v>0.33</v>
      </c>
      <c r="I82" s="4">
        <v>0.35</v>
      </c>
      <c r="J82" s="4">
        <v>99.62</v>
      </c>
      <c r="K82" s="1"/>
      <c r="L82" s="14">
        <v>259.83999999999997</v>
      </c>
      <c r="M82" s="34">
        <v>68.009047307023877</v>
      </c>
      <c r="N82" s="4"/>
      <c r="O82" s="6"/>
      <c r="P82" s="6"/>
      <c r="Q82" s="6"/>
      <c r="R82" s="6"/>
      <c r="S82" s="6"/>
      <c r="T82" s="6"/>
      <c r="U82" s="6"/>
      <c r="V82" s="6"/>
      <c r="W82" s="6"/>
      <c r="X82" s="6"/>
      <c r="Y82" s="6"/>
      <c r="Z82" s="6"/>
      <c r="AA82" s="6"/>
      <c r="AB82" s="6"/>
      <c r="AC82" s="6"/>
      <c r="AD82" s="6"/>
      <c r="AE82" s="6"/>
    </row>
    <row r="83" spans="1:31" x14ac:dyDescent="0.15">
      <c r="A83" s="2" t="s">
        <v>274</v>
      </c>
      <c r="B83" s="20">
        <v>37.380000000000003</v>
      </c>
      <c r="C83" s="5">
        <v>0.26</v>
      </c>
      <c r="D83" s="5">
        <v>0.12</v>
      </c>
      <c r="E83" s="20">
        <v>28.28</v>
      </c>
      <c r="F83" s="4">
        <v>0.73</v>
      </c>
      <c r="G83" s="20">
        <v>32.39</v>
      </c>
      <c r="H83" s="4">
        <v>0.2</v>
      </c>
      <c r="I83" s="4">
        <v>0.2</v>
      </c>
      <c r="J83" s="4">
        <v>99.56</v>
      </c>
      <c r="K83" s="1"/>
      <c r="L83" s="14">
        <v>265.25333333333299</v>
      </c>
      <c r="M83" s="34">
        <v>67.106936653416739</v>
      </c>
      <c r="N83" s="4"/>
      <c r="O83" s="6"/>
      <c r="P83" s="6"/>
      <c r="Q83" s="6"/>
      <c r="R83" s="6"/>
      <c r="S83" s="6"/>
      <c r="T83" s="6"/>
      <c r="U83" s="6"/>
      <c r="V83" s="6"/>
      <c r="W83" s="6"/>
      <c r="X83" s="6"/>
      <c r="Y83" s="6"/>
      <c r="Z83" s="6"/>
      <c r="AA83" s="6"/>
      <c r="AB83" s="6"/>
      <c r="AC83" s="6"/>
      <c r="AD83" s="6"/>
      <c r="AE83" s="6"/>
    </row>
    <row r="84" spans="1:31" x14ac:dyDescent="0.15">
      <c r="A84" s="2" t="s">
        <v>275</v>
      </c>
      <c r="B84" s="20">
        <v>37.299999999999997</v>
      </c>
      <c r="C84" s="5">
        <v>0.23</v>
      </c>
      <c r="D84" s="5">
        <v>0.15</v>
      </c>
      <c r="E84" s="20">
        <v>27.74</v>
      </c>
      <c r="F84" s="4">
        <v>0.81</v>
      </c>
      <c r="G84" s="20">
        <v>32.57</v>
      </c>
      <c r="H84" s="4">
        <v>0.5</v>
      </c>
      <c r="I84" s="4">
        <v>0.36</v>
      </c>
      <c r="J84" s="4">
        <v>99.66</v>
      </c>
      <c r="K84" s="1"/>
      <c r="L84" s="14">
        <v>270.66666666666703</v>
      </c>
      <c r="M84" s="34">
        <v>67.657229914308019</v>
      </c>
      <c r="N84" s="4"/>
      <c r="O84" s="6"/>
      <c r="P84" s="6"/>
      <c r="Q84" s="6"/>
      <c r="R84" s="6"/>
      <c r="S84" s="6"/>
      <c r="T84" s="6"/>
      <c r="U84" s="6"/>
      <c r="V84" s="6"/>
      <c r="W84" s="6"/>
      <c r="X84" s="6"/>
      <c r="Y84" s="6"/>
      <c r="Z84" s="6"/>
      <c r="AA84" s="6"/>
      <c r="AB84" s="6"/>
      <c r="AC84" s="6"/>
      <c r="AD84" s="6"/>
      <c r="AE84" s="6"/>
    </row>
    <row r="85" spans="1:31" x14ac:dyDescent="0.15">
      <c r="A85" s="2" t="s">
        <v>276</v>
      </c>
      <c r="B85" s="20">
        <v>37.520000000000003</v>
      </c>
      <c r="C85" s="5">
        <v>0.19</v>
      </c>
      <c r="D85" s="5">
        <v>0.11</v>
      </c>
      <c r="E85" s="20">
        <v>27.44</v>
      </c>
      <c r="F85" s="4">
        <v>0.89</v>
      </c>
      <c r="G85" s="20">
        <v>32.99</v>
      </c>
      <c r="H85" s="4">
        <v>0</v>
      </c>
      <c r="I85" s="4">
        <v>0.33</v>
      </c>
      <c r="J85" s="4">
        <v>99.47</v>
      </c>
      <c r="K85" s="1"/>
      <c r="L85" s="14">
        <v>276.08</v>
      </c>
      <c r="M85" s="34">
        <v>68.168950437218584</v>
      </c>
      <c r="N85" s="4"/>
      <c r="O85" s="6"/>
      <c r="P85" s="6"/>
      <c r="Q85" s="6"/>
      <c r="R85" s="6"/>
      <c r="S85" s="6"/>
      <c r="T85" s="6"/>
      <c r="U85" s="6"/>
      <c r="V85" s="6"/>
      <c r="W85" s="6"/>
      <c r="X85" s="6"/>
      <c r="Y85" s="6"/>
      <c r="Z85" s="6"/>
      <c r="AA85" s="6"/>
      <c r="AB85" s="6"/>
      <c r="AC85" s="6"/>
      <c r="AD85" s="6"/>
      <c r="AE85" s="6"/>
    </row>
    <row r="86" spans="1:31" x14ac:dyDescent="0.15">
      <c r="A86" s="2" t="s">
        <v>277</v>
      </c>
      <c r="B86" s="20">
        <v>37.42</v>
      </c>
      <c r="C86" s="5">
        <v>0.26</v>
      </c>
      <c r="D86" s="5">
        <v>0.15</v>
      </c>
      <c r="E86" s="20">
        <v>27.28</v>
      </c>
      <c r="F86" s="4">
        <v>0.73</v>
      </c>
      <c r="G86" s="20">
        <v>32.86</v>
      </c>
      <c r="H86" s="4">
        <v>0.3</v>
      </c>
      <c r="I86" s="4">
        <v>0.33</v>
      </c>
      <c r="J86" s="4">
        <v>99.33</v>
      </c>
      <c r="K86" s="1"/>
      <c r="L86" s="14">
        <v>281.493333333333</v>
      </c>
      <c r="M86" s="34">
        <v>68.222051884417041</v>
      </c>
      <c r="N86" s="4"/>
      <c r="O86" s="6"/>
      <c r="P86" s="6"/>
      <c r="Q86" s="6"/>
      <c r="R86" s="6"/>
      <c r="S86" s="6"/>
      <c r="T86" s="6"/>
      <c r="U86" s="6"/>
      <c r="V86" s="6"/>
      <c r="W86" s="6"/>
      <c r="X86" s="6"/>
      <c r="Y86" s="6"/>
      <c r="Z86" s="6"/>
      <c r="AA86" s="6"/>
      <c r="AB86" s="6"/>
      <c r="AC86" s="6"/>
      <c r="AD86" s="6"/>
      <c r="AE86" s="6"/>
    </row>
    <row r="87" spans="1:31" x14ac:dyDescent="0.15">
      <c r="A87" s="2" t="s">
        <v>278</v>
      </c>
      <c r="B87" s="20">
        <v>36.69</v>
      </c>
      <c r="C87" s="5">
        <v>0.23</v>
      </c>
      <c r="D87" s="5">
        <v>0.36</v>
      </c>
      <c r="E87" s="20">
        <v>28.81</v>
      </c>
      <c r="F87" s="4">
        <v>0.72</v>
      </c>
      <c r="G87" s="20">
        <v>32.119999999999997</v>
      </c>
      <c r="H87" s="4">
        <v>0.13</v>
      </c>
      <c r="I87" s="4">
        <v>0.38</v>
      </c>
      <c r="J87" s="4">
        <v>99.44</v>
      </c>
      <c r="K87" s="1"/>
      <c r="L87" s="14">
        <v>286.90666666666698</v>
      </c>
      <c r="M87" s="34">
        <v>66.535608275404584</v>
      </c>
      <c r="N87" s="4"/>
      <c r="O87" s="6"/>
      <c r="P87" s="6"/>
      <c r="Q87" s="6"/>
      <c r="R87" s="6"/>
      <c r="S87" s="6"/>
      <c r="T87" s="6"/>
      <c r="U87" s="6"/>
      <c r="V87" s="6"/>
      <c r="W87" s="6"/>
      <c r="X87" s="6"/>
      <c r="Y87" s="6"/>
      <c r="Z87" s="6"/>
      <c r="AA87" s="6"/>
      <c r="AB87" s="6"/>
      <c r="AC87" s="6"/>
      <c r="AD87" s="6"/>
      <c r="AE87" s="6"/>
    </row>
    <row r="88" spans="1:31" x14ac:dyDescent="0.15">
      <c r="A88" s="2" t="s">
        <v>279</v>
      </c>
      <c r="B88" s="20">
        <v>36.64</v>
      </c>
      <c r="C88" s="5">
        <v>0.39</v>
      </c>
      <c r="D88" s="5">
        <v>0.12</v>
      </c>
      <c r="E88" s="20">
        <v>27.62</v>
      </c>
      <c r="F88" s="4">
        <v>1.0900000000000001</v>
      </c>
      <c r="G88" s="20">
        <v>32.64</v>
      </c>
      <c r="H88" s="4">
        <v>0.51</v>
      </c>
      <c r="I88" s="4">
        <v>0.43</v>
      </c>
      <c r="J88" s="4">
        <v>99.44</v>
      </c>
      <c r="K88" s="1"/>
      <c r="L88" s="14">
        <v>292.32</v>
      </c>
      <c r="M88" s="34">
        <v>67.800974004429833</v>
      </c>
      <c r="N88" s="4"/>
      <c r="O88" s="6"/>
      <c r="P88" s="6"/>
      <c r="Q88" s="6"/>
      <c r="R88" s="6"/>
      <c r="S88" s="6"/>
      <c r="T88" s="6"/>
      <c r="U88" s="6"/>
      <c r="V88" s="6"/>
      <c r="W88" s="6"/>
      <c r="X88" s="6"/>
      <c r="Y88" s="6"/>
      <c r="Z88" s="6"/>
      <c r="AA88" s="6"/>
      <c r="AB88" s="6"/>
      <c r="AC88" s="6"/>
      <c r="AD88" s="6"/>
      <c r="AE88" s="6"/>
    </row>
    <row r="89" spans="1:31" x14ac:dyDescent="0.15">
      <c r="A89" s="2" t="s">
        <v>280</v>
      </c>
      <c r="B89" s="20">
        <v>36.5</v>
      </c>
      <c r="C89" s="5">
        <v>0.16</v>
      </c>
      <c r="D89" s="5">
        <v>0</v>
      </c>
      <c r="E89" s="20">
        <v>28.33</v>
      </c>
      <c r="F89" s="4">
        <v>0.79</v>
      </c>
      <c r="G89" s="20">
        <v>33.04</v>
      </c>
      <c r="H89" s="4">
        <v>0.38</v>
      </c>
      <c r="I89" s="4">
        <v>0.32</v>
      </c>
      <c r="J89" s="4">
        <v>99.52</v>
      </c>
      <c r="K89" s="1"/>
      <c r="L89" s="14">
        <v>297.73333333333301</v>
      </c>
      <c r="M89" s="34">
        <v>67.518830970268411</v>
      </c>
      <c r="N89" s="4"/>
      <c r="O89" s="6"/>
      <c r="P89" s="6"/>
      <c r="Q89" s="6"/>
      <c r="R89" s="6"/>
      <c r="S89" s="6"/>
      <c r="T89" s="6"/>
      <c r="U89" s="6"/>
      <c r="V89" s="6"/>
      <c r="W89" s="6"/>
      <c r="X89" s="6"/>
      <c r="Y89" s="6"/>
      <c r="Z89" s="6"/>
      <c r="AA89" s="6"/>
      <c r="AB89" s="6"/>
      <c r="AC89" s="6"/>
      <c r="AD89" s="6"/>
      <c r="AE89" s="6"/>
    </row>
    <row r="90" spans="1:31" x14ac:dyDescent="0.15">
      <c r="A90" s="2" t="s">
        <v>281</v>
      </c>
      <c r="B90" s="20">
        <v>36.53</v>
      </c>
      <c r="C90" s="5">
        <v>0.35</v>
      </c>
      <c r="D90" s="5">
        <v>0.1</v>
      </c>
      <c r="E90" s="20">
        <v>27.9</v>
      </c>
      <c r="F90" s="4">
        <v>1.01</v>
      </c>
      <c r="G90" s="20">
        <v>32.9</v>
      </c>
      <c r="H90" s="4">
        <v>0.2</v>
      </c>
      <c r="I90" s="4">
        <v>0.37</v>
      </c>
      <c r="J90" s="4">
        <v>99.36</v>
      </c>
      <c r="K90" s="1"/>
      <c r="L90" s="14">
        <v>303.14666666666699</v>
      </c>
      <c r="M90" s="34">
        <v>67.757586709315888</v>
      </c>
      <c r="N90" s="4"/>
      <c r="O90" s="6"/>
      <c r="P90" s="6"/>
      <c r="Q90" s="6"/>
      <c r="R90" s="6"/>
      <c r="S90" s="6"/>
      <c r="T90" s="6"/>
      <c r="U90" s="6"/>
      <c r="V90" s="6"/>
      <c r="W90" s="6"/>
      <c r="X90" s="6"/>
      <c r="Y90" s="6"/>
      <c r="Z90" s="6"/>
      <c r="AA90" s="6"/>
      <c r="AB90" s="6"/>
      <c r="AC90" s="6"/>
      <c r="AD90" s="6"/>
      <c r="AE90" s="6"/>
    </row>
    <row r="91" spans="1:31" x14ac:dyDescent="0.15">
      <c r="A91" s="2" t="s">
        <v>332</v>
      </c>
      <c r="B91" s="20">
        <v>37.340000000000003</v>
      </c>
      <c r="C91" s="5">
        <v>0.28999999999999998</v>
      </c>
      <c r="D91" s="5">
        <v>0.08</v>
      </c>
      <c r="E91" s="20">
        <v>27.71</v>
      </c>
      <c r="F91" s="4">
        <v>0.75</v>
      </c>
      <c r="G91" s="20">
        <v>32.61</v>
      </c>
      <c r="H91" s="4">
        <v>0.27</v>
      </c>
      <c r="I91" s="4">
        <v>0.45</v>
      </c>
      <c r="J91" s="4">
        <v>99.5</v>
      </c>
      <c r="K91" s="1"/>
      <c r="L91" s="14">
        <v>308.56</v>
      </c>
      <c r="M91" s="34">
        <v>67.707828356947644</v>
      </c>
      <c r="N91" s="4"/>
      <c r="O91" s="6"/>
      <c r="P91" s="6"/>
      <c r="Q91" s="6"/>
      <c r="R91" s="6"/>
      <c r="S91" s="6"/>
      <c r="T91" s="6"/>
      <c r="U91" s="6"/>
      <c r="V91" s="6"/>
      <c r="W91" s="6"/>
      <c r="X91" s="6"/>
      <c r="Y91" s="6"/>
      <c r="Z91" s="6"/>
      <c r="AA91" s="6"/>
      <c r="AB91" s="6"/>
      <c r="AC91" s="6"/>
      <c r="AD91" s="6"/>
      <c r="AE91" s="6"/>
    </row>
    <row r="92" spans="1:31" x14ac:dyDescent="0.15">
      <c r="A92" s="2" t="s">
        <v>333</v>
      </c>
      <c r="B92" s="20">
        <v>36.58</v>
      </c>
      <c r="C92" s="5">
        <v>0.34</v>
      </c>
      <c r="D92" s="5">
        <v>0</v>
      </c>
      <c r="E92" s="20">
        <v>28.05</v>
      </c>
      <c r="F92" s="4">
        <v>0.88</v>
      </c>
      <c r="G92" s="20">
        <v>32.869999999999997</v>
      </c>
      <c r="H92" s="4">
        <v>0.44</v>
      </c>
      <c r="I92" s="4">
        <v>0.45</v>
      </c>
      <c r="J92" s="4">
        <v>99.61</v>
      </c>
      <c r="K92" s="1"/>
      <c r="L92" s="14">
        <v>313.97333333333302</v>
      </c>
      <c r="M92" s="34">
        <v>67.620213175719869</v>
      </c>
      <c r="N92" s="4"/>
      <c r="O92" s="6"/>
      <c r="P92" s="6"/>
      <c r="Q92" s="6"/>
      <c r="R92" s="6"/>
      <c r="S92" s="6"/>
      <c r="T92" s="6"/>
      <c r="U92" s="6"/>
      <c r="V92" s="6"/>
      <c r="W92" s="6"/>
      <c r="X92" s="6"/>
      <c r="Y92" s="6"/>
      <c r="Z92" s="6"/>
      <c r="AA92" s="6"/>
      <c r="AB92" s="6"/>
      <c r="AC92" s="6"/>
      <c r="AD92" s="6"/>
      <c r="AE92" s="6"/>
    </row>
    <row r="93" spans="1:31" x14ac:dyDescent="0.15">
      <c r="A93" s="2" t="s">
        <v>334</v>
      </c>
      <c r="B93" s="20">
        <v>36.99</v>
      </c>
      <c r="C93" s="5">
        <v>0.3</v>
      </c>
      <c r="D93" s="5">
        <v>0.13</v>
      </c>
      <c r="E93" s="20">
        <v>27.66</v>
      </c>
      <c r="F93" s="4">
        <v>0.76</v>
      </c>
      <c r="G93" s="20">
        <v>32.96</v>
      </c>
      <c r="H93" s="4">
        <v>0.31</v>
      </c>
      <c r="I93" s="4">
        <v>0.4</v>
      </c>
      <c r="J93" s="4">
        <v>99.51</v>
      </c>
      <c r="K93" s="1"/>
      <c r="L93" s="14">
        <v>319.386666666667</v>
      </c>
      <c r="M93" s="34">
        <v>67.97934658614048</v>
      </c>
      <c r="N93" s="4"/>
      <c r="O93" s="6"/>
      <c r="P93" s="6"/>
      <c r="Q93" s="6"/>
      <c r="R93" s="6"/>
      <c r="S93" s="6"/>
      <c r="T93" s="6"/>
      <c r="U93" s="6"/>
      <c r="V93" s="6"/>
      <c r="W93" s="6"/>
      <c r="X93" s="6"/>
      <c r="Y93" s="6"/>
      <c r="Z93" s="6"/>
      <c r="AA93" s="6"/>
      <c r="AB93" s="6"/>
      <c r="AC93" s="6"/>
      <c r="AD93" s="6"/>
      <c r="AE93" s="6"/>
    </row>
    <row r="94" spans="1:31" x14ac:dyDescent="0.15">
      <c r="A94" s="2" t="s">
        <v>335</v>
      </c>
      <c r="B94" s="20">
        <v>37.36</v>
      </c>
      <c r="C94" s="5">
        <v>0.16</v>
      </c>
      <c r="D94" s="5">
        <v>0</v>
      </c>
      <c r="E94" s="20">
        <v>27.91</v>
      </c>
      <c r="F94" s="4">
        <v>0.76</v>
      </c>
      <c r="G94" s="20">
        <v>32.81</v>
      </c>
      <c r="H94" s="4">
        <v>0.3</v>
      </c>
      <c r="I94" s="4">
        <v>0.3</v>
      </c>
      <c r="J94" s="4">
        <v>99.6</v>
      </c>
      <c r="K94" s="1"/>
      <c r="L94" s="14">
        <v>324.8</v>
      </c>
      <c r="M94" s="34">
        <v>67.692952800327745</v>
      </c>
      <c r="N94" s="4"/>
      <c r="O94" s="6"/>
      <c r="P94" s="6"/>
      <c r="Q94" s="6"/>
      <c r="R94" s="6"/>
      <c r="S94" s="6"/>
      <c r="T94" s="6"/>
      <c r="U94" s="6"/>
      <c r="V94" s="6"/>
      <c r="W94" s="6"/>
      <c r="X94" s="6"/>
      <c r="Y94" s="6"/>
      <c r="Z94" s="6"/>
      <c r="AA94" s="6"/>
      <c r="AB94" s="6"/>
      <c r="AC94" s="6"/>
      <c r="AD94" s="6"/>
      <c r="AE94" s="6"/>
    </row>
    <row r="95" spans="1:31" x14ac:dyDescent="0.15">
      <c r="A95" s="2" t="s">
        <v>336</v>
      </c>
      <c r="B95" s="20">
        <v>37.630000000000003</v>
      </c>
      <c r="C95" s="5">
        <v>0.14000000000000001</v>
      </c>
      <c r="D95" s="5">
        <v>0</v>
      </c>
      <c r="E95" s="20">
        <v>27.75</v>
      </c>
      <c r="F95" s="4">
        <v>0.68</v>
      </c>
      <c r="G95" s="20">
        <v>33.03</v>
      </c>
      <c r="H95" s="4">
        <v>0</v>
      </c>
      <c r="I95" s="4">
        <v>0.33</v>
      </c>
      <c r="J95" s="4">
        <v>99.56</v>
      </c>
      <c r="K95" s="1"/>
      <c r="L95" s="14">
        <v>330.21333333333303</v>
      </c>
      <c r="M95" s="34">
        <v>67.964237564294876</v>
      </c>
      <c r="N95" s="4"/>
      <c r="O95" s="6"/>
      <c r="P95" s="6"/>
      <c r="Q95" s="6"/>
      <c r="R95" s="6"/>
      <c r="S95" s="6"/>
      <c r="T95" s="6"/>
      <c r="U95" s="6"/>
      <c r="V95" s="6"/>
      <c r="W95" s="6"/>
      <c r="X95" s="6"/>
      <c r="Y95" s="6"/>
      <c r="Z95" s="6"/>
      <c r="AA95" s="6"/>
      <c r="AB95" s="6"/>
      <c r="AC95" s="6"/>
      <c r="AD95" s="6"/>
      <c r="AE95" s="6"/>
    </row>
    <row r="96" spans="1:31" x14ac:dyDescent="0.15">
      <c r="A96" s="2" t="s">
        <v>337</v>
      </c>
      <c r="B96" s="20">
        <v>37.94</v>
      </c>
      <c r="C96" s="5">
        <v>0.18</v>
      </c>
      <c r="D96" s="5">
        <v>0.1</v>
      </c>
      <c r="E96" s="20">
        <v>27.4</v>
      </c>
      <c r="F96" s="4">
        <v>0.67</v>
      </c>
      <c r="G96" s="20">
        <v>32.56</v>
      </c>
      <c r="H96" s="4">
        <v>0.28000000000000003</v>
      </c>
      <c r="I96" s="4">
        <v>0.42</v>
      </c>
      <c r="J96" s="4">
        <v>99.55</v>
      </c>
      <c r="K96" s="1"/>
      <c r="L96" s="14">
        <v>335.62666666666701</v>
      </c>
      <c r="M96" s="34">
        <v>67.926025694229551</v>
      </c>
      <c r="N96" s="4"/>
      <c r="O96" s="6"/>
      <c r="P96" s="6"/>
      <c r="Q96" s="6"/>
      <c r="R96" s="6"/>
      <c r="S96" s="6"/>
      <c r="T96" s="6"/>
      <c r="U96" s="6"/>
      <c r="V96" s="6"/>
      <c r="W96" s="6"/>
      <c r="X96" s="6"/>
      <c r="Y96" s="6"/>
      <c r="Z96" s="6"/>
      <c r="AA96" s="6"/>
      <c r="AB96" s="6"/>
      <c r="AC96" s="6"/>
      <c r="AD96" s="6"/>
      <c r="AE96" s="6"/>
    </row>
    <row r="97" spans="1:31" x14ac:dyDescent="0.15">
      <c r="A97" s="2" t="s">
        <v>338</v>
      </c>
      <c r="B97" s="20">
        <v>36.96</v>
      </c>
      <c r="C97" s="5">
        <v>0.22</v>
      </c>
      <c r="D97" s="5">
        <v>0.37</v>
      </c>
      <c r="E97" s="20">
        <v>27.54</v>
      </c>
      <c r="F97" s="4">
        <v>0.75</v>
      </c>
      <c r="G97" s="20">
        <v>32.909999999999997</v>
      </c>
      <c r="H97" s="4">
        <v>0.52</v>
      </c>
      <c r="I97" s="4">
        <v>0.36</v>
      </c>
      <c r="J97" s="4">
        <v>99.63</v>
      </c>
      <c r="K97" s="1"/>
      <c r="L97" s="14">
        <v>341.04</v>
      </c>
      <c r="M97" s="34">
        <v>68.050324301096381</v>
      </c>
      <c r="N97" s="4"/>
      <c r="O97" s="6"/>
      <c r="P97" s="6"/>
      <c r="Q97" s="6"/>
      <c r="R97" s="6"/>
      <c r="S97" s="6"/>
      <c r="T97" s="6"/>
      <c r="U97" s="6"/>
      <c r="V97" s="6"/>
      <c r="W97" s="6"/>
      <c r="X97" s="6"/>
      <c r="Y97" s="6"/>
      <c r="Z97" s="6"/>
      <c r="AA97" s="6"/>
      <c r="AB97" s="6"/>
      <c r="AC97" s="6"/>
      <c r="AD97" s="6"/>
      <c r="AE97" s="6"/>
    </row>
    <row r="98" spans="1:31" x14ac:dyDescent="0.15">
      <c r="A98" s="2" t="s">
        <v>339</v>
      </c>
      <c r="B98" s="20">
        <v>38.020000000000003</v>
      </c>
      <c r="C98" s="5">
        <v>0.14000000000000001</v>
      </c>
      <c r="D98" s="5">
        <v>7.0000000000000007E-2</v>
      </c>
      <c r="E98" s="20">
        <v>26.81</v>
      </c>
      <c r="F98" s="4">
        <v>0.66</v>
      </c>
      <c r="G98" s="20">
        <v>33.72</v>
      </c>
      <c r="H98" s="4">
        <v>0</v>
      </c>
      <c r="I98" s="4">
        <v>0.26</v>
      </c>
      <c r="J98" s="4">
        <v>99.68</v>
      </c>
      <c r="K98" s="1"/>
      <c r="L98" s="14">
        <v>346.45333333333298</v>
      </c>
      <c r="M98" s="34">
        <v>69.157525778837567</v>
      </c>
      <c r="N98" s="4"/>
      <c r="O98" s="6"/>
      <c r="P98" s="6"/>
      <c r="Q98" s="6"/>
      <c r="R98" s="6"/>
      <c r="S98" s="6"/>
      <c r="T98" s="6"/>
      <c r="U98" s="6"/>
      <c r="V98" s="6"/>
      <c r="W98" s="6"/>
      <c r="X98" s="6"/>
      <c r="Y98" s="6"/>
      <c r="Z98" s="6"/>
      <c r="AA98" s="6"/>
      <c r="AB98" s="6"/>
      <c r="AC98" s="6"/>
      <c r="AD98" s="6"/>
      <c r="AE98" s="6"/>
    </row>
    <row r="99" spans="1:31" x14ac:dyDescent="0.15">
      <c r="A99" s="2" t="s">
        <v>340</v>
      </c>
      <c r="B99" s="20">
        <v>37.47</v>
      </c>
      <c r="C99" s="5">
        <v>0.22</v>
      </c>
      <c r="D99" s="5">
        <v>0</v>
      </c>
      <c r="E99" s="20">
        <v>26.9</v>
      </c>
      <c r="F99" s="4">
        <v>0.65</v>
      </c>
      <c r="G99" s="20">
        <v>33.840000000000003</v>
      </c>
      <c r="H99" s="4">
        <v>0.26</v>
      </c>
      <c r="I99" s="4">
        <v>0.27</v>
      </c>
      <c r="J99" s="4">
        <v>99.61</v>
      </c>
      <c r="K99" s="1"/>
      <c r="L99" s="14">
        <v>351.86666666666702</v>
      </c>
      <c r="M99" s="34">
        <v>69.149180066570679</v>
      </c>
      <c r="N99" s="4"/>
      <c r="O99" s="6"/>
      <c r="P99" s="6"/>
      <c r="Q99" s="6"/>
      <c r="R99" s="6"/>
      <c r="S99" s="6"/>
      <c r="T99" s="6"/>
      <c r="U99" s="6"/>
      <c r="V99" s="6"/>
      <c r="W99" s="6"/>
      <c r="X99" s="6"/>
      <c r="Y99" s="6"/>
      <c r="Z99" s="6"/>
      <c r="AA99" s="6"/>
      <c r="AB99" s="6"/>
      <c r="AC99" s="6"/>
      <c r="AD99" s="6"/>
      <c r="AE99" s="6"/>
    </row>
    <row r="100" spans="1:31" x14ac:dyDescent="0.15">
      <c r="A100" s="2" t="s">
        <v>341</v>
      </c>
      <c r="B100" s="20">
        <v>37.299999999999997</v>
      </c>
      <c r="C100" s="5">
        <v>0.2</v>
      </c>
      <c r="D100" s="5">
        <v>0</v>
      </c>
      <c r="E100" s="20">
        <v>26.37</v>
      </c>
      <c r="F100" s="4">
        <v>0.63</v>
      </c>
      <c r="G100" s="20">
        <v>34.24</v>
      </c>
      <c r="H100" s="4">
        <v>0.21</v>
      </c>
      <c r="I100" s="4">
        <v>0.43</v>
      </c>
      <c r="J100" s="4">
        <v>99.38</v>
      </c>
      <c r="K100" s="1"/>
      <c r="L100" s="14">
        <v>357.28</v>
      </c>
      <c r="M100" s="34">
        <v>69.82227831356964</v>
      </c>
      <c r="N100" s="4"/>
      <c r="O100" s="6"/>
      <c r="P100" s="6"/>
      <c r="Q100" s="6"/>
      <c r="R100" s="6"/>
      <c r="S100" s="6"/>
      <c r="T100" s="6"/>
      <c r="U100" s="6"/>
      <c r="V100" s="6"/>
      <c r="W100" s="6"/>
      <c r="X100" s="6"/>
      <c r="Y100" s="6"/>
      <c r="Z100" s="6"/>
      <c r="AA100" s="6"/>
      <c r="AB100" s="6"/>
      <c r="AC100" s="6"/>
      <c r="AD100" s="6"/>
      <c r="AE100" s="6"/>
    </row>
    <row r="101" spans="1:31" x14ac:dyDescent="0.15">
      <c r="A101" s="2" t="s">
        <v>342</v>
      </c>
      <c r="B101" s="20">
        <v>37.47</v>
      </c>
      <c r="C101" s="5">
        <v>0.13</v>
      </c>
      <c r="D101" s="5">
        <v>0.08</v>
      </c>
      <c r="E101" s="20">
        <v>26.2</v>
      </c>
      <c r="F101" s="4">
        <v>0.69</v>
      </c>
      <c r="G101" s="20">
        <v>34.5</v>
      </c>
      <c r="H101" s="4">
        <v>0.31</v>
      </c>
      <c r="I101" s="4">
        <v>0.28000000000000003</v>
      </c>
      <c r="J101" s="4">
        <v>99.66</v>
      </c>
      <c r="K101" s="1"/>
      <c r="L101" s="14">
        <v>362.69333333333299</v>
      </c>
      <c r="M101" s="34">
        <v>70.114097423773941</v>
      </c>
      <c r="N101" s="4"/>
      <c r="O101" s="6"/>
      <c r="P101" s="6"/>
      <c r="Q101" s="6"/>
      <c r="R101" s="6"/>
      <c r="S101" s="6"/>
      <c r="T101" s="6"/>
      <c r="U101" s="6"/>
      <c r="V101" s="6"/>
      <c r="W101" s="6"/>
      <c r="X101" s="6"/>
      <c r="Y101" s="6"/>
      <c r="Z101" s="6"/>
      <c r="AA101" s="6"/>
      <c r="AB101" s="6"/>
      <c r="AC101" s="6"/>
      <c r="AD101" s="6"/>
      <c r="AE101" s="6"/>
    </row>
    <row r="102" spans="1:31" x14ac:dyDescent="0.15">
      <c r="A102" s="2" t="s">
        <v>343</v>
      </c>
      <c r="B102" s="20">
        <v>37.520000000000003</v>
      </c>
      <c r="C102" s="5">
        <v>0.2</v>
      </c>
      <c r="D102" s="5">
        <v>0</v>
      </c>
      <c r="E102" s="20">
        <v>25.71</v>
      </c>
      <c r="F102" s="4">
        <v>0.68</v>
      </c>
      <c r="G102" s="20">
        <v>35</v>
      </c>
      <c r="H102" s="4">
        <v>0.18</v>
      </c>
      <c r="I102" s="4">
        <v>0.32</v>
      </c>
      <c r="J102" s="4">
        <v>99.610000000000014</v>
      </c>
      <c r="K102" s="1"/>
      <c r="L102" s="14">
        <v>368.10666666666702</v>
      </c>
      <c r="M102" s="34">
        <v>70.815506399619338</v>
      </c>
      <c r="N102" s="4"/>
      <c r="O102" s="6"/>
      <c r="P102" s="6"/>
      <c r="Q102" s="6"/>
      <c r="R102" s="6"/>
      <c r="S102" s="6"/>
      <c r="T102" s="6"/>
      <c r="U102" s="6"/>
      <c r="V102" s="6"/>
      <c r="W102" s="6"/>
      <c r="X102" s="6"/>
      <c r="Y102" s="6"/>
      <c r="Z102" s="6"/>
      <c r="AA102" s="6"/>
      <c r="AB102" s="6"/>
      <c r="AC102" s="6"/>
      <c r="AD102" s="6"/>
      <c r="AE102" s="6"/>
    </row>
    <row r="103" spans="1:31" x14ac:dyDescent="0.15">
      <c r="A103" s="2" t="s">
        <v>344</v>
      </c>
      <c r="B103" s="20">
        <v>37.950000000000003</v>
      </c>
      <c r="C103" s="5">
        <v>0.14000000000000001</v>
      </c>
      <c r="D103" s="5">
        <v>0</v>
      </c>
      <c r="E103" s="20">
        <v>24.87</v>
      </c>
      <c r="F103" s="4">
        <v>0.54</v>
      </c>
      <c r="G103" s="20">
        <v>35.770000000000003</v>
      </c>
      <c r="H103" s="4">
        <v>0</v>
      </c>
      <c r="I103" s="4">
        <v>0.35</v>
      </c>
      <c r="J103" s="4">
        <v>99.62</v>
      </c>
      <c r="K103" s="1"/>
      <c r="L103" s="14">
        <v>373.52</v>
      </c>
      <c r="M103" s="34">
        <v>71.939928256292589</v>
      </c>
      <c r="N103" s="4"/>
      <c r="O103" s="6"/>
      <c r="P103" s="6"/>
      <c r="Q103" s="6"/>
      <c r="R103" s="6"/>
      <c r="S103" s="6"/>
      <c r="T103" s="6"/>
      <c r="U103" s="6"/>
      <c r="V103" s="6"/>
      <c r="W103" s="6"/>
      <c r="X103" s="6"/>
      <c r="Y103" s="6"/>
      <c r="Z103" s="6"/>
      <c r="AA103" s="6"/>
      <c r="AB103" s="6"/>
      <c r="AC103" s="6"/>
      <c r="AD103" s="6"/>
      <c r="AE103" s="6"/>
    </row>
    <row r="104" spans="1:31" x14ac:dyDescent="0.15">
      <c r="A104" s="2" t="s">
        <v>345</v>
      </c>
      <c r="B104" s="20">
        <v>37.85</v>
      </c>
      <c r="C104" s="5">
        <v>0.14000000000000001</v>
      </c>
      <c r="D104" s="5">
        <v>0</v>
      </c>
      <c r="E104" s="20">
        <v>24.28</v>
      </c>
      <c r="F104" s="4">
        <v>0.57999999999999996</v>
      </c>
      <c r="G104" s="20">
        <v>36.270000000000003</v>
      </c>
      <c r="H104" s="4">
        <v>0.16</v>
      </c>
      <c r="I104" s="4">
        <v>0.28999999999999998</v>
      </c>
      <c r="J104" s="4">
        <v>99.570000000000007</v>
      </c>
      <c r="K104" s="1"/>
      <c r="L104" s="14">
        <v>378.933333333333</v>
      </c>
      <c r="M104" s="34">
        <v>72.699362859737292</v>
      </c>
      <c r="N104" s="4"/>
      <c r="O104" s="6"/>
      <c r="P104" s="6"/>
      <c r="Q104" s="6"/>
      <c r="R104" s="6"/>
      <c r="S104" s="6"/>
      <c r="T104" s="6"/>
      <c r="U104" s="6"/>
      <c r="V104" s="6"/>
      <c r="W104" s="6"/>
      <c r="X104" s="6"/>
      <c r="Y104" s="6"/>
      <c r="Z104" s="6"/>
      <c r="AA104" s="6"/>
      <c r="AB104" s="6"/>
      <c r="AC104" s="6"/>
      <c r="AD104" s="6"/>
      <c r="AE104" s="6"/>
    </row>
    <row r="105" spans="1:31" x14ac:dyDescent="0.15">
      <c r="A105" s="2" t="s">
        <v>346</v>
      </c>
      <c r="B105" s="20">
        <v>38.18</v>
      </c>
      <c r="C105" s="5">
        <v>0.15</v>
      </c>
      <c r="D105" s="5">
        <v>0</v>
      </c>
      <c r="E105" s="20">
        <v>23.68</v>
      </c>
      <c r="F105" s="4">
        <v>0.56999999999999995</v>
      </c>
      <c r="G105" s="20">
        <v>36.46</v>
      </c>
      <c r="H105" s="4">
        <v>0.24</v>
      </c>
      <c r="I105" s="4">
        <v>0.36</v>
      </c>
      <c r="J105" s="4">
        <v>99.64</v>
      </c>
      <c r="K105" s="1"/>
      <c r="L105" s="14">
        <v>384.34666666666698</v>
      </c>
      <c r="M105" s="34">
        <v>73.29083382101723</v>
      </c>
      <c r="N105" s="4"/>
      <c r="O105" s="6"/>
      <c r="P105" s="6"/>
      <c r="Q105" s="6"/>
      <c r="R105" s="6"/>
      <c r="S105" s="6"/>
      <c r="T105" s="6"/>
      <c r="U105" s="6"/>
      <c r="V105" s="6"/>
      <c r="W105" s="6"/>
      <c r="X105" s="6"/>
      <c r="Y105" s="6"/>
      <c r="Z105" s="6"/>
      <c r="AA105" s="6"/>
      <c r="AB105" s="6"/>
      <c r="AC105" s="6"/>
      <c r="AD105" s="6"/>
      <c r="AE105" s="6"/>
    </row>
    <row r="106" spans="1:31" x14ac:dyDescent="0.15">
      <c r="A106" s="2" t="s">
        <v>347</v>
      </c>
      <c r="B106" s="20">
        <v>38.21</v>
      </c>
      <c r="C106" s="5">
        <v>0.13</v>
      </c>
      <c r="D106" s="5">
        <v>0.06</v>
      </c>
      <c r="E106" s="20">
        <v>23.49</v>
      </c>
      <c r="F106" s="4">
        <v>0.59</v>
      </c>
      <c r="G106" s="20">
        <v>36.630000000000003</v>
      </c>
      <c r="H106" s="4">
        <v>0.22</v>
      </c>
      <c r="I106" s="4">
        <v>0.28999999999999998</v>
      </c>
      <c r="J106" s="4">
        <v>99.62</v>
      </c>
      <c r="K106" s="1"/>
      <c r="L106" s="14">
        <v>389.76</v>
      </c>
      <c r="M106" s="34">
        <v>73.538550488338529</v>
      </c>
      <c r="N106" s="4"/>
      <c r="O106" s="6"/>
      <c r="P106" s="6"/>
      <c r="Q106" s="6"/>
      <c r="R106" s="6"/>
      <c r="S106" s="6"/>
      <c r="T106" s="6"/>
      <c r="U106" s="6"/>
      <c r="V106" s="6"/>
      <c r="W106" s="6"/>
      <c r="X106" s="6"/>
      <c r="Y106" s="6"/>
      <c r="Z106" s="6"/>
      <c r="AA106" s="6"/>
      <c r="AB106" s="6"/>
      <c r="AC106" s="6"/>
      <c r="AD106" s="6"/>
      <c r="AE106" s="6"/>
    </row>
    <row r="107" spans="1:31" x14ac:dyDescent="0.15">
      <c r="A107" s="2" t="s">
        <v>348</v>
      </c>
      <c r="B107" s="20">
        <v>37.72</v>
      </c>
      <c r="C107" s="5">
        <v>0.16</v>
      </c>
      <c r="D107" s="5">
        <v>0.1</v>
      </c>
      <c r="E107" s="20">
        <v>24.27</v>
      </c>
      <c r="F107" s="4">
        <v>0.64</v>
      </c>
      <c r="G107" s="20">
        <v>35.93</v>
      </c>
      <c r="H107" s="4">
        <v>0.37</v>
      </c>
      <c r="I107" s="4">
        <v>0.37</v>
      </c>
      <c r="J107" s="4">
        <v>99.56</v>
      </c>
      <c r="K107" s="1"/>
      <c r="L107" s="14">
        <v>395.17333333333301</v>
      </c>
      <c r="M107" s="34">
        <v>72.509095138842667</v>
      </c>
      <c r="N107" s="4"/>
      <c r="O107" s="6"/>
      <c r="P107" s="6"/>
      <c r="Q107" s="6"/>
      <c r="R107" s="6"/>
      <c r="S107" s="6"/>
      <c r="T107" s="6"/>
      <c r="U107" s="6"/>
      <c r="V107" s="6"/>
      <c r="W107" s="6"/>
      <c r="X107" s="6"/>
      <c r="Y107" s="6"/>
      <c r="Z107" s="6"/>
      <c r="AA107" s="6"/>
      <c r="AB107" s="6"/>
      <c r="AC107" s="6"/>
      <c r="AD107" s="6"/>
      <c r="AE107" s="6"/>
    </row>
    <row r="108" spans="1:31" x14ac:dyDescent="0.15">
      <c r="A108" s="2" t="s">
        <v>349</v>
      </c>
      <c r="B108" s="20">
        <v>37.36</v>
      </c>
      <c r="C108" s="5">
        <v>0.28999999999999998</v>
      </c>
      <c r="D108" s="5">
        <v>0</v>
      </c>
      <c r="E108" s="20">
        <v>26.02</v>
      </c>
      <c r="F108" s="4">
        <v>0.56999999999999995</v>
      </c>
      <c r="G108" s="20">
        <v>34.479999999999997</v>
      </c>
      <c r="H108" s="4">
        <v>0.24</v>
      </c>
      <c r="I108" s="4">
        <v>0.48</v>
      </c>
      <c r="J108" s="4">
        <v>99.44</v>
      </c>
      <c r="K108" s="1"/>
      <c r="L108" s="14">
        <v>400.58666666666699</v>
      </c>
      <c r="M108" s="34">
        <v>70.248769550934242</v>
      </c>
      <c r="N108" s="4"/>
      <c r="O108" s="6"/>
      <c r="P108" s="6"/>
      <c r="Q108" s="6"/>
      <c r="R108" s="6"/>
      <c r="S108" s="6"/>
      <c r="T108" s="6"/>
      <c r="U108" s="6"/>
      <c r="V108" s="6"/>
      <c r="W108" s="6"/>
      <c r="X108" s="6"/>
      <c r="Y108" s="6"/>
      <c r="Z108" s="6"/>
      <c r="AA108" s="6"/>
      <c r="AB108" s="6"/>
      <c r="AC108" s="6"/>
      <c r="AD108" s="6"/>
      <c r="AE108" s="6"/>
    </row>
    <row r="109" spans="1:31" x14ac:dyDescent="0.15">
      <c r="A109" s="2" t="s">
        <v>350</v>
      </c>
      <c r="B109" s="20">
        <v>37.85</v>
      </c>
      <c r="C109" s="5">
        <v>0.19</v>
      </c>
      <c r="D109" s="5">
        <v>0</v>
      </c>
      <c r="E109" s="20">
        <v>26.72</v>
      </c>
      <c r="F109" s="4">
        <v>0.66</v>
      </c>
      <c r="G109" s="20">
        <v>33.6</v>
      </c>
      <c r="H109" s="4">
        <v>0</v>
      </c>
      <c r="I109" s="4">
        <v>0.48</v>
      </c>
      <c r="J109" s="4">
        <v>99.5</v>
      </c>
      <c r="K109" s="1"/>
      <c r="L109" s="14">
        <v>406</v>
      </c>
      <c r="M109" s="34">
        <v>69.135778316875204</v>
      </c>
      <c r="N109" s="4"/>
      <c r="O109" s="6"/>
      <c r="P109" s="6"/>
      <c r="Q109" s="6"/>
      <c r="R109" s="6"/>
      <c r="S109" s="6"/>
      <c r="T109" s="6"/>
      <c r="U109" s="6"/>
      <c r="V109" s="6"/>
      <c r="W109" s="6"/>
      <c r="X109" s="6"/>
      <c r="Y109" s="6"/>
      <c r="Z109" s="6"/>
      <c r="AA109" s="6"/>
      <c r="AB109" s="6"/>
      <c r="AC109" s="6"/>
      <c r="AD109" s="6"/>
      <c r="AE109" s="6"/>
    </row>
    <row r="110" spans="1:31" x14ac:dyDescent="0.15">
      <c r="M110" s="34"/>
    </row>
    <row r="111" spans="1:31" x14ac:dyDescent="0.15">
      <c r="M111" s="34"/>
    </row>
    <row r="112" spans="1:31" x14ac:dyDescent="0.15">
      <c r="M112" s="34"/>
    </row>
    <row r="113" spans="1:31" x14ac:dyDescent="0.15">
      <c r="M113" s="34"/>
    </row>
    <row r="114" spans="1:31" x14ac:dyDescent="0.15">
      <c r="A114" s="3" t="s">
        <v>329</v>
      </c>
      <c r="B114" s="20" t="s">
        <v>0</v>
      </c>
      <c r="C114" s="5" t="s">
        <v>1</v>
      </c>
      <c r="D114" s="5" t="s">
        <v>2</v>
      </c>
      <c r="E114" s="20" t="s">
        <v>3</v>
      </c>
      <c r="F114" s="4" t="s">
        <v>4</v>
      </c>
      <c r="G114" s="20" t="s">
        <v>5</v>
      </c>
      <c r="H114" s="4" t="s">
        <v>6</v>
      </c>
      <c r="I114" s="4" t="s">
        <v>7</v>
      </c>
      <c r="J114" s="4" t="s">
        <v>8</v>
      </c>
      <c r="K114" s="1"/>
      <c r="L114" s="14" t="s">
        <v>10</v>
      </c>
      <c r="M114" s="34" t="s">
        <v>9</v>
      </c>
      <c r="N114" s="6"/>
      <c r="O114" s="6"/>
      <c r="P114" s="6"/>
      <c r="Q114" s="6"/>
      <c r="R114" s="6"/>
      <c r="S114" s="6"/>
      <c r="T114" s="6"/>
      <c r="U114" s="6"/>
      <c r="V114" s="6"/>
      <c r="W114" s="6"/>
      <c r="X114" s="6"/>
      <c r="Y114" s="6"/>
      <c r="Z114" s="6"/>
      <c r="AA114" s="6"/>
      <c r="AB114" s="6"/>
      <c r="AC114" s="6"/>
      <c r="AD114" s="6"/>
      <c r="AE114" s="6"/>
    </row>
    <row r="115" spans="1:31" x14ac:dyDescent="0.15">
      <c r="A115" s="4" t="s">
        <v>117</v>
      </c>
      <c r="B115" s="20">
        <v>37.619999999999997</v>
      </c>
      <c r="C115" s="5">
        <v>0.19</v>
      </c>
      <c r="D115" s="5">
        <v>0.14000000000000001</v>
      </c>
      <c r="E115" s="20">
        <v>24.8</v>
      </c>
      <c r="F115" s="4">
        <v>0.69</v>
      </c>
      <c r="G115" s="20">
        <v>35.5</v>
      </c>
      <c r="H115" s="4">
        <v>0.22</v>
      </c>
      <c r="I115" s="4">
        <v>0.41</v>
      </c>
      <c r="J115" s="4">
        <v>99.569999999999979</v>
      </c>
      <c r="K115" s="1"/>
      <c r="L115" s="14">
        <v>0</v>
      </c>
      <c r="M115" s="34">
        <v>71.841993539958594</v>
      </c>
      <c r="N115" s="4"/>
      <c r="O115" s="6"/>
      <c r="P115" s="6"/>
      <c r="Q115" s="6"/>
      <c r="R115" s="6"/>
      <c r="S115" s="6"/>
      <c r="T115" s="6"/>
      <c r="U115" s="6"/>
      <c r="V115" s="6"/>
      <c r="W115" s="6"/>
      <c r="X115" s="6"/>
      <c r="Y115" s="6"/>
      <c r="Z115" s="6"/>
      <c r="AA115" s="6"/>
      <c r="AB115" s="6"/>
      <c r="AC115" s="6"/>
      <c r="AD115" s="6"/>
      <c r="AE115" s="6"/>
    </row>
    <row r="116" spans="1:31" x14ac:dyDescent="0.15">
      <c r="A116" s="4" t="s">
        <v>118</v>
      </c>
      <c r="B116" s="20">
        <v>38.01</v>
      </c>
      <c r="C116" s="5">
        <v>0.22</v>
      </c>
      <c r="D116" s="5">
        <v>0.08</v>
      </c>
      <c r="E116" s="20">
        <v>24.78</v>
      </c>
      <c r="F116" s="4">
        <v>0.64</v>
      </c>
      <c r="G116" s="20">
        <v>35.21</v>
      </c>
      <c r="H116" s="4">
        <v>0.15</v>
      </c>
      <c r="I116" s="4">
        <v>0.32</v>
      </c>
      <c r="J116" s="4">
        <v>99.41</v>
      </c>
      <c r="K116" s="1"/>
      <c r="L116" s="14">
        <v>3.1186440677966103</v>
      </c>
      <c r="M116" s="34">
        <v>71.692140770407406</v>
      </c>
      <c r="N116" s="4"/>
      <c r="O116" s="6"/>
      <c r="P116" s="6"/>
      <c r="Q116" s="6"/>
      <c r="R116" s="6"/>
      <c r="S116" s="6"/>
      <c r="T116" s="6"/>
      <c r="U116" s="6"/>
      <c r="V116" s="6"/>
      <c r="W116" s="6"/>
      <c r="X116" s="6"/>
      <c r="Y116" s="6"/>
      <c r="Z116" s="6"/>
      <c r="AA116" s="6"/>
      <c r="AB116" s="6"/>
      <c r="AC116" s="6"/>
      <c r="AD116" s="6"/>
      <c r="AE116" s="6"/>
    </row>
    <row r="117" spans="1:31" x14ac:dyDescent="0.15">
      <c r="A117" s="4" t="s">
        <v>119</v>
      </c>
      <c r="B117" s="20">
        <v>37.869999999999997</v>
      </c>
      <c r="C117" s="5">
        <v>0.23</v>
      </c>
      <c r="D117" s="5">
        <v>0</v>
      </c>
      <c r="E117" s="20">
        <v>24.86</v>
      </c>
      <c r="F117" s="4">
        <v>0.59</v>
      </c>
      <c r="G117" s="20">
        <v>35.369999999999997</v>
      </c>
      <c r="H117" s="4">
        <v>0.14000000000000001</v>
      </c>
      <c r="I117" s="4">
        <v>0.37</v>
      </c>
      <c r="J117" s="4">
        <v>99.43</v>
      </c>
      <c r="K117" s="1"/>
      <c r="L117" s="14">
        <v>6.2372881355932197</v>
      </c>
      <c r="M117" s="34">
        <v>71.718732412605291</v>
      </c>
      <c r="N117" s="4"/>
      <c r="O117" s="6"/>
      <c r="P117" s="6"/>
      <c r="Q117" s="6"/>
      <c r="R117" s="6"/>
      <c r="S117" s="6"/>
      <c r="T117" s="6"/>
      <c r="U117" s="6"/>
      <c r="V117" s="6"/>
      <c r="W117" s="6"/>
      <c r="X117" s="6"/>
      <c r="Y117" s="6"/>
      <c r="Z117" s="6"/>
      <c r="AA117" s="6"/>
      <c r="AB117" s="6"/>
      <c r="AC117" s="6"/>
      <c r="AD117" s="6"/>
      <c r="AE117" s="6"/>
    </row>
    <row r="118" spans="1:31" x14ac:dyDescent="0.15">
      <c r="A118" s="4" t="s">
        <v>120</v>
      </c>
      <c r="B118" s="20">
        <v>37.76</v>
      </c>
      <c r="C118" s="5">
        <v>0</v>
      </c>
      <c r="D118" s="5">
        <v>0.18</v>
      </c>
      <c r="E118" s="20">
        <v>24.52</v>
      </c>
      <c r="F118" s="4">
        <v>0.81</v>
      </c>
      <c r="G118" s="20">
        <v>35.729999999999997</v>
      </c>
      <c r="H118" s="4">
        <v>0.22</v>
      </c>
      <c r="I118" s="4">
        <v>0.33</v>
      </c>
      <c r="J118" s="4">
        <v>99.549999999999983</v>
      </c>
      <c r="K118" s="1"/>
      <c r="L118" s="14">
        <v>9.3559322033898304</v>
      </c>
      <c r="M118" s="34">
        <v>72.200921885674092</v>
      </c>
      <c r="N118" s="4"/>
      <c r="O118" s="6"/>
      <c r="P118" s="6"/>
      <c r="Q118" s="6"/>
      <c r="R118" s="6"/>
      <c r="S118" s="6"/>
      <c r="T118" s="6"/>
      <c r="U118" s="6"/>
      <c r="V118" s="6"/>
      <c r="W118" s="6"/>
      <c r="X118" s="6"/>
      <c r="Y118" s="6"/>
      <c r="Z118" s="6"/>
      <c r="AA118" s="6"/>
      <c r="AB118" s="6"/>
      <c r="AC118" s="6"/>
      <c r="AD118" s="6"/>
      <c r="AE118" s="6"/>
    </row>
    <row r="119" spans="1:31" x14ac:dyDescent="0.15">
      <c r="A119" s="4" t="s">
        <v>121</v>
      </c>
      <c r="B119" s="20">
        <v>37.74</v>
      </c>
      <c r="C119" s="5">
        <v>0.18</v>
      </c>
      <c r="D119" s="5">
        <v>0.05</v>
      </c>
      <c r="E119" s="20">
        <v>24.66</v>
      </c>
      <c r="F119" s="4">
        <v>0.57999999999999996</v>
      </c>
      <c r="G119" s="20">
        <v>35.5</v>
      </c>
      <c r="H119" s="4">
        <v>7.0000000000000007E-2</v>
      </c>
      <c r="I119" s="4">
        <v>0.36</v>
      </c>
      <c r="J119" s="4">
        <v>99.139999999999986</v>
      </c>
      <c r="K119" s="1"/>
      <c r="L119" s="14">
        <v>12.4745762711864</v>
      </c>
      <c r="M119" s="34">
        <v>71.956372863212337</v>
      </c>
      <c r="N119" s="4"/>
      <c r="O119" s="6"/>
      <c r="P119" s="6"/>
      <c r="Q119" s="6"/>
      <c r="R119" s="6"/>
      <c r="S119" s="6"/>
      <c r="T119" s="6"/>
      <c r="U119" s="6"/>
      <c r="V119" s="6"/>
      <c r="W119" s="6"/>
      <c r="X119" s="6"/>
      <c r="Y119" s="6"/>
      <c r="Z119" s="6"/>
      <c r="AA119" s="6"/>
      <c r="AB119" s="6"/>
      <c r="AC119" s="6"/>
      <c r="AD119" s="6"/>
      <c r="AE119" s="6"/>
    </row>
    <row r="120" spans="1:31" x14ac:dyDescent="0.15">
      <c r="A120" s="4" t="s">
        <v>122</v>
      </c>
      <c r="B120" s="20">
        <v>38.06</v>
      </c>
      <c r="C120" s="5">
        <v>0.04</v>
      </c>
      <c r="D120" s="5">
        <v>7.0000000000000007E-2</v>
      </c>
      <c r="E120" s="20">
        <v>24.68</v>
      </c>
      <c r="F120" s="4">
        <v>0.51</v>
      </c>
      <c r="G120" s="20">
        <v>35.71</v>
      </c>
      <c r="H120" s="4">
        <v>0.17</v>
      </c>
      <c r="I120" s="4">
        <v>0.36</v>
      </c>
      <c r="J120" s="4">
        <v>99.600000000000009</v>
      </c>
      <c r="K120" s="1"/>
      <c r="L120" s="14">
        <v>15.5932203389831</v>
      </c>
      <c r="M120" s="34">
        <v>72.058916914878367</v>
      </c>
      <c r="N120" s="4"/>
      <c r="O120" s="6"/>
      <c r="P120" s="6"/>
      <c r="Q120" s="6"/>
      <c r="R120" s="6"/>
      <c r="S120" s="6"/>
      <c r="T120" s="6"/>
      <c r="U120" s="6"/>
      <c r="V120" s="6"/>
      <c r="W120" s="6"/>
      <c r="X120" s="6"/>
      <c r="Y120" s="6"/>
      <c r="Z120" s="6"/>
      <c r="AA120" s="6"/>
      <c r="AB120" s="6"/>
      <c r="AC120" s="6"/>
      <c r="AD120" s="6"/>
      <c r="AE120" s="6"/>
    </row>
    <row r="121" spans="1:31" x14ac:dyDescent="0.15">
      <c r="A121" s="4" t="s">
        <v>123</v>
      </c>
      <c r="B121" s="20">
        <v>38.020000000000003</v>
      </c>
      <c r="C121" s="5">
        <v>0.18</v>
      </c>
      <c r="D121" s="5">
        <v>0</v>
      </c>
      <c r="E121" s="20">
        <v>24.63</v>
      </c>
      <c r="F121" s="4">
        <v>0.57999999999999996</v>
      </c>
      <c r="G121" s="20">
        <v>35.47</v>
      </c>
      <c r="H121" s="4">
        <v>0.19</v>
      </c>
      <c r="I121" s="4">
        <v>0.43</v>
      </c>
      <c r="J121" s="4">
        <v>99.500000000000014</v>
      </c>
      <c r="K121" s="1"/>
      <c r="L121" s="14">
        <v>18.7118644067797</v>
      </c>
      <c r="M121" s="34">
        <v>71.963876037025926</v>
      </c>
      <c r="N121" s="4"/>
      <c r="O121" s="6"/>
      <c r="P121" s="6"/>
      <c r="Q121" s="6"/>
      <c r="R121" s="6"/>
      <c r="S121" s="6"/>
      <c r="T121" s="6"/>
      <c r="U121" s="6"/>
      <c r="V121" s="6"/>
      <c r="W121" s="6"/>
      <c r="X121" s="6"/>
      <c r="Y121" s="6"/>
      <c r="Z121" s="6"/>
      <c r="AA121" s="6"/>
      <c r="AB121" s="6"/>
      <c r="AC121" s="6"/>
      <c r="AD121" s="6"/>
      <c r="AE121" s="6"/>
    </row>
    <row r="122" spans="1:31" x14ac:dyDescent="0.15">
      <c r="A122" s="4" t="s">
        <v>124</v>
      </c>
      <c r="B122" s="20">
        <v>38.39</v>
      </c>
      <c r="C122" s="5">
        <v>0</v>
      </c>
      <c r="D122" s="5">
        <v>0.13</v>
      </c>
      <c r="E122" s="20">
        <v>24.11</v>
      </c>
      <c r="F122" s="4">
        <v>0.5</v>
      </c>
      <c r="G122" s="20">
        <v>36.159999999999997</v>
      </c>
      <c r="H122" s="4">
        <v>0</v>
      </c>
      <c r="I122" s="4">
        <v>0.24</v>
      </c>
      <c r="J122" s="4">
        <v>99.53</v>
      </c>
      <c r="K122" s="1"/>
      <c r="L122" s="14">
        <v>21.830508474576298</v>
      </c>
      <c r="M122" s="34">
        <v>72.775761150632292</v>
      </c>
      <c r="N122" s="4"/>
      <c r="O122" s="6"/>
      <c r="P122" s="6"/>
      <c r="Q122" s="6"/>
      <c r="R122" s="6"/>
      <c r="S122" s="6"/>
      <c r="T122" s="6"/>
      <c r="U122" s="6"/>
      <c r="V122" s="6"/>
      <c r="W122" s="6"/>
      <c r="X122" s="6"/>
      <c r="Y122" s="6"/>
      <c r="Z122" s="6"/>
      <c r="AA122" s="6"/>
      <c r="AB122" s="6"/>
      <c r="AC122" s="6"/>
      <c r="AD122" s="6"/>
      <c r="AE122" s="6"/>
    </row>
    <row r="123" spans="1:31" x14ac:dyDescent="0.15">
      <c r="A123" s="4" t="s">
        <v>125</v>
      </c>
      <c r="B123" s="20">
        <v>38.01</v>
      </c>
      <c r="C123" s="5">
        <v>0.14000000000000001</v>
      </c>
      <c r="D123" s="5">
        <v>0</v>
      </c>
      <c r="E123" s="20">
        <v>24.35</v>
      </c>
      <c r="F123" s="4">
        <v>0.57999999999999996</v>
      </c>
      <c r="G123" s="20">
        <v>36.18</v>
      </c>
      <c r="H123" s="4">
        <v>0.13</v>
      </c>
      <c r="I123" s="4">
        <v>0.28999999999999998</v>
      </c>
      <c r="J123" s="4">
        <v>99.68</v>
      </c>
      <c r="K123" s="1"/>
      <c r="L123" s="14">
        <v>24.9491525423729</v>
      </c>
      <c r="M123" s="34">
        <v>72.590074892228614</v>
      </c>
      <c r="N123" s="4"/>
      <c r="O123" s="6"/>
      <c r="P123" s="6"/>
      <c r="Q123" s="6"/>
      <c r="R123" s="6"/>
      <c r="S123" s="6"/>
      <c r="T123" s="6"/>
      <c r="U123" s="6"/>
      <c r="V123" s="6"/>
      <c r="W123" s="6"/>
      <c r="X123" s="6"/>
      <c r="Y123" s="6"/>
      <c r="Z123" s="6"/>
      <c r="AA123" s="6"/>
      <c r="AB123" s="6"/>
      <c r="AC123" s="6"/>
      <c r="AD123" s="6"/>
      <c r="AE123" s="6"/>
    </row>
    <row r="124" spans="1:31" x14ac:dyDescent="0.15">
      <c r="A124" s="4" t="s">
        <v>126</v>
      </c>
      <c r="B124" s="20">
        <v>37.57</v>
      </c>
      <c r="C124" s="5">
        <v>0.25</v>
      </c>
      <c r="D124" s="5">
        <v>0.13</v>
      </c>
      <c r="E124" s="20">
        <v>23.9</v>
      </c>
      <c r="F124" s="4">
        <v>0.57999999999999996</v>
      </c>
      <c r="G124" s="20">
        <v>36.42</v>
      </c>
      <c r="H124" s="4">
        <v>0.2</v>
      </c>
      <c r="I124" s="4">
        <v>0.37</v>
      </c>
      <c r="J124" s="4">
        <v>99.42</v>
      </c>
      <c r="K124" s="1"/>
      <c r="L124" s="14">
        <v>28.067796610169498</v>
      </c>
      <c r="M124" s="34">
        <v>73.089890174124079</v>
      </c>
      <c r="N124" s="4"/>
      <c r="O124" s="6"/>
      <c r="P124" s="6"/>
      <c r="Q124" s="6"/>
      <c r="R124" s="6"/>
      <c r="S124" s="6"/>
      <c r="T124" s="6"/>
      <c r="U124" s="6"/>
      <c r="V124" s="6"/>
      <c r="W124" s="6"/>
      <c r="X124" s="6"/>
      <c r="Y124" s="6"/>
      <c r="Z124" s="6"/>
      <c r="AA124" s="6"/>
      <c r="AB124" s="6"/>
      <c r="AC124" s="6"/>
      <c r="AD124" s="6"/>
      <c r="AE124" s="6"/>
    </row>
    <row r="125" spans="1:31" x14ac:dyDescent="0.15">
      <c r="A125" s="4" t="s">
        <v>127</v>
      </c>
      <c r="B125" s="20">
        <v>38.020000000000003</v>
      </c>
      <c r="C125" s="5">
        <v>0.11</v>
      </c>
      <c r="D125" s="5">
        <v>0</v>
      </c>
      <c r="E125" s="20">
        <v>24.17</v>
      </c>
      <c r="F125" s="4">
        <v>0.42</v>
      </c>
      <c r="G125" s="20">
        <v>36.42</v>
      </c>
      <c r="H125" s="4">
        <v>0.16</v>
      </c>
      <c r="I125" s="4">
        <v>0.28999999999999998</v>
      </c>
      <c r="J125" s="4">
        <v>99.59</v>
      </c>
      <c r="K125" s="1"/>
      <c r="L125" s="14">
        <v>31.1864406779661</v>
      </c>
      <c r="M125" s="34">
        <v>72.868366387335314</v>
      </c>
      <c r="N125" s="4"/>
      <c r="O125" s="6"/>
      <c r="P125" s="6"/>
      <c r="Q125" s="6"/>
      <c r="R125" s="6"/>
      <c r="S125" s="6"/>
      <c r="T125" s="6"/>
      <c r="U125" s="6"/>
      <c r="V125" s="6"/>
      <c r="W125" s="6"/>
      <c r="X125" s="6"/>
      <c r="Y125" s="6"/>
      <c r="Z125" s="6"/>
      <c r="AA125" s="6"/>
      <c r="AB125" s="6"/>
      <c r="AC125" s="6"/>
      <c r="AD125" s="6"/>
      <c r="AE125" s="6"/>
    </row>
    <row r="126" spans="1:31" x14ac:dyDescent="0.15">
      <c r="A126" s="4" t="s">
        <v>128</v>
      </c>
      <c r="B126" s="20">
        <v>38.26</v>
      </c>
      <c r="C126" s="5">
        <v>0.17</v>
      </c>
      <c r="D126" s="5">
        <v>0</v>
      </c>
      <c r="E126" s="20">
        <v>23.83</v>
      </c>
      <c r="F126" s="4">
        <v>0.53</v>
      </c>
      <c r="G126" s="20">
        <v>36.03</v>
      </c>
      <c r="H126" s="4">
        <v>0.22</v>
      </c>
      <c r="I126" s="4">
        <v>0.41</v>
      </c>
      <c r="J126" s="4">
        <v>99.449999999999989</v>
      </c>
      <c r="K126" s="1"/>
      <c r="L126" s="14">
        <v>34.305084745762699</v>
      </c>
      <c r="M126" s="34">
        <v>72.935548269440773</v>
      </c>
      <c r="N126" s="4"/>
      <c r="O126" s="6"/>
      <c r="P126" s="6"/>
      <c r="Q126" s="6"/>
      <c r="R126" s="6"/>
      <c r="S126" s="6"/>
      <c r="T126" s="6"/>
      <c r="U126" s="6"/>
      <c r="V126" s="6"/>
      <c r="W126" s="6"/>
      <c r="X126" s="6"/>
      <c r="Y126" s="6"/>
      <c r="Z126" s="6"/>
      <c r="AA126" s="6"/>
      <c r="AB126" s="6"/>
      <c r="AC126" s="6"/>
      <c r="AD126" s="6"/>
      <c r="AE126" s="6"/>
    </row>
    <row r="127" spans="1:31" x14ac:dyDescent="0.15">
      <c r="A127" s="4" t="s">
        <v>129</v>
      </c>
      <c r="B127" s="20">
        <v>38.49</v>
      </c>
      <c r="C127" s="5">
        <v>0.1</v>
      </c>
      <c r="D127" s="5">
        <v>0.11</v>
      </c>
      <c r="E127" s="20">
        <v>23.63</v>
      </c>
      <c r="F127" s="4">
        <v>0.48</v>
      </c>
      <c r="G127" s="20">
        <v>36.39</v>
      </c>
      <c r="H127" s="4">
        <v>0.08</v>
      </c>
      <c r="I127" s="4">
        <v>0.32</v>
      </c>
      <c r="J127" s="4">
        <v>99.6</v>
      </c>
      <c r="K127" s="1"/>
      <c r="L127" s="14">
        <v>37.4237288135593</v>
      </c>
      <c r="M127" s="34">
        <v>73.296638949816185</v>
      </c>
      <c r="N127" s="4"/>
      <c r="O127" s="6"/>
      <c r="P127" s="6"/>
      <c r="Q127" s="6"/>
      <c r="R127" s="6"/>
      <c r="S127" s="6"/>
      <c r="T127" s="6"/>
      <c r="U127" s="6"/>
      <c r="V127" s="6"/>
      <c r="W127" s="6"/>
      <c r="X127" s="6"/>
      <c r="Y127" s="6"/>
      <c r="Z127" s="6"/>
      <c r="AA127" s="6"/>
      <c r="AB127" s="6"/>
      <c r="AC127" s="6"/>
      <c r="AD127" s="6"/>
      <c r="AE127" s="6"/>
    </row>
    <row r="128" spans="1:31" x14ac:dyDescent="0.15">
      <c r="A128" s="4" t="s">
        <v>130</v>
      </c>
      <c r="B128" s="20">
        <v>38.409999999999997</v>
      </c>
      <c r="C128" s="5">
        <v>0.12</v>
      </c>
      <c r="D128" s="5">
        <v>0</v>
      </c>
      <c r="E128" s="20">
        <v>23.05</v>
      </c>
      <c r="F128" s="4">
        <v>0.48</v>
      </c>
      <c r="G128" s="20">
        <v>36.86</v>
      </c>
      <c r="H128" s="4">
        <v>0.25</v>
      </c>
      <c r="I128" s="4">
        <v>0.35</v>
      </c>
      <c r="J128" s="4">
        <v>99.52</v>
      </c>
      <c r="K128" s="1"/>
      <c r="L128" s="14">
        <v>40.542372881355902</v>
      </c>
      <c r="M128" s="34">
        <v>74.027715676501757</v>
      </c>
      <c r="N128" s="4"/>
      <c r="O128" s="6"/>
      <c r="P128" s="6"/>
      <c r="Q128" s="6"/>
      <c r="R128" s="6"/>
      <c r="S128" s="6"/>
      <c r="T128" s="6"/>
      <c r="U128" s="6"/>
      <c r="V128" s="6"/>
      <c r="W128" s="6"/>
      <c r="X128" s="6"/>
      <c r="Y128" s="6"/>
      <c r="Z128" s="6"/>
      <c r="AA128" s="6"/>
      <c r="AB128" s="6"/>
      <c r="AC128" s="6"/>
      <c r="AD128" s="6"/>
      <c r="AE128" s="6"/>
    </row>
    <row r="129" spans="1:31" x14ac:dyDescent="0.15">
      <c r="A129" s="4" t="s">
        <v>131</v>
      </c>
      <c r="B129" s="20">
        <v>38.14</v>
      </c>
      <c r="C129" s="5">
        <v>0.21</v>
      </c>
      <c r="D129" s="5">
        <v>0.18</v>
      </c>
      <c r="E129" s="20">
        <v>22.93</v>
      </c>
      <c r="F129" s="4">
        <v>0.53</v>
      </c>
      <c r="G129" s="20">
        <v>37.24</v>
      </c>
      <c r="H129" s="4">
        <v>0</v>
      </c>
      <c r="I129" s="4">
        <v>0.27</v>
      </c>
      <c r="J129" s="4">
        <v>99.5</v>
      </c>
      <c r="K129" s="1"/>
      <c r="L129" s="14">
        <v>43.661016949152497</v>
      </c>
      <c r="M129" s="34">
        <v>74.324162956433227</v>
      </c>
      <c r="N129" s="4"/>
      <c r="O129" s="6"/>
      <c r="P129" s="6"/>
      <c r="Q129" s="6"/>
      <c r="R129" s="6"/>
      <c r="S129" s="6"/>
      <c r="T129" s="6"/>
      <c r="U129" s="6"/>
      <c r="V129" s="6"/>
      <c r="W129" s="6"/>
      <c r="X129" s="6"/>
      <c r="Y129" s="6"/>
      <c r="Z129" s="6"/>
      <c r="AA129" s="6"/>
      <c r="AB129" s="6"/>
      <c r="AC129" s="6"/>
      <c r="AD129" s="6"/>
      <c r="AE129" s="6"/>
    </row>
    <row r="130" spans="1:31" x14ac:dyDescent="0.15">
      <c r="A130" s="4" t="s">
        <v>132</v>
      </c>
      <c r="B130" s="20">
        <v>38.22</v>
      </c>
      <c r="C130" s="5">
        <v>0.19</v>
      </c>
      <c r="D130" s="5">
        <v>0.08</v>
      </c>
      <c r="E130" s="20">
        <v>23.18</v>
      </c>
      <c r="F130" s="4">
        <v>0.56000000000000005</v>
      </c>
      <c r="G130" s="20">
        <v>36.659999999999997</v>
      </c>
      <c r="H130" s="4">
        <v>0.08</v>
      </c>
      <c r="I130" s="4">
        <v>0.35</v>
      </c>
      <c r="J130" s="4">
        <v>99.319999999999979</v>
      </c>
      <c r="K130" s="1"/>
      <c r="L130" s="14">
        <v>46.779661016949198</v>
      </c>
      <c r="M130" s="34">
        <v>73.814411710995685</v>
      </c>
      <c r="N130" s="4"/>
      <c r="O130" s="6"/>
      <c r="P130" s="6"/>
      <c r="Q130" s="6"/>
      <c r="R130" s="6"/>
      <c r="S130" s="6"/>
      <c r="T130" s="6"/>
      <c r="U130" s="6"/>
      <c r="V130" s="6"/>
      <c r="W130" s="6"/>
      <c r="X130" s="6"/>
      <c r="Y130" s="6"/>
      <c r="Z130" s="6"/>
      <c r="AA130" s="6"/>
      <c r="AB130" s="6"/>
      <c r="AC130" s="6"/>
      <c r="AD130" s="6"/>
      <c r="AE130" s="6"/>
    </row>
    <row r="131" spans="1:31" x14ac:dyDescent="0.15">
      <c r="A131" s="4" t="s">
        <v>133</v>
      </c>
      <c r="B131" s="20">
        <v>38.18</v>
      </c>
      <c r="C131" s="5">
        <v>0.18</v>
      </c>
      <c r="D131" s="5">
        <v>0.06</v>
      </c>
      <c r="E131" s="20">
        <v>23.19</v>
      </c>
      <c r="F131" s="4">
        <v>0.41</v>
      </c>
      <c r="G131" s="20">
        <v>37.14</v>
      </c>
      <c r="H131" s="4">
        <v>0.18</v>
      </c>
      <c r="I131" s="4">
        <v>0.28000000000000003</v>
      </c>
      <c r="J131" s="4">
        <v>99.62</v>
      </c>
      <c r="K131" s="1"/>
      <c r="L131" s="14">
        <v>49.8983050847458</v>
      </c>
      <c r="M131" s="34">
        <v>74.056780129377913</v>
      </c>
      <c r="N131" s="4"/>
      <c r="O131" s="6"/>
      <c r="P131" s="6"/>
      <c r="Q131" s="6"/>
      <c r="R131" s="6"/>
      <c r="S131" s="6"/>
      <c r="T131" s="6"/>
      <c r="U131" s="6"/>
      <c r="V131" s="6"/>
      <c r="W131" s="6"/>
      <c r="X131" s="6"/>
      <c r="Y131" s="6"/>
      <c r="Z131" s="6"/>
      <c r="AA131" s="6"/>
      <c r="AB131" s="6"/>
      <c r="AC131" s="6"/>
      <c r="AD131" s="6"/>
      <c r="AE131" s="6"/>
    </row>
    <row r="132" spans="1:31" x14ac:dyDescent="0.15">
      <c r="A132" s="4" t="s">
        <v>134</v>
      </c>
      <c r="B132" s="20">
        <v>38.380000000000003</v>
      </c>
      <c r="C132" s="5">
        <v>0.28999999999999998</v>
      </c>
      <c r="D132" s="5">
        <v>0.16</v>
      </c>
      <c r="E132" s="20">
        <v>22.51</v>
      </c>
      <c r="F132" s="4">
        <v>0.54</v>
      </c>
      <c r="G132" s="20">
        <v>37.01</v>
      </c>
      <c r="H132" s="4">
        <v>0.3</v>
      </c>
      <c r="I132" s="4">
        <v>0.28999999999999998</v>
      </c>
      <c r="J132" s="4">
        <v>99.480000000000018</v>
      </c>
      <c r="K132" s="1"/>
      <c r="L132" s="14">
        <v>53.016949152542402</v>
      </c>
      <c r="M132" s="34">
        <v>74.55801691636897</v>
      </c>
      <c r="N132" s="4"/>
      <c r="O132" s="6"/>
      <c r="P132" s="6"/>
      <c r="Q132" s="6"/>
      <c r="R132" s="6"/>
      <c r="S132" s="6"/>
      <c r="T132" s="6"/>
      <c r="U132" s="6"/>
      <c r="V132" s="6"/>
      <c r="W132" s="6"/>
      <c r="X132" s="6"/>
      <c r="Y132" s="6"/>
      <c r="Z132" s="6"/>
      <c r="AA132" s="6"/>
      <c r="AB132" s="6"/>
      <c r="AC132" s="6"/>
      <c r="AD132" s="6"/>
      <c r="AE132" s="6"/>
    </row>
    <row r="133" spans="1:31" x14ac:dyDescent="0.15">
      <c r="A133" s="4" t="s">
        <v>135</v>
      </c>
      <c r="B133" s="20">
        <v>38.72</v>
      </c>
      <c r="C133" s="5">
        <v>0.19</v>
      </c>
      <c r="D133" s="5">
        <v>0</v>
      </c>
      <c r="E133" s="20">
        <v>22.84</v>
      </c>
      <c r="F133" s="4">
        <v>0.53</v>
      </c>
      <c r="G133" s="20">
        <v>37.08</v>
      </c>
      <c r="H133" s="4">
        <v>0.14000000000000001</v>
      </c>
      <c r="I133" s="4">
        <v>0.3</v>
      </c>
      <c r="J133" s="4">
        <v>99.8</v>
      </c>
      <c r="K133" s="1"/>
      <c r="L133" s="14">
        <v>56.135593220338997</v>
      </c>
      <c r="M133" s="34">
        <v>74.317044227806491</v>
      </c>
      <c r="N133" s="4"/>
      <c r="O133" s="6"/>
      <c r="P133" s="6"/>
      <c r="Q133" s="6"/>
      <c r="R133" s="6"/>
      <c r="S133" s="6"/>
      <c r="T133" s="6"/>
      <c r="U133" s="6"/>
      <c r="V133" s="6"/>
      <c r="W133" s="6"/>
      <c r="X133" s="6"/>
      <c r="Y133" s="6"/>
      <c r="Z133" s="6"/>
      <c r="AA133" s="6"/>
      <c r="AB133" s="6"/>
      <c r="AC133" s="6"/>
      <c r="AD133" s="6"/>
      <c r="AE133" s="6"/>
    </row>
    <row r="134" spans="1:31" x14ac:dyDescent="0.15">
      <c r="A134" s="4" t="s">
        <v>136</v>
      </c>
      <c r="B134" s="20">
        <v>38.200000000000003</v>
      </c>
      <c r="C134" s="5">
        <v>0.15</v>
      </c>
      <c r="D134" s="5">
        <v>0</v>
      </c>
      <c r="E134" s="20">
        <v>23.04</v>
      </c>
      <c r="F134" s="4">
        <v>0.46</v>
      </c>
      <c r="G134" s="20">
        <v>37.18</v>
      </c>
      <c r="H134" s="4">
        <v>0.14000000000000001</v>
      </c>
      <c r="I134" s="4">
        <v>0.3</v>
      </c>
      <c r="J134" s="4">
        <v>99.469999999999985</v>
      </c>
      <c r="K134" s="1"/>
      <c r="L134" s="14">
        <v>59.254237288135599</v>
      </c>
      <c r="M134" s="34">
        <v>74.201873784359677</v>
      </c>
      <c r="N134" s="4"/>
      <c r="O134" s="6"/>
      <c r="P134" s="6"/>
      <c r="Q134" s="6"/>
      <c r="R134" s="6"/>
      <c r="S134" s="6"/>
      <c r="T134" s="6"/>
      <c r="U134" s="6"/>
      <c r="V134" s="6"/>
      <c r="W134" s="6"/>
      <c r="X134" s="6"/>
      <c r="Y134" s="6"/>
      <c r="Z134" s="6"/>
      <c r="AA134" s="6"/>
      <c r="AB134" s="6"/>
      <c r="AC134" s="6"/>
      <c r="AD134" s="6"/>
      <c r="AE134" s="6"/>
    </row>
    <row r="135" spans="1:31" x14ac:dyDescent="0.15">
      <c r="A135" s="4" t="s">
        <v>137</v>
      </c>
      <c r="B135" s="20">
        <v>38</v>
      </c>
      <c r="C135" s="5">
        <v>0.14000000000000001</v>
      </c>
      <c r="D135" s="5">
        <v>0.25</v>
      </c>
      <c r="E135" s="20">
        <v>23</v>
      </c>
      <c r="F135" s="4">
        <v>0.47</v>
      </c>
      <c r="G135" s="20">
        <v>36.9</v>
      </c>
      <c r="H135" s="4">
        <v>0.31</v>
      </c>
      <c r="I135" s="4">
        <v>0.33</v>
      </c>
      <c r="J135" s="4">
        <v>99.4</v>
      </c>
      <c r="K135" s="1"/>
      <c r="L135" s="14">
        <v>62.372881355932201</v>
      </c>
      <c r="M135" s="34">
        <v>74.090271705994695</v>
      </c>
      <c r="N135" s="4"/>
      <c r="O135" s="6"/>
      <c r="P135" s="6"/>
      <c r="Q135" s="6"/>
      <c r="R135" s="6"/>
      <c r="S135" s="6"/>
      <c r="T135" s="6"/>
      <c r="U135" s="6"/>
      <c r="V135" s="6"/>
      <c r="W135" s="6"/>
      <c r="X135" s="6"/>
      <c r="Y135" s="6"/>
      <c r="Z135" s="6"/>
      <c r="AA135" s="6"/>
      <c r="AB135" s="6"/>
      <c r="AC135" s="6"/>
      <c r="AD135" s="6"/>
      <c r="AE135" s="6"/>
    </row>
    <row r="136" spans="1:31" x14ac:dyDescent="0.15">
      <c r="A136" s="4" t="s">
        <v>138</v>
      </c>
      <c r="B136" s="20">
        <v>38.229999999999997</v>
      </c>
      <c r="C136" s="5">
        <v>0.14000000000000001</v>
      </c>
      <c r="D136" s="5">
        <v>0</v>
      </c>
      <c r="E136" s="20">
        <v>22.68</v>
      </c>
      <c r="F136" s="4">
        <v>0.42</v>
      </c>
      <c r="G136" s="20">
        <v>37.380000000000003</v>
      </c>
      <c r="H136" s="4">
        <v>0.3</v>
      </c>
      <c r="I136" s="4">
        <v>0.26</v>
      </c>
      <c r="J136" s="4">
        <v>99.410000000000011</v>
      </c>
      <c r="K136" s="1"/>
      <c r="L136" s="14">
        <v>65.491525423728802</v>
      </c>
      <c r="M136" s="34">
        <v>74.603967297666188</v>
      </c>
      <c r="N136" s="4"/>
      <c r="O136" s="6"/>
      <c r="P136" s="6" t="s">
        <v>11</v>
      </c>
      <c r="Q136" s="6"/>
      <c r="R136" s="6"/>
      <c r="S136" s="6"/>
      <c r="T136" s="6"/>
      <c r="U136" s="6"/>
      <c r="V136" s="6"/>
      <c r="W136" s="6"/>
      <c r="X136" s="6"/>
      <c r="Y136" s="6"/>
      <c r="Z136" s="6"/>
      <c r="AA136" s="6"/>
      <c r="AB136" s="6"/>
      <c r="AC136" s="6"/>
      <c r="AD136" s="6"/>
      <c r="AE136" s="6"/>
    </row>
    <row r="137" spans="1:31" x14ac:dyDescent="0.15">
      <c r="A137" s="4" t="s">
        <v>139</v>
      </c>
      <c r="B137" s="20">
        <v>38.21</v>
      </c>
      <c r="C137" s="5">
        <v>0.15</v>
      </c>
      <c r="D137" s="5">
        <v>0.1</v>
      </c>
      <c r="E137" s="20">
        <v>22.77</v>
      </c>
      <c r="F137" s="4">
        <v>0.59</v>
      </c>
      <c r="G137" s="20">
        <v>37.270000000000003</v>
      </c>
      <c r="H137" s="4">
        <v>0.16</v>
      </c>
      <c r="I137" s="4">
        <v>0.27</v>
      </c>
      <c r="J137" s="4">
        <v>99.52000000000001</v>
      </c>
      <c r="K137" s="1"/>
      <c r="L137" s="14">
        <v>68.610169491525397</v>
      </c>
      <c r="M137" s="34">
        <v>74.472872626419473</v>
      </c>
      <c r="N137" s="4"/>
      <c r="O137" s="6"/>
      <c r="P137" s="6"/>
      <c r="Q137" s="6"/>
      <c r="R137" s="6"/>
      <c r="S137" s="6"/>
      <c r="T137" s="6"/>
      <c r="U137" s="6"/>
      <c r="V137" s="6"/>
      <c r="W137" s="6"/>
      <c r="X137" s="6"/>
      <c r="Y137" s="6"/>
      <c r="Z137" s="6"/>
      <c r="AA137" s="6"/>
      <c r="AB137" s="6"/>
      <c r="AC137" s="6"/>
      <c r="AD137" s="6"/>
      <c r="AE137" s="6"/>
    </row>
    <row r="138" spans="1:31" x14ac:dyDescent="0.15">
      <c r="A138" s="4" t="s">
        <v>140</v>
      </c>
      <c r="B138" s="20">
        <v>38.54</v>
      </c>
      <c r="C138" s="5">
        <v>0.23</v>
      </c>
      <c r="D138" s="5">
        <v>0.12</v>
      </c>
      <c r="E138" s="20">
        <v>22.31</v>
      </c>
      <c r="F138" s="4">
        <v>0.46</v>
      </c>
      <c r="G138" s="20">
        <v>37.39</v>
      </c>
      <c r="H138" s="4">
        <v>0.24</v>
      </c>
      <c r="I138" s="4">
        <v>0.4</v>
      </c>
      <c r="J138" s="4">
        <v>99.69</v>
      </c>
      <c r="K138" s="1"/>
      <c r="L138" s="14">
        <v>71.728813559322006</v>
      </c>
      <c r="M138" s="34">
        <v>74.919370781638833</v>
      </c>
      <c r="N138" s="4"/>
      <c r="O138" s="6"/>
      <c r="P138" s="6"/>
      <c r="Q138" s="6"/>
      <c r="R138" s="6"/>
      <c r="S138" s="6"/>
      <c r="T138" s="6"/>
      <c r="U138" s="6"/>
      <c r="V138" s="6"/>
      <c r="W138" s="6"/>
      <c r="X138" s="6"/>
      <c r="Y138" s="6"/>
      <c r="Z138" s="6"/>
      <c r="AA138" s="6"/>
      <c r="AB138" s="6"/>
      <c r="AC138" s="6"/>
      <c r="AD138" s="6"/>
      <c r="AE138" s="6"/>
    </row>
    <row r="139" spans="1:31" x14ac:dyDescent="0.15">
      <c r="A139" s="4" t="s">
        <v>141</v>
      </c>
      <c r="B139" s="20">
        <v>38.25</v>
      </c>
      <c r="C139" s="5">
        <v>0.31</v>
      </c>
      <c r="D139" s="5">
        <v>0</v>
      </c>
      <c r="E139" s="20">
        <v>22.59</v>
      </c>
      <c r="F139" s="4">
        <v>0.69</v>
      </c>
      <c r="G139" s="20">
        <v>36.99</v>
      </c>
      <c r="H139" s="4">
        <v>0.36</v>
      </c>
      <c r="I139" s="4">
        <v>0.34</v>
      </c>
      <c r="J139" s="4">
        <v>99.530000000000015</v>
      </c>
      <c r="K139" s="1"/>
      <c r="L139" s="14">
        <v>74.847457627118601</v>
      </c>
      <c r="M139" s="34">
        <v>74.480389560755185</v>
      </c>
      <c r="N139" s="4"/>
      <c r="O139" s="6"/>
      <c r="P139" s="6"/>
      <c r="Q139" s="6"/>
      <c r="R139" s="6"/>
      <c r="S139" s="6"/>
      <c r="T139" s="6"/>
      <c r="U139" s="6"/>
      <c r="V139" s="6"/>
      <c r="W139" s="6"/>
      <c r="X139" s="6"/>
      <c r="Y139" s="6"/>
      <c r="Z139" s="6"/>
      <c r="AA139" s="6"/>
      <c r="AB139" s="6"/>
      <c r="AC139" s="6"/>
      <c r="AD139" s="6"/>
      <c r="AE139" s="6"/>
    </row>
    <row r="140" spans="1:31" x14ac:dyDescent="0.15">
      <c r="A140" s="4" t="s">
        <v>142</v>
      </c>
      <c r="B140" s="20">
        <v>38.28</v>
      </c>
      <c r="C140" s="5">
        <v>0.24</v>
      </c>
      <c r="D140" s="5">
        <v>0</v>
      </c>
      <c r="E140" s="20">
        <v>22.26</v>
      </c>
      <c r="F140" s="4">
        <v>0.56000000000000005</v>
      </c>
      <c r="G140" s="20">
        <v>37.369999999999997</v>
      </c>
      <c r="H140" s="4">
        <v>0.28000000000000003</v>
      </c>
      <c r="I140" s="4">
        <v>0.31</v>
      </c>
      <c r="J140" s="4">
        <v>99.300000000000011</v>
      </c>
      <c r="K140" s="1"/>
      <c r="L140" s="14">
        <v>77.966101694915295</v>
      </c>
      <c r="M140" s="34">
        <v>74.951462451827211</v>
      </c>
      <c r="N140" s="4"/>
      <c r="O140" s="6"/>
      <c r="P140" s="6"/>
      <c r="Q140" s="6"/>
      <c r="R140" s="6"/>
      <c r="S140" s="6"/>
      <c r="T140" s="6"/>
      <c r="U140" s="6"/>
      <c r="V140" s="6"/>
      <c r="W140" s="6"/>
      <c r="X140" s="6"/>
      <c r="Y140" s="6"/>
      <c r="Z140" s="6"/>
      <c r="AA140" s="6"/>
      <c r="AB140" s="6"/>
      <c r="AC140" s="6"/>
      <c r="AD140" s="6"/>
      <c r="AE140" s="6"/>
    </row>
    <row r="141" spans="1:31" x14ac:dyDescent="0.15">
      <c r="A141" s="4" t="s">
        <v>143</v>
      </c>
      <c r="B141" s="20">
        <v>38.36</v>
      </c>
      <c r="C141" s="5">
        <v>0.16</v>
      </c>
      <c r="D141" s="5">
        <v>0.12</v>
      </c>
      <c r="E141" s="20">
        <v>22.32</v>
      </c>
      <c r="F141" s="4">
        <v>0.5</v>
      </c>
      <c r="G141" s="20">
        <v>37.31</v>
      </c>
      <c r="H141" s="4">
        <v>0.32</v>
      </c>
      <c r="I141" s="4">
        <v>0.27</v>
      </c>
      <c r="J141" s="4">
        <v>99.359999999999985</v>
      </c>
      <c r="K141" s="1"/>
      <c r="L141" s="14">
        <v>81.084745762711904</v>
      </c>
      <c r="M141" s="34">
        <v>74.870672052095983</v>
      </c>
      <c r="N141" s="4"/>
      <c r="O141" s="6"/>
      <c r="P141" s="6"/>
      <c r="Q141" s="6"/>
      <c r="R141" s="6"/>
      <c r="S141" s="6"/>
      <c r="T141" s="6"/>
      <c r="U141" s="6"/>
      <c r="V141" s="6"/>
      <c r="W141" s="6"/>
      <c r="X141" s="6"/>
      <c r="Y141" s="6"/>
      <c r="Z141" s="6"/>
      <c r="AA141" s="6"/>
      <c r="AB141" s="6"/>
      <c r="AC141" s="6"/>
      <c r="AD141" s="6"/>
      <c r="AE141" s="6"/>
    </row>
    <row r="142" spans="1:31" x14ac:dyDescent="0.15">
      <c r="A142" s="4" t="s">
        <v>144</v>
      </c>
      <c r="B142" s="20">
        <v>38.33</v>
      </c>
      <c r="C142" s="5">
        <v>0.08</v>
      </c>
      <c r="D142" s="5">
        <v>0</v>
      </c>
      <c r="E142" s="20">
        <v>22.64</v>
      </c>
      <c r="F142" s="4">
        <v>0.49</v>
      </c>
      <c r="G142" s="20">
        <v>37.450000000000003</v>
      </c>
      <c r="H142" s="4">
        <v>0.22</v>
      </c>
      <c r="I142" s="4">
        <v>0.34</v>
      </c>
      <c r="J142" s="4">
        <v>99.55</v>
      </c>
      <c r="K142" s="1"/>
      <c r="L142" s="14">
        <v>84.203389830508499</v>
      </c>
      <c r="M142" s="34">
        <v>74.672797457373079</v>
      </c>
      <c r="N142" s="4"/>
      <c r="O142" s="6"/>
      <c r="P142" s="6"/>
      <c r="Q142" s="6"/>
      <c r="R142" s="6"/>
      <c r="S142" s="6"/>
      <c r="T142" s="6"/>
      <c r="U142" s="6"/>
      <c r="V142" s="6"/>
      <c r="W142" s="6"/>
      <c r="X142" s="6"/>
      <c r="Y142" s="6"/>
      <c r="Z142" s="6"/>
      <c r="AA142" s="6"/>
      <c r="AB142" s="6"/>
      <c r="AC142" s="6"/>
      <c r="AD142" s="6"/>
      <c r="AE142" s="6"/>
    </row>
    <row r="143" spans="1:31" x14ac:dyDescent="0.15">
      <c r="A143" s="4" t="s">
        <v>145</v>
      </c>
      <c r="B143" s="20">
        <v>38.130000000000003</v>
      </c>
      <c r="C143" s="5">
        <v>0.17</v>
      </c>
      <c r="D143" s="5">
        <v>0</v>
      </c>
      <c r="E143" s="20">
        <v>22.6</v>
      </c>
      <c r="F143" s="4">
        <v>0.55000000000000004</v>
      </c>
      <c r="G143" s="20">
        <v>37.450000000000003</v>
      </c>
      <c r="H143" s="4">
        <v>0.11</v>
      </c>
      <c r="I143" s="4">
        <v>0.33</v>
      </c>
      <c r="J143" s="4">
        <v>99.340000000000018</v>
      </c>
      <c r="K143" s="1"/>
      <c r="L143" s="14">
        <v>87.322033898305094</v>
      </c>
      <c r="M143" s="34">
        <v>74.706226781346331</v>
      </c>
      <c r="N143" s="4"/>
      <c r="O143" s="6"/>
      <c r="P143" s="6"/>
      <c r="Q143" s="6"/>
      <c r="R143" s="6"/>
      <c r="S143" s="6"/>
      <c r="T143" s="6"/>
      <c r="U143" s="6"/>
      <c r="V143" s="6"/>
      <c r="W143" s="6"/>
      <c r="X143" s="6"/>
      <c r="Y143" s="6"/>
      <c r="Z143" s="6"/>
      <c r="AA143" s="6"/>
      <c r="AB143" s="6"/>
      <c r="AC143" s="6"/>
      <c r="AD143" s="6"/>
      <c r="AE143" s="6"/>
    </row>
    <row r="144" spans="1:31" x14ac:dyDescent="0.15">
      <c r="A144" s="4" t="s">
        <v>146</v>
      </c>
      <c r="B144" s="20">
        <v>37.840000000000003</v>
      </c>
      <c r="C144" s="5">
        <v>0.23</v>
      </c>
      <c r="D144" s="5">
        <v>0</v>
      </c>
      <c r="E144" s="20">
        <v>22.89</v>
      </c>
      <c r="F144" s="4">
        <v>0.61</v>
      </c>
      <c r="G144" s="20">
        <v>37.54</v>
      </c>
      <c r="H144" s="4">
        <v>0.23</v>
      </c>
      <c r="I144" s="4">
        <v>0.34</v>
      </c>
      <c r="J144" s="4">
        <v>99.68</v>
      </c>
      <c r="K144" s="1"/>
      <c r="L144" s="14">
        <v>90.440677966101703</v>
      </c>
      <c r="M144" s="34">
        <v>74.510155085168165</v>
      </c>
      <c r="N144" s="4"/>
      <c r="O144" s="6"/>
      <c r="P144" s="6"/>
      <c r="Q144" s="6"/>
      <c r="R144" s="6"/>
      <c r="S144" s="6"/>
      <c r="T144" s="6"/>
      <c r="U144" s="6"/>
      <c r="V144" s="6"/>
      <c r="W144" s="6"/>
      <c r="X144" s="6"/>
      <c r="Y144" s="6"/>
      <c r="Z144" s="6"/>
      <c r="AA144" s="6"/>
      <c r="AB144" s="6"/>
      <c r="AC144" s="6"/>
      <c r="AD144" s="6"/>
      <c r="AE144" s="6"/>
    </row>
    <row r="145" spans="1:31" x14ac:dyDescent="0.15">
      <c r="A145" s="4" t="s">
        <v>147</v>
      </c>
      <c r="B145" s="20">
        <v>38.049999999999997</v>
      </c>
      <c r="C145" s="5">
        <v>0.16</v>
      </c>
      <c r="D145" s="5">
        <v>0.16</v>
      </c>
      <c r="E145" s="20">
        <v>23</v>
      </c>
      <c r="F145" s="4">
        <v>0.53</v>
      </c>
      <c r="G145" s="20">
        <v>36.83</v>
      </c>
      <c r="H145" s="4">
        <v>0.36</v>
      </c>
      <c r="I145" s="4">
        <v>0.32</v>
      </c>
      <c r="J145" s="4">
        <v>99.409999999999982</v>
      </c>
      <c r="K145" s="1"/>
      <c r="L145" s="14">
        <v>93.559322033898297</v>
      </c>
      <c r="M145" s="34">
        <v>74.053804158847655</v>
      </c>
      <c r="N145" s="4"/>
      <c r="O145" s="6"/>
      <c r="P145" s="6"/>
      <c r="Q145" s="6"/>
      <c r="R145" s="6"/>
      <c r="S145" s="6"/>
      <c r="T145" s="6"/>
      <c r="U145" s="6"/>
      <c r="V145" s="6"/>
      <c r="W145" s="6"/>
      <c r="X145" s="6"/>
      <c r="Y145" s="6"/>
      <c r="Z145" s="6"/>
      <c r="AA145" s="6"/>
      <c r="AB145" s="6"/>
      <c r="AC145" s="6"/>
      <c r="AD145" s="6"/>
      <c r="AE145" s="6"/>
    </row>
    <row r="146" spans="1:31" x14ac:dyDescent="0.15">
      <c r="A146" s="4" t="s">
        <v>148</v>
      </c>
      <c r="B146" s="20">
        <v>37.86</v>
      </c>
      <c r="C146" s="5">
        <v>0.13</v>
      </c>
      <c r="D146" s="5">
        <v>0.2</v>
      </c>
      <c r="E146" s="20">
        <v>23.04</v>
      </c>
      <c r="F146" s="4">
        <v>0.55000000000000004</v>
      </c>
      <c r="G146" s="20">
        <v>37.03</v>
      </c>
      <c r="H146" s="4">
        <v>0.18</v>
      </c>
      <c r="I146" s="4">
        <v>0.34</v>
      </c>
      <c r="J146" s="4">
        <v>99.330000000000013</v>
      </c>
      <c r="K146" s="1"/>
      <c r="L146" s="14">
        <v>96.677966101694906</v>
      </c>
      <c r="M146" s="34">
        <v>74.124412093614964</v>
      </c>
      <c r="N146" s="4"/>
      <c r="O146" s="6"/>
      <c r="P146" s="6"/>
      <c r="Q146" s="6"/>
      <c r="R146" s="6"/>
      <c r="S146" s="6"/>
      <c r="T146" s="6"/>
      <c r="U146" s="6"/>
      <c r="V146" s="6"/>
      <c r="W146" s="6"/>
      <c r="X146" s="6"/>
      <c r="Y146" s="6"/>
      <c r="Z146" s="6"/>
      <c r="AA146" s="6"/>
      <c r="AB146" s="6"/>
      <c r="AC146" s="6"/>
      <c r="AD146" s="6"/>
      <c r="AE146" s="6"/>
    </row>
    <row r="147" spans="1:31" x14ac:dyDescent="0.15">
      <c r="A147" s="4" t="s">
        <v>149</v>
      </c>
      <c r="B147" s="20">
        <v>37.9</v>
      </c>
      <c r="C147" s="5">
        <v>0.14000000000000001</v>
      </c>
      <c r="D147" s="5">
        <v>0.16</v>
      </c>
      <c r="E147" s="20">
        <v>23.01</v>
      </c>
      <c r="F147" s="4">
        <v>0.5</v>
      </c>
      <c r="G147" s="20">
        <v>37.049999999999997</v>
      </c>
      <c r="H147" s="4">
        <v>0.25</v>
      </c>
      <c r="I147" s="4">
        <v>0.31</v>
      </c>
      <c r="J147" s="4">
        <v>99.32</v>
      </c>
      <c r="K147" s="1"/>
      <c r="L147" s="14">
        <v>99.796610169491501</v>
      </c>
      <c r="M147" s="34">
        <v>74.159743213987923</v>
      </c>
      <c r="N147" s="4"/>
      <c r="O147" s="6"/>
      <c r="P147" s="6"/>
      <c r="Q147" s="6"/>
      <c r="R147" s="6"/>
      <c r="S147" s="6"/>
      <c r="T147" s="6"/>
      <c r="U147" s="6"/>
      <c r="V147" s="6"/>
      <c r="W147" s="6"/>
      <c r="X147" s="6"/>
      <c r="Y147" s="6"/>
      <c r="Z147" s="6"/>
      <c r="AA147" s="6"/>
      <c r="AB147" s="6"/>
      <c r="AC147" s="6"/>
      <c r="AD147" s="6"/>
      <c r="AE147" s="6"/>
    </row>
    <row r="148" spans="1:31" x14ac:dyDescent="0.15">
      <c r="A148" s="4" t="s">
        <v>150</v>
      </c>
      <c r="B148" s="20">
        <v>37.979999999999997</v>
      </c>
      <c r="C148" s="5">
        <v>0.3</v>
      </c>
      <c r="D148" s="5">
        <v>0</v>
      </c>
      <c r="E148" s="20">
        <v>23.17</v>
      </c>
      <c r="F148" s="4">
        <v>0.51</v>
      </c>
      <c r="G148" s="20">
        <v>36.96</v>
      </c>
      <c r="H148" s="4">
        <v>0.22</v>
      </c>
      <c r="I148" s="4">
        <v>0.4</v>
      </c>
      <c r="J148" s="4">
        <v>99.54</v>
      </c>
      <c r="K148" s="1"/>
      <c r="L148" s="14">
        <v>102.915254237288</v>
      </c>
      <c r="M148" s="34">
        <v>73.979942050344675</v>
      </c>
      <c r="N148" s="4"/>
      <c r="O148" s="6"/>
      <c r="P148" s="6"/>
      <c r="Q148" s="6"/>
      <c r="R148" s="6"/>
      <c r="S148" s="6"/>
      <c r="T148" s="6"/>
      <c r="U148" s="6"/>
      <c r="V148" s="6"/>
      <c r="W148" s="6"/>
      <c r="X148" s="6"/>
      <c r="Y148" s="6"/>
      <c r="Z148" s="6"/>
      <c r="AA148" s="6"/>
      <c r="AB148" s="6"/>
      <c r="AC148" s="6"/>
      <c r="AD148" s="6"/>
      <c r="AE148" s="6"/>
    </row>
    <row r="149" spans="1:31" x14ac:dyDescent="0.15">
      <c r="A149" s="4" t="s">
        <v>151</v>
      </c>
      <c r="B149" s="20">
        <v>37.950000000000003</v>
      </c>
      <c r="C149" s="5">
        <v>0.24</v>
      </c>
      <c r="D149" s="5">
        <v>0</v>
      </c>
      <c r="E149" s="20">
        <v>22.81</v>
      </c>
      <c r="F149" s="4">
        <v>0.54</v>
      </c>
      <c r="G149" s="20">
        <v>37.1</v>
      </c>
      <c r="H149" s="4">
        <v>0.22</v>
      </c>
      <c r="I149" s="4">
        <v>0.4</v>
      </c>
      <c r="J149" s="4">
        <v>99.260000000000019</v>
      </c>
      <c r="K149" s="1"/>
      <c r="L149" s="14">
        <v>106.033898305085</v>
      </c>
      <c r="M149" s="34">
        <v>74.352407164825536</v>
      </c>
      <c r="N149" s="4"/>
      <c r="O149" s="6"/>
      <c r="P149" s="6"/>
      <c r="Q149" s="6"/>
      <c r="R149" s="6"/>
      <c r="S149" s="6"/>
      <c r="T149" s="6"/>
      <c r="U149" s="6"/>
      <c r="V149" s="6"/>
      <c r="W149" s="6"/>
      <c r="X149" s="6"/>
      <c r="Y149" s="6"/>
      <c r="Z149" s="6"/>
      <c r="AA149" s="6"/>
      <c r="AB149" s="6"/>
      <c r="AC149" s="6"/>
      <c r="AD149" s="6"/>
      <c r="AE149" s="6"/>
    </row>
    <row r="150" spans="1:31" x14ac:dyDescent="0.15">
      <c r="A150" s="4" t="s">
        <v>152</v>
      </c>
      <c r="B150" s="20">
        <v>38.21</v>
      </c>
      <c r="C150" s="5">
        <v>0.3</v>
      </c>
      <c r="D150" s="5">
        <v>0</v>
      </c>
      <c r="E150" s="20">
        <v>22.91</v>
      </c>
      <c r="F150" s="4">
        <v>0.59</v>
      </c>
      <c r="G150" s="20">
        <v>36.92</v>
      </c>
      <c r="H150" s="4">
        <v>0.17</v>
      </c>
      <c r="I150" s="4">
        <v>0.32</v>
      </c>
      <c r="J150" s="4">
        <v>99.419999999999987</v>
      </c>
      <c r="K150" s="1"/>
      <c r="L150" s="14">
        <v>109.152542372881</v>
      </c>
      <c r="M150" s="34">
        <v>74.175845840436395</v>
      </c>
      <c r="N150" s="4"/>
      <c r="O150" s="6"/>
      <c r="P150" s="6"/>
      <c r="Q150" s="6"/>
      <c r="R150" s="6"/>
      <c r="S150" s="6"/>
      <c r="T150" s="6"/>
      <c r="U150" s="6"/>
      <c r="V150" s="6"/>
      <c r="W150" s="6"/>
      <c r="X150" s="6"/>
      <c r="Y150" s="6"/>
      <c r="Z150" s="6"/>
      <c r="AA150" s="6"/>
      <c r="AB150" s="6"/>
      <c r="AC150" s="6"/>
      <c r="AD150" s="6"/>
      <c r="AE150" s="6"/>
    </row>
    <row r="151" spans="1:31" x14ac:dyDescent="0.15">
      <c r="A151" s="4" t="s">
        <v>153</v>
      </c>
      <c r="B151" s="20">
        <v>38.21</v>
      </c>
      <c r="C151" s="5">
        <v>0.16</v>
      </c>
      <c r="D151" s="5">
        <v>0</v>
      </c>
      <c r="E151" s="20">
        <v>23.04</v>
      </c>
      <c r="F151" s="4">
        <v>0.6</v>
      </c>
      <c r="G151" s="20">
        <v>36.97</v>
      </c>
      <c r="H151" s="4">
        <v>0.26</v>
      </c>
      <c r="I151" s="4">
        <v>0.25</v>
      </c>
      <c r="J151" s="4">
        <v>99.49</v>
      </c>
      <c r="K151" s="1"/>
      <c r="L151" s="14">
        <v>112.27118644067799</v>
      </c>
      <c r="M151" s="34">
        <v>74.0932970118713</v>
      </c>
      <c r="N151" s="4"/>
      <c r="O151" s="6"/>
      <c r="P151" s="6"/>
      <c r="Q151" s="6"/>
      <c r="R151" s="6"/>
      <c r="S151" s="6"/>
      <c r="T151" s="6"/>
      <c r="U151" s="6"/>
      <c r="V151" s="6"/>
      <c r="W151" s="6"/>
      <c r="X151" s="6"/>
      <c r="Y151" s="6"/>
      <c r="Z151" s="6"/>
      <c r="AA151" s="6"/>
      <c r="AB151" s="6"/>
      <c r="AC151" s="6"/>
      <c r="AD151" s="6"/>
      <c r="AE151" s="6"/>
    </row>
    <row r="152" spans="1:31" x14ac:dyDescent="0.15">
      <c r="A152" s="4" t="s">
        <v>154</v>
      </c>
      <c r="B152" s="20">
        <v>38.299999999999997</v>
      </c>
      <c r="C152" s="5">
        <v>0.2</v>
      </c>
      <c r="D152" s="5">
        <v>0.1</v>
      </c>
      <c r="E152" s="20">
        <v>22.77</v>
      </c>
      <c r="F152" s="4">
        <v>0.6</v>
      </c>
      <c r="G152" s="20">
        <v>36.89</v>
      </c>
      <c r="H152" s="4">
        <v>0.31</v>
      </c>
      <c r="I152" s="4">
        <v>0.37</v>
      </c>
      <c r="J152" s="4">
        <v>99.539999999999992</v>
      </c>
      <c r="K152" s="1"/>
      <c r="L152" s="14">
        <v>115.389830508475</v>
      </c>
      <c r="M152" s="34">
        <v>74.277558118127146</v>
      </c>
      <c r="N152" s="4"/>
      <c r="O152" s="6"/>
      <c r="P152" s="6"/>
      <c r="Q152" s="6"/>
      <c r="R152" s="6"/>
      <c r="S152" s="6"/>
      <c r="T152" s="6"/>
      <c r="U152" s="6"/>
      <c r="V152" s="6"/>
      <c r="W152" s="6"/>
      <c r="X152" s="6"/>
      <c r="Y152" s="6"/>
      <c r="Z152" s="6"/>
      <c r="AA152" s="6"/>
      <c r="AB152" s="6"/>
      <c r="AC152" s="6"/>
      <c r="AD152" s="6"/>
      <c r="AE152" s="6"/>
    </row>
    <row r="153" spans="1:31" x14ac:dyDescent="0.15">
      <c r="A153" s="4" t="s">
        <v>155</v>
      </c>
      <c r="B153" s="20">
        <v>38.049999999999997</v>
      </c>
      <c r="C153" s="5">
        <v>0.19</v>
      </c>
      <c r="D153" s="5">
        <v>0.27</v>
      </c>
      <c r="E153" s="20">
        <v>22.65</v>
      </c>
      <c r="F153" s="4">
        <v>0.62</v>
      </c>
      <c r="G153" s="20">
        <v>36.880000000000003</v>
      </c>
      <c r="H153" s="4">
        <v>0.27</v>
      </c>
      <c r="I153" s="4">
        <v>0.39</v>
      </c>
      <c r="J153" s="4">
        <v>99.320000000000007</v>
      </c>
      <c r="K153" s="1"/>
      <c r="L153" s="14">
        <v>118.508474576271</v>
      </c>
      <c r="M153" s="34">
        <v>74.373218265052117</v>
      </c>
      <c r="N153" s="4"/>
      <c r="O153" s="6"/>
      <c r="P153" s="6"/>
      <c r="Q153" s="6"/>
      <c r="R153" s="6"/>
      <c r="S153" s="6"/>
      <c r="T153" s="6"/>
      <c r="U153" s="6"/>
      <c r="V153" s="6"/>
      <c r="W153" s="6"/>
      <c r="X153" s="6"/>
      <c r="Y153" s="6"/>
      <c r="Z153" s="6"/>
      <c r="AA153" s="6"/>
      <c r="AB153" s="6"/>
      <c r="AC153" s="6"/>
      <c r="AD153" s="6"/>
      <c r="AE153" s="6"/>
    </row>
    <row r="154" spans="1:31" x14ac:dyDescent="0.15">
      <c r="A154" s="4" t="s">
        <v>156</v>
      </c>
      <c r="B154" s="20">
        <v>38.49</v>
      </c>
      <c r="C154" s="5">
        <v>7.0000000000000007E-2</v>
      </c>
      <c r="D154" s="5">
        <v>0</v>
      </c>
      <c r="E154" s="20">
        <v>23.1</v>
      </c>
      <c r="F154" s="4">
        <v>0.56999999999999995</v>
      </c>
      <c r="G154" s="20">
        <v>36.840000000000003</v>
      </c>
      <c r="H154" s="4">
        <v>7.0000000000000007E-2</v>
      </c>
      <c r="I154" s="4">
        <v>0.32</v>
      </c>
      <c r="J154" s="4">
        <v>99.45999999999998</v>
      </c>
      <c r="K154" s="1"/>
      <c r="L154" s="14">
        <v>121.62711864406801</v>
      </c>
      <c r="M154" s="34">
        <v>73.97558534552131</v>
      </c>
      <c r="N154" s="4"/>
      <c r="O154" s="6"/>
      <c r="P154" s="6"/>
      <c r="Q154" s="6"/>
      <c r="R154" s="6"/>
      <c r="S154" s="6"/>
      <c r="T154" s="6"/>
      <c r="U154" s="6"/>
      <c r="V154" s="6"/>
      <c r="W154" s="6"/>
      <c r="X154" s="6"/>
      <c r="Y154" s="6"/>
      <c r="Z154" s="6"/>
      <c r="AA154" s="6"/>
      <c r="AB154" s="6"/>
      <c r="AC154" s="6"/>
      <c r="AD154" s="6"/>
      <c r="AE154" s="6"/>
    </row>
    <row r="155" spans="1:31" x14ac:dyDescent="0.15">
      <c r="A155" s="4" t="s">
        <v>157</v>
      </c>
      <c r="B155" s="20">
        <v>38.22</v>
      </c>
      <c r="C155" s="5">
        <v>0.16</v>
      </c>
      <c r="D155" s="5">
        <v>0</v>
      </c>
      <c r="E155" s="20">
        <v>23.06</v>
      </c>
      <c r="F155" s="4">
        <v>0.56999999999999995</v>
      </c>
      <c r="G155" s="20">
        <v>37.25</v>
      </c>
      <c r="H155" s="4">
        <v>0</v>
      </c>
      <c r="I155" s="4">
        <v>0.33</v>
      </c>
      <c r="J155" s="4">
        <v>99.589999999999989</v>
      </c>
      <c r="K155" s="1"/>
      <c r="L155" s="14">
        <v>124.745762711864</v>
      </c>
      <c r="M155" s="34">
        <v>74.221266002458066</v>
      </c>
      <c r="N155" s="4"/>
      <c r="O155" s="6"/>
      <c r="P155" s="6"/>
      <c r="Q155" s="6"/>
      <c r="R155" s="6"/>
      <c r="S155" s="6"/>
      <c r="T155" s="6"/>
      <c r="U155" s="6"/>
      <c r="V155" s="6"/>
      <c r="W155" s="6"/>
      <c r="X155" s="6"/>
      <c r="Y155" s="6"/>
      <c r="Z155" s="6"/>
      <c r="AA155" s="6"/>
      <c r="AB155" s="6"/>
      <c r="AC155" s="6"/>
      <c r="AD155" s="6"/>
      <c r="AE155" s="6"/>
    </row>
    <row r="156" spans="1:31" x14ac:dyDescent="0.15">
      <c r="A156" s="4" t="s">
        <v>158</v>
      </c>
      <c r="B156" s="20">
        <v>38.31</v>
      </c>
      <c r="C156" s="5">
        <v>0.16</v>
      </c>
      <c r="D156" s="5">
        <v>0</v>
      </c>
      <c r="E156" s="20">
        <v>22.7</v>
      </c>
      <c r="F156" s="4">
        <v>0.54</v>
      </c>
      <c r="G156" s="20">
        <v>37.29</v>
      </c>
      <c r="H156" s="4">
        <v>0.28000000000000003</v>
      </c>
      <c r="I156" s="4">
        <v>0.33</v>
      </c>
      <c r="J156" s="4">
        <v>99.61</v>
      </c>
      <c r="K156" s="1"/>
      <c r="L156" s="14">
        <v>127.864406779661</v>
      </c>
      <c r="M156" s="34">
        <v>74.541544073189314</v>
      </c>
      <c r="N156" s="4"/>
      <c r="O156" s="6"/>
      <c r="P156" s="6"/>
      <c r="Q156" s="6"/>
      <c r="R156" s="6"/>
      <c r="S156" s="6"/>
      <c r="T156" s="6"/>
      <c r="U156" s="6"/>
      <c r="V156" s="6"/>
      <c r="W156" s="6"/>
      <c r="X156" s="6"/>
      <c r="Y156" s="6"/>
      <c r="Z156" s="6"/>
      <c r="AA156" s="6"/>
      <c r="AB156" s="6"/>
      <c r="AC156" s="6"/>
      <c r="AD156" s="6"/>
      <c r="AE156" s="6"/>
    </row>
    <row r="157" spans="1:31" x14ac:dyDescent="0.15">
      <c r="A157" s="4" t="s">
        <v>282</v>
      </c>
      <c r="B157" s="20">
        <v>38.39</v>
      </c>
      <c r="C157" s="5">
        <v>0.21</v>
      </c>
      <c r="D157" s="5">
        <v>0</v>
      </c>
      <c r="E157" s="20">
        <v>22.87</v>
      </c>
      <c r="F157" s="4">
        <v>0.48</v>
      </c>
      <c r="G157" s="20">
        <v>37.19</v>
      </c>
      <c r="H157" s="4">
        <v>0.14000000000000001</v>
      </c>
      <c r="I157" s="4">
        <v>0.35</v>
      </c>
      <c r="J157" s="4">
        <v>99.63</v>
      </c>
      <c r="K157" s="1"/>
      <c r="L157" s="14">
        <v>130.983050847458</v>
      </c>
      <c r="M157" s="34">
        <v>74.348516135357073</v>
      </c>
      <c r="N157" s="4"/>
      <c r="O157" s="6"/>
      <c r="P157" s="6"/>
      <c r="Q157" s="6"/>
      <c r="R157" s="6"/>
      <c r="S157" s="6"/>
      <c r="T157" s="6"/>
      <c r="U157" s="6"/>
      <c r="V157" s="6"/>
      <c r="W157" s="6"/>
      <c r="X157" s="6"/>
      <c r="Y157" s="6"/>
      <c r="Z157" s="6"/>
      <c r="AA157" s="6"/>
      <c r="AB157" s="6"/>
      <c r="AC157" s="6"/>
      <c r="AD157" s="6"/>
      <c r="AE157" s="6"/>
    </row>
    <row r="158" spans="1:31" x14ac:dyDescent="0.15">
      <c r="A158" s="4" t="s">
        <v>283</v>
      </c>
      <c r="B158" s="20">
        <v>38.520000000000003</v>
      </c>
      <c r="C158" s="5">
        <v>0.17</v>
      </c>
      <c r="D158" s="5">
        <v>0</v>
      </c>
      <c r="E158" s="20">
        <v>22.78</v>
      </c>
      <c r="F158" s="4">
        <v>0.49</v>
      </c>
      <c r="G158" s="20">
        <v>37.01</v>
      </c>
      <c r="H158" s="4">
        <v>0.25</v>
      </c>
      <c r="I158" s="4">
        <v>0.25</v>
      </c>
      <c r="J158" s="4">
        <v>99.47</v>
      </c>
      <c r="K158" s="1"/>
      <c r="L158" s="14">
        <v>134.101694915254</v>
      </c>
      <c r="M158" s="34">
        <v>74.331181811542862</v>
      </c>
      <c r="N158" s="4"/>
      <c r="O158" s="6"/>
      <c r="P158" s="6"/>
      <c r="Q158" s="6"/>
      <c r="R158" s="6"/>
      <c r="S158" s="6"/>
      <c r="T158" s="6"/>
      <c r="U158" s="6"/>
      <c r="V158" s="6"/>
      <c r="W158" s="6"/>
      <c r="X158" s="6"/>
      <c r="Y158" s="6"/>
      <c r="Z158" s="6"/>
      <c r="AA158" s="6"/>
      <c r="AB158" s="6"/>
      <c r="AC158" s="6"/>
      <c r="AD158" s="6"/>
      <c r="AE158" s="6"/>
    </row>
    <row r="159" spans="1:31" x14ac:dyDescent="0.15">
      <c r="A159" s="4" t="s">
        <v>284</v>
      </c>
      <c r="B159" s="20">
        <v>37.71</v>
      </c>
      <c r="C159" s="5">
        <v>0.12</v>
      </c>
      <c r="D159" s="5">
        <v>0.05</v>
      </c>
      <c r="E159" s="20">
        <v>22.73</v>
      </c>
      <c r="F159" s="4">
        <v>0.55000000000000004</v>
      </c>
      <c r="G159" s="20">
        <v>37.86</v>
      </c>
      <c r="H159" s="4">
        <v>0.32</v>
      </c>
      <c r="I159" s="4">
        <v>0.3</v>
      </c>
      <c r="J159" s="4">
        <v>99.64</v>
      </c>
      <c r="K159" s="1"/>
      <c r="L159" s="14">
        <v>137.22033898305099</v>
      </c>
      <c r="M159" s="34">
        <v>74.803468394526035</v>
      </c>
      <c r="N159" s="4"/>
      <c r="O159" s="6"/>
      <c r="P159" s="6"/>
      <c r="Q159" s="6"/>
      <c r="R159" s="6"/>
      <c r="S159" s="6"/>
      <c r="T159" s="6"/>
      <c r="U159" s="6"/>
      <c r="V159" s="6"/>
      <c r="W159" s="6"/>
      <c r="X159" s="6"/>
      <c r="Y159" s="6"/>
      <c r="Z159" s="6"/>
      <c r="AA159" s="6"/>
      <c r="AB159" s="6"/>
      <c r="AC159" s="6"/>
      <c r="AD159" s="6"/>
      <c r="AE159" s="6"/>
    </row>
    <row r="160" spans="1:31" x14ac:dyDescent="0.15">
      <c r="A160" s="4" t="s">
        <v>285</v>
      </c>
      <c r="B160" s="20">
        <v>38.549999999999997</v>
      </c>
      <c r="C160" s="5">
        <v>0.19</v>
      </c>
      <c r="D160" s="5">
        <v>0</v>
      </c>
      <c r="E160" s="20">
        <v>22.08</v>
      </c>
      <c r="F160" s="4">
        <v>0.48</v>
      </c>
      <c r="G160" s="20">
        <v>37.61</v>
      </c>
      <c r="H160" s="4">
        <v>0.27</v>
      </c>
      <c r="I160" s="4">
        <v>0.27</v>
      </c>
      <c r="J160" s="4">
        <v>99.449999999999989</v>
      </c>
      <c r="K160" s="1"/>
      <c r="L160" s="14">
        <v>140.33898305084699</v>
      </c>
      <c r="M160" s="34">
        <v>75.223091584634147</v>
      </c>
      <c r="N160" s="4"/>
      <c r="O160" s="6"/>
      <c r="P160" s="6"/>
      <c r="Q160" s="6"/>
      <c r="R160" s="6"/>
      <c r="S160" s="6"/>
      <c r="T160" s="6"/>
      <c r="U160" s="6"/>
      <c r="V160" s="6"/>
      <c r="W160" s="6"/>
      <c r="X160" s="6"/>
      <c r="Y160" s="6"/>
      <c r="Z160" s="6"/>
      <c r="AA160" s="6"/>
      <c r="AB160" s="6"/>
      <c r="AC160" s="6"/>
      <c r="AD160" s="6"/>
      <c r="AE160" s="6"/>
    </row>
    <row r="161" spans="1:31" x14ac:dyDescent="0.15">
      <c r="A161" s="4" t="s">
        <v>286</v>
      </c>
      <c r="B161" s="20">
        <v>38.159999999999997</v>
      </c>
      <c r="C161" s="5">
        <v>0.21</v>
      </c>
      <c r="D161" s="5">
        <v>0.28000000000000003</v>
      </c>
      <c r="E161" s="20">
        <v>22.14</v>
      </c>
      <c r="F161" s="4">
        <v>0.52</v>
      </c>
      <c r="G161" s="20">
        <v>37.82</v>
      </c>
      <c r="H161" s="4">
        <v>0</v>
      </c>
      <c r="I161" s="4">
        <v>0.32</v>
      </c>
      <c r="J161" s="4">
        <v>99.449999999999974</v>
      </c>
      <c r="K161" s="1"/>
      <c r="L161" s="14">
        <v>143.45762711864401</v>
      </c>
      <c r="M161" s="34">
        <v>75.276253175290179</v>
      </c>
      <c r="N161" s="4"/>
      <c r="O161" s="6"/>
      <c r="P161" s="6"/>
      <c r="Q161" s="6"/>
      <c r="R161" s="6"/>
      <c r="S161" s="6"/>
      <c r="T161" s="6"/>
      <c r="U161" s="6"/>
      <c r="V161" s="6"/>
      <c r="W161" s="6"/>
      <c r="X161" s="6"/>
      <c r="Y161" s="6"/>
      <c r="Z161" s="6"/>
      <c r="AA161" s="6"/>
      <c r="AB161" s="6"/>
      <c r="AC161" s="6"/>
      <c r="AD161" s="6"/>
      <c r="AE161" s="6"/>
    </row>
    <row r="162" spans="1:31" x14ac:dyDescent="0.15">
      <c r="A162" s="4" t="s">
        <v>287</v>
      </c>
      <c r="B162" s="20">
        <v>38.229999999999997</v>
      </c>
      <c r="C162" s="5">
        <v>0.28999999999999998</v>
      </c>
      <c r="D162" s="5">
        <v>0.15</v>
      </c>
      <c r="E162" s="20">
        <v>21.98</v>
      </c>
      <c r="F162" s="4">
        <v>0.47</v>
      </c>
      <c r="G162" s="20">
        <v>37.65</v>
      </c>
      <c r="H162" s="4">
        <v>0.21</v>
      </c>
      <c r="I162" s="4">
        <v>0.36</v>
      </c>
      <c r="J162" s="4">
        <v>99.34</v>
      </c>
      <c r="K162" s="1"/>
      <c r="L162" s="14">
        <v>146.57627118644101</v>
      </c>
      <c r="M162" s="34">
        <v>75.327358546357843</v>
      </c>
      <c r="N162" s="4"/>
      <c r="O162" s="6"/>
      <c r="P162" s="6"/>
      <c r="Q162" s="6"/>
      <c r="R162" s="6"/>
      <c r="S162" s="6"/>
      <c r="T162" s="6"/>
      <c r="U162" s="6"/>
      <c r="V162" s="6"/>
      <c r="W162" s="6"/>
      <c r="X162" s="6"/>
      <c r="Y162" s="6"/>
      <c r="Z162" s="6"/>
      <c r="AA162" s="6"/>
      <c r="AB162" s="6"/>
      <c r="AC162" s="6"/>
      <c r="AD162" s="6"/>
      <c r="AE162" s="6"/>
    </row>
    <row r="163" spans="1:31" x14ac:dyDescent="0.15">
      <c r="A163" s="4" t="s">
        <v>288</v>
      </c>
      <c r="B163" s="20">
        <v>38.43</v>
      </c>
      <c r="C163" s="5">
        <v>0.2</v>
      </c>
      <c r="D163" s="5">
        <v>0</v>
      </c>
      <c r="E163" s="20">
        <v>21.83</v>
      </c>
      <c r="F163" s="4">
        <v>0.61</v>
      </c>
      <c r="G163" s="20">
        <v>37.770000000000003</v>
      </c>
      <c r="H163" s="4">
        <v>0.3</v>
      </c>
      <c r="I163" s="4">
        <v>0.32</v>
      </c>
      <c r="J163" s="4">
        <v>99.46</v>
      </c>
      <c r="K163" s="1"/>
      <c r="L163" s="14">
        <v>149.694915254237</v>
      </c>
      <c r="M163" s="34">
        <v>75.513293972893138</v>
      </c>
      <c r="N163" s="4"/>
      <c r="O163" s="6"/>
      <c r="P163" s="6"/>
      <c r="Q163" s="6"/>
      <c r="R163" s="6"/>
      <c r="S163" s="6"/>
      <c r="T163" s="6"/>
      <c r="U163" s="6"/>
      <c r="V163" s="6"/>
      <c r="W163" s="6"/>
      <c r="X163" s="6"/>
      <c r="Y163" s="6"/>
      <c r="Z163" s="6"/>
      <c r="AA163" s="6"/>
      <c r="AB163" s="6"/>
      <c r="AC163" s="6"/>
      <c r="AD163" s="6"/>
      <c r="AE163" s="6"/>
    </row>
    <row r="164" spans="1:31" x14ac:dyDescent="0.15">
      <c r="A164" s="4" t="s">
        <v>289</v>
      </c>
      <c r="B164" s="20">
        <v>38.32</v>
      </c>
      <c r="C164" s="5">
        <v>0.23</v>
      </c>
      <c r="D164" s="5">
        <v>0</v>
      </c>
      <c r="E164" s="20">
        <v>21.86</v>
      </c>
      <c r="F164" s="4">
        <v>0.43</v>
      </c>
      <c r="G164" s="20">
        <v>38.49</v>
      </c>
      <c r="H164" s="4">
        <v>0</v>
      </c>
      <c r="I164" s="4">
        <v>0.3</v>
      </c>
      <c r="J164" s="4">
        <v>99.63000000000001</v>
      </c>
      <c r="K164" s="1"/>
      <c r="L164" s="14">
        <v>152.813559322034</v>
      </c>
      <c r="M164" s="34">
        <v>75.835618607594171</v>
      </c>
      <c r="N164" s="4"/>
      <c r="O164" s="6"/>
      <c r="P164" s="6"/>
      <c r="Q164" s="6"/>
      <c r="R164" s="6"/>
      <c r="S164" s="6"/>
      <c r="T164" s="6"/>
      <c r="U164" s="6"/>
      <c r="V164" s="6"/>
      <c r="W164" s="6"/>
      <c r="X164" s="6"/>
      <c r="Y164" s="6"/>
      <c r="Z164" s="6"/>
      <c r="AA164" s="6"/>
      <c r="AB164" s="6"/>
      <c r="AC164" s="6"/>
      <c r="AD164" s="6"/>
      <c r="AE164" s="6"/>
    </row>
    <row r="165" spans="1:31" x14ac:dyDescent="0.15">
      <c r="A165" s="4" t="s">
        <v>290</v>
      </c>
      <c r="B165" s="20">
        <v>38.619999999999997</v>
      </c>
      <c r="C165" s="5">
        <v>0.17</v>
      </c>
      <c r="D165" s="5">
        <v>0.06</v>
      </c>
      <c r="E165" s="20">
        <v>21.22</v>
      </c>
      <c r="F165" s="4">
        <v>0.54</v>
      </c>
      <c r="G165" s="20">
        <v>38.520000000000003</v>
      </c>
      <c r="H165" s="4">
        <v>0.21</v>
      </c>
      <c r="I165" s="4">
        <v>0.26</v>
      </c>
      <c r="J165" s="4">
        <v>99.600000000000009</v>
      </c>
      <c r="K165" s="1"/>
      <c r="L165" s="14">
        <v>155.93220338983099</v>
      </c>
      <c r="M165" s="34">
        <v>76.390007247569741</v>
      </c>
      <c r="N165" s="4"/>
      <c r="O165" s="6"/>
      <c r="P165" s="6"/>
      <c r="Q165" s="6"/>
      <c r="R165" s="6"/>
      <c r="S165" s="6"/>
      <c r="T165" s="6"/>
      <c r="U165" s="6"/>
      <c r="V165" s="6"/>
      <c r="W165" s="6"/>
      <c r="X165" s="6"/>
      <c r="Y165" s="6"/>
      <c r="Z165" s="6"/>
      <c r="AA165" s="6"/>
      <c r="AB165" s="6"/>
      <c r="AC165" s="6"/>
      <c r="AD165" s="6"/>
      <c r="AE165" s="6"/>
    </row>
    <row r="166" spans="1:31" x14ac:dyDescent="0.15">
      <c r="A166" s="4" t="s">
        <v>291</v>
      </c>
      <c r="B166" s="20">
        <v>38.89</v>
      </c>
      <c r="C166" s="5">
        <v>0</v>
      </c>
      <c r="D166" s="5">
        <v>0.08</v>
      </c>
      <c r="E166" s="20">
        <v>21.22</v>
      </c>
      <c r="F166" s="4">
        <v>0.36</v>
      </c>
      <c r="G166" s="20">
        <v>38.61</v>
      </c>
      <c r="H166" s="4">
        <v>0.08</v>
      </c>
      <c r="I166" s="4">
        <v>0.2</v>
      </c>
      <c r="J166" s="4">
        <v>99.44</v>
      </c>
      <c r="K166" s="1"/>
      <c r="L166" s="14">
        <v>159.05084745762699</v>
      </c>
      <c r="M166" s="34">
        <v>76.432071598536979</v>
      </c>
      <c r="N166" s="4"/>
      <c r="O166" s="6"/>
      <c r="P166" s="6"/>
      <c r="Q166" s="6"/>
      <c r="R166" s="6"/>
      <c r="S166" s="6"/>
      <c r="T166" s="6"/>
      <c r="U166" s="6"/>
      <c r="V166" s="6"/>
      <c r="W166" s="6"/>
      <c r="X166" s="6"/>
      <c r="Y166" s="6"/>
      <c r="Z166" s="6"/>
      <c r="AA166" s="6"/>
      <c r="AB166" s="6"/>
      <c r="AC166" s="6"/>
      <c r="AD166" s="6"/>
      <c r="AE166" s="6"/>
    </row>
    <row r="167" spans="1:31" x14ac:dyDescent="0.15">
      <c r="A167" s="4" t="s">
        <v>292</v>
      </c>
      <c r="B167" s="20">
        <v>38.74</v>
      </c>
      <c r="C167" s="5">
        <v>0.11</v>
      </c>
      <c r="D167" s="5">
        <v>0</v>
      </c>
      <c r="E167" s="20">
        <v>21.34</v>
      </c>
      <c r="F167" s="4">
        <v>0.45</v>
      </c>
      <c r="G167" s="20">
        <v>38.25</v>
      </c>
      <c r="H167" s="4">
        <v>0.24</v>
      </c>
      <c r="I167" s="4">
        <v>0.31</v>
      </c>
      <c r="J167" s="4">
        <v>99.440000000000012</v>
      </c>
      <c r="K167" s="1"/>
      <c r="L167" s="14">
        <v>162.16949152542401</v>
      </c>
      <c r="M167" s="34">
        <v>76.160674702799341</v>
      </c>
      <c r="N167" s="4"/>
      <c r="O167" s="6"/>
      <c r="P167" s="6"/>
      <c r="Q167" s="6"/>
      <c r="R167" s="6"/>
      <c r="S167" s="6"/>
      <c r="T167" s="6"/>
      <c r="U167" s="6"/>
      <c r="V167" s="6"/>
      <c r="W167" s="6"/>
      <c r="X167" s="6"/>
      <c r="Y167" s="6"/>
      <c r="Z167" s="6"/>
      <c r="AA167" s="6"/>
      <c r="AB167" s="6"/>
      <c r="AC167" s="6"/>
      <c r="AD167" s="6"/>
      <c r="AE167" s="6"/>
    </row>
    <row r="168" spans="1:31" x14ac:dyDescent="0.15">
      <c r="A168" s="4" t="s">
        <v>293</v>
      </c>
      <c r="B168" s="20">
        <v>38.659999999999997</v>
      </c>
      <c r="C168" s="5">
        <v>0.18</v>
      </c>
      <c r="D168" s="5">
        <v>0</v>
      </c>
      <c r="E168" s="20">
        <v>21.06</v>
      </c>
      <c r="F168" s="4">
        <v>0.55000000000000004</v>
      </c>
      <c r="G168" s="20">
        <v>38.42</v>
      </c>
      <c r="H168" s="4">
        <v>0.11</v>
      </c>
      <c r="I168" s="4">
        <v>0.28999999999999998</v>
      </c>
      <c r="J168" s="4">
        <v>99.27000000000001</v>
      </c>
      <c r="K168" s="1"/>
      <c r="L168" s="14">
        <v>165.28813559322001</v>
      </c>
      <c r="M168" s="34">
        <v>76.479512509744481</v>
      </c>
      <c r="N168" s="4"/>
      <c r="O168" s="6"/>
      <c r="P168" s="6"/>
      <c r="Q168" s="6"/>
      <c r="R168" s="6"/>
      <c r="S168" s="6"/>
      <c r="T168" s="6"/>
      <c r="U168" s="6"/>
      <c r="V168" s="6"/>
      <c r="W168" s="6"/>
      <c r="X168" s="6"/>
      <c r="Y168" s="6"/>
      <c r="Z168" s="6"/>
      <c r="AA168" s="6"/>
      <c r="AB168" s="6"/>
      <c r="AC168" s="6"/>
      <c r="AD168" s="6"/>
      <c r="AE168" s="6"/>
    </row>
    <row r="169" spans="1:31" x14ac:dyDescent="0.15">
      <c r="A169" s="4" t="s">
        <v>294</v>
      </c>
      <c r="B169" s="20">
        <v>38.33</v>
      </c>
      <c r="C169" s="5">
        <v>0.14000000000000001</v>
      </c>
      <c r="D169" s="5">
        <v>0</v>
      </c>
      <c r="E169" s="20">
        <v>21.02</v>
      </c>
      <c r="F169" s="4">
        <v>0.64</v>
      </c>
      <c r="G169" s="20">
        <v>38.65</v>
      </c>
      <c r="H169" s="4">
        <v>0.37</v>
      </c>
      <c r="I169" s="4">
        <v>0.31</v>
      </c>
      <c r="J169" s="4">
        <v>99.46</v>
      </c>
      <c r="K169" s="1"/>
      <c r="L169" s="14">
        <v>168.406779661017</v>
      </c>
      <c r="M169" s="34">
        <v>76.620781405337681</v>
      </c>
      <c r="N169" s="4"/>
      <c r="O169" s="6"/>
      <c r="P169" s="6"/>
      <c r="Q169" s="6"/>
      <c r="R169" s="6"/>
      <c r="S169" s="6"/>
      <c r="T169" s="6"/>
      <c r="U169" s="6"/>
      <c r="V169" s="6"/>
      <c r="W169" s="6"/>
      <c r="X169" s="6"/>
      <c r="Y169" s="6"/>
      <c r="Z169" s="6"/>
      <c r="AA169" s="6"/>
      <c r="AB169" s="6"/>
      <c r="AC169" s="6"/>
      <c r="AD169" s="6"/>
      <c r="AE169" s="6"/>
    </row>
    <row r="170" spans="1:31" x14ac:dyDescent="0.15">
      <c r="A170" s="4" t="s">
        <v>295</v>
      </c>
      <c r="B170" s="20">
        <v>38.31</v>
      </c>
      <c r="C170" s="5">
        <v>0.09</v>
      </c>
      <c r="D170" s="5">
        <v>0</v>
      </c>
      <c r="E170" s="20">
        <v>21.46</v>
      </c>
      <c r="F170" s="4">
        <v>0.42</v>
      </c>
      <c r="G170" s="20">
        <v>38.590000000000003</v>
      </c>
      <c r="H170" s="4">
        <v>0.19</v>
      </c>
      <c r="I170" s="4">
        <v>0.35</v>
      </c>
      <c r="J170" s="4">
        <v>99.41</v>
      </c>
      <c r="K170" s="1"/>
      <c r="L170" s="14">
        <v>171.52542372881399</v>
      </c>
      <c r="M170" s="34">
        <v>76.219489388545597</v>
      </c>
      <c r="N170" s="4"/>
      <c r="O170" s="6"/>
      <c r="P170" s="6"/>
      <c r="Q170" s="6"/>
      <c r="R170" s="6"/>
      <c r="S170" s="6"/>
      <c r="T170" s="6"/>
      <c r="U170" s="6"/>
      <c r="V170" s="6"/>
      <c r="W170" s="6"/>
      <c r="X170" s="6"/>
      <c r="Y170" s="6"/>
      <c r="Z170" s="6"/>
      <c r="AA170" s="6"/>
      <c r="AB170" s="6"/>
      <c r="AC170" s="6"/>
      <c r="AD170" s="6"/>
      <c r="AE170" s="6"/>
    </row>
    <row r="171" spans="1:31" x14ac:dyDescent="0.15">
      <c r="A171" s="4" t="s">
        <v>296</v>
      </c>
      <c r="B171" s="20">
        <v>37.99</v>
      </c>
      <c r="C171" s="5">
        <v>0.16</v>
      </c>
      <c r="D171" s="5">
        <v>0</v>
      </c>
      <c r="E171" s="20">
        <v>21.5</v>
      </c>
      <c r="F171" s="4">
        <v>0.61</v>
      </c>
      <c r="G171" s="20">
        <v>38.31</v>
      </c>
      <c r="H171" s="4">
        <v>0.48</v>
      </c>
      <c r="I171" s="4">
        <v>0.28999999999999998</v>
      </c>
      <c r="J171" s="4">
        <v>99.340000000000018</v>
      </c>
      <c r="K171" s="1"/>
      <c r="L171" s="14">
        <v>174.64406779660999</v>
      </c>
      <c r="M171" s="34">
        <v>76.053346171228625</v>
      </c>
      <c r="N171" s="4"/>
      <c r="O171" s="6"/>
      <c r="P171" s="6"/>
      <c r="Q171" s="6"/>
      <c r="R171" s="6"/>
      <c r="S171" s="6"/>
      <c r="T171" s="6"/>
      <c r="U171" s="6"/>
      <c r="V171" s="6"/>
      <c r="W171" s="6"/>
      <c r="X171" s="6"/>
      <c r="Y171" s="6"/>
      <c r="Z171" s="6"/>
      <c r="AA171" s="6"/>
      <c r="AB171" s="6"/>
      <c r="AC171" s="6"/>
      <c r="AD171" s="6"/>
      <c r="AE171" s="6"/>
    </row>
    <row r="172" spans="1:31" x14ac:dyDescent="0.15">
      <c r="A172" s="4" t="s">
        <v>297</v>
      </c>
      <c r="B172" s="20">
        <v>38.340000000000003</v>
      </c>
      <c r="C172" s="5">
        <v>0.14000000000000001</v>
      </c>
      <c r="D172" s="5">
        <v>0.06</v>
      </c>
      <c r="E172" s="20">
        <v>21.67</v>
      </c>
      <c r="F172" s="4">
        <v>0.49</v>
      </c>
      <c r="G172" s="20">
        <v>38.06</v>
      </c>
      <c r="H172" s="4">
        <v>0.17</v>
      </c>
      <c r="I172" s="4">
        <v>0.41</v>
      </c>
      <c r="J172" s="4">
        <v>99.34</v>
      </c>
      <c r="K172" s="1"/>
      <c r="L172" s="14">
        <v>177.76271186440701</v>
      </c>
      <c r="M172" s="34">
        <v>75.789685390856803</v>
      </c>
      <c r="N172" s="4"/>
      <c r="O172" s="6"/>
      <c r="P172" s="6"/>
      <c r="Q172" s="6"/>
      <c r="R172" s="6"/>
      <c r="S172" s="6"/>
      <c r="T172" s="6"/>
      <c r="U172" s="6"/>
      <c r="V172" s="6"/>
      <c r="W172" s="6"/>
      <c r="X172" s="6"/>
      <c r="Y172" s="6"/>
      <c r="Z172" s="6"/>
      <c r="AA172" s="6"/>
      <c r="AB172" s="6"/>
      <c r="AC172" s="6"/>
      <c r="AD172" s="6"/>
      <c r="AE172" s="6"/>
    </row>
    <row r="173" spans="1:31" x14ac:dyDescent="0.15">
      <c r="A173" s="4" t="s">
        <v>298</v>
      </c>
      <c r="B173" s="20">
        <v>37.93</v>
      </c>
      <c r="C173" s="5">
        <v>0.21</v>
      </c>
      <c r="D173" s="5">
        <v>0.13</v>
      </c>
      <c r="E173" s="20">
        <v>23.58</v>
      </c>
      <c r="F173" s="4">
        <v>0.53</v>
      </c>
      <c r="G173" s="20">
        <v>36.46</v>
      </c>
      <c r="H173" s="4">
        <v>0.31</v>
      </c>
      <c r="I173" s="4">
        <v>0.33</v>
      </c>
      <c r="J173" s="4">
        <v>99.48</v>
      </c>
      <c r="K173" s="1"/>
      <c r="L173" s="14">
        <v>180.88135593220301</v>
      </c>
      <c r="M173" s="34">
        <v>73.375637156647855</v>
      </c>
      <c r="N173" s="4"/>
      <c r="O173" s="6"/>
      <c r="P173" s="6"/>
      <c r="Q173" s="6"/>
      <c r="R173" s="6"/>
      <c r="S173" s="6"/>
      <c r="T173" s="6"/>
      <c r="U173" s="6"/>
      <c r="V173" s="6"/>
      <c r="W173" s="6"/>
      <c r="X173" s="6"/>
      <c r="Y173" s="6"/>
      <c r="Z173" s="6"/>
      <c r="AA173" s="6"/>
      <c r="AB173" s="6"/>
      <c r="AC173" s="6"/>
      <c r="AD173" s="6"/>
      <c r="AE173" s="6"/>
    </row>
    <row r="174" spans="1:31" x14ac:dyDescent="0.15">
      <c r="A174" s="4" t="s">
        <v>299</v>
      </c>
      <c r="B174" s="20">
        <v>37.549999999999997</v>
      </c>
      <c r="C174" s="5">
        <v>0.17</v>
      </c>
      <c r="D174" s="5">
        <v>0.08</v>
      </c>
      <c r="E174" s="20">
        <v>26.24</v>
      </c>
      <c r="F174" s="4">
        <v>0.64</v>
      </c>
      <c r="G174" s="20">
        <v>34.159999999999997</v>
      </c>
      <c r="H174" s="4">
        <v>0.2</v>
      </c>
      <c r="I174" s="4">
        <v>0.49</v>
      </c>
      <c r="J174" s="4">
        <v>99.529999999999987</v>
      </c>
      <c r="K174" s="1"/>
      <c r="L174" s="14">
        <v>184</v>
      </c>
      <c r="M174" s="34">
        <v>69.882709148991466</v>
      </c>
      <c r="N174" s="4"/>
      <c r="O174" s="6"/>
      <c r="P174" s="6"/>
      <c r="Q174" s="6"/>
      <c r="R174" s="6"/>
      <c r="S174" s="6"/>
      <c r="T174" s="6"/>
      <c r="U174" s="6"/>
      <c r="V174" s="6"/>
      <c r="W174" s="6"/>
      <c r="X174" s="6"/>
      <c r="Y174" s="6"/>
      <c r="Z174" s="6"/>
      <c r="AA174" s="6"/>
      <c r="AB174" s="6"/>
      <c r="AC174" s="6"/>
      <c r="AD174" s="6"/>
      <c r="AE174" s="6"/>
    </row>
    <row r="175" spans="1:31" x14ac:dyDescent="0.15">
      <c r="M175" s="34"/>
    </row>
    <row r="176" spans="1:31" x14ac:dyDescent="0.15">
      <c r="M176" s="34"/>
    </row>
    <row r="177" spans="1:31" x14ac:dyDescent="0.15">
      <c r="M177" s="34"/>
    </row>
    <row r="178" spans="1:31" x14ac:dyDescent="0.15">
      <c r="M178" s="34"/>
    </row>
    <row r="179" spans="1:31" x14ac:dyDescent="0.15">
      <c r="A179" s="3" t="s">
        <v>330</v>
      </c>
      <c r="B179" s="20" t="s">
        <v>0</v>
      </c>
      <c r="C179" s="5" t="s">
        <v>1</v>
      </c>
      <c r="D179" s="5" t="s">
        <v>2</v>
      </c>
      <c r="E179" s="20" t="s">
        <v>3</v>
      </c>
      <c r="F179" s="4" t="s">
        <v>4</v>
      </c>
      <c r="G179" s="20" t="s">
        <v>5</v>
      </c>
      <c r="H179" s="4" t="s">
        <v>6</v>
      </c>
      <c r="I179" s="4" t="s">
        <v>7</v>
      </c>
      <c r="J179" s="4" t="s">
        <v>8</v>
      </c>
      <c r="K179" s="1"/>
      <c r="L179" s="14" t="s">
        <v>10</v>
      </c>
      <c r="M179" s="34" t="s">
        <v>9</v>
      </c>
      <c r="N179" s="6"/>
      <c r="O179" s="6"/>
      <c r="P179" s="6"/>
      <c r="Q179" s="6"/>
      <c r="R179" s="6"/>
      <c r="S179" s="6"/>
      <c r="T179" s="6"/>
      <c r="U179" s="6"/>
      <c r="V179" s="6"/>
      <c r="W179" s="6"/>
      <c r="X179" s="6"/>
      <c r="Y179" s="6"/>
      <c r="Z179" s="6"/>
      <c r="AA179" s="6"/>
      <c r="AB179" s="6"/>
      <c r="AC179" s="6"/>
      <c r="AD179" s="6"/>
      <c r="AE179" s="6"/>
    </row>
    <row r="180" spans="1:31" x14ac:dyDescent="0.15">
      <c r="A180" s="4" t="s">
        <v>159</v>
      </c>
      <c r="B180" s="20">
        <v>38.479999999999997</v>
      </c>
      <c r="C180" s="5">
        <v>0.16</v>
      </c>
      <c r="D180" s="5">
        <v>0</v>
      </c>
      <c r="E180" s="20">
        <v>21.04</v>
      </c>
      <c r="F180" s="4">
        <v>0.51</v>
      </c>
      <c r="G180" s="20">
        <v>38.76</v>
      </c>
      <c r="H180" s="4">
        <v>0.21</v>
      </c>
      <c r="I180" s="4">
        <v>0.35</v>
      </c>
      <c r="J180" s="4">
        <v>99.509999999999977</v>
      </c>
      <c r="K180" s="1"/>
      <c r="L180" s="14">
        <v>0</v>
      </c>
      <c r="M180" s="34">
        <v>76.654638290847288</v>
      </c>
      <c r="N180" s="4"/>
      <c r="O180" s="6"/>
      <c r="P180" s="6"/>
      <c r="Q180" s="6"/>
      <c r="R180" s="6"/>
      <c r="S180" s="6"/>
      <c r="T180" s="6"/>
      <c r="U180" s="6"/>
      <c r="V180" s="6"/>
      <c r="W180" s="6"/>
      <c r="X180" s="6"/>
      <c r="Y180" s="6"/>
      <c r="Z180" s="6"/>
      <c r="AA180" s="6"/>
      <c r="AB180" s="6"/>
      <c r="AC180" s="6"/>
      <c r="AD180" s="6"/>
      <c r="AE180" s="6"/>
    </row>
    <row r="181" spans="1:31" x14ac:dyDescent="0.15">
      <c r="A181" s="4" t="s">
        <v>160</v>
      </c>
      <c r="B181" s="20">
        <v>38.32</v>
      </c>
      <c r="C181" s="5">
        <v>0.22</v>
      </c>
      <c r="D181" s="5">
        <v>0</v>
      </c>
      <c r="E181" s="20">
        <v>21.38</v>
      </c>
      <c r="F181" s="4">
        <v>0.48</v>
      </c>
      <c r="G181" s="20">
        <v>38.659999999999997</v>
      </c>
      <c r="H181" s="4">
        <v>0.2</v>
      </c>
      <c r="I181" s="4">
        <v>0.28999999999999998</v>
      </c>
      <c r="J181" s="4">
        <v>99.55</v>
      </c>
      <c r="K181" s="1"/>
      <c r="L181" s="14">
        <v>3.180327868852459</v>
      </c>
      <c r="M181" s="34">
        <v>76.319886967003598</v>
      </c>
      <c r="N181" s="4"/>
      <c r="O181" s="6"/>
      <c r="P181" s="6"/>
      <c r="Q181" s="6"/>
      <c r="R181" s="6"/>
      <c r="S181" s="6"/>
      <c r="T181" s="6"/>
      <c r="U181" s="6"/>
      <c r="V181" s="6"/>
      <c r="W181" s="6"/>
      <c r="X181" s="6"/>
      <c r="Y181" s="6"/>
      <c r="Z181" s="6"/>
      <c r="AA181" s="6"/>
      <c r="AB181" s="6"/>
      <c r="AC181" s="6"/>
      <c r="AD181" s="6"/>
      <c r="AE181" s="6"/>
    </row>
    <row r="182" spans="1:31" x14ac:dyDescent="0.15">
      <c r="A182" s="4" t="s">
        <v>161</v>
      </c>
      <c r="B182" s="20">
        <v>38.56</v>
      </c>
      <c r="C182" s="5">
        <v>0.17</v>
      </c>
      <c r="D182" s="5">
        <v>0</v>
      </c>
      <c r="E182" s="20">
        <v>21.46</v>
      </c>
      <c r="F182" s="4">
        <v>0.49</v>
      </c>
      <c r="G182" s="20">
        <v>38.340000000000003</v>
      </c>
      <c r="H182" s="4">
        <v>0.16</v>
      </c>
      <c r="I182" s="4">
        <v>0.26</v>
      </c>
      <c r="J182" s="4">
        <v>99.44</v>
      </c>
      <c r="K182" s="1"/>
      <c r="L182" s="14">
        <v>6.3606557377049198</v>
      </c>
      <c r="M182" s="34">
        <v>76.101483901751592</v>
      </c>
      <c r="N182" s="4"/>
      <c r="O182" s="6"/>
      <c r="P182" s="6"/>
      <c r="Q182" s="6"/>
      <c r="R182" s="6"/>
      <c r="S182" s="6"/>
      <c r="T182" s="6"/>
      <c r="U182" s="6"/>
      <c r="V182" s="6"/>
      <c r="W182" s="6"/>
      <c r="X182" s="6"/>
      <c r="Y182" s="6"/>
      <c r="Z182" s="6"/>
      <c r="AA182" s="6"/>
      <c r="AB182" s="6"/>
      <c r="AC182" s="6"/>
      <c r="AD182" s="6"/>
      <c r="AE182" s="6"/>
    </row>
    <row r="183" spans="1:31" x14ac:dyDescent="0.15">
      <c r="A183" s="4" t="s">
        <v>162</v>
      </c>
      <c r="B183" s="20">
        <v>38.380000000000003</v>
      </c>
      <c r="C183" s="5">
        <v>0.15</v>
      </c>
      <c r="D183" s="5">
        <v>0</v>
      </c>
      <c r="E183" s="20">
        <v>21.37</v>
      </c>
      <c r="F183" s="4">
        <v>0.45</v>
      </c>
      <c r="G183" s="20">
        <v>38.729999999999997</v>
      </c>
      <c r="H183" s="4">
        <v>0.14000000000000001</v>
      </c>
      <c r="I183" s="4">
        <v>0.22</v>
      </c>
      <c r="J183" s="4">
        <v>99.440000000000012</v>
      </c>
      <c r="K183" s="1"/>
      <c r="L183" s="14">
        <v>9.5409836065573792</v>
      </c>
      <c r="M183" s="34">
        <v>76.361011093747351</v>
      </c>
      <c r="N183" s="4"/>
      <c r="O183" s="6"/>
      <c r="P183" s="6"/>
      <c r="Q183" s="6"/>
      <c r="R183" s="6"/>
      <c r="S183" s="6"/>
      <c r="T183" s="6"/>
      <c r="U183" s="6"/>
      <c r="V183" s="6"/>
      <c r="W183" s="6"/>
      <c r="X183" s="6"/>
      <c r="Y183" s="6"/>
      <c r="Z183" s="6"/>
      <c r="AA183" s="6"/>
      <c r="AB183" s="6"/>
      <c r="AC183" s="6"/>
      <c r="AD183" s="6"/>
      <c r="AE183" s="6"/>
    </row>
    <row r="184" spans="1:31" x14ac:dyDescent="0.15">
      <c r="A184" s="4" t="s">
        <v>163</v>
      </c>
      <c r="B184" s="20">
        <v>38.619999999999997</v>
      </c>
      <c r="C184" s="5">
        <v>0.21</v>
      </c>
      <c r="D184" s="5">
        <v>0.16</v>
      </c>
      <c r="E184" s="20">
        <v>21.34</v>
      </c>
      <c r="F184" s="4">
        <v>0.47</v>
      </c>
      <c r="G184" s="20">
        <v>38.450000000000003</v>
      </c>
      <c r="H184" s="4">
        <v>0.12</v>
      </c>
      <c r="I184" s="4">
        <v>0.24</v>
      </c>
      <c r="J184" s="4">
        <v>99.609999999999985</v>
      </c>
      <c r="K184" s="1"/>
      <c r="L184" s="14">
        <v>12.7213114754098</v>
      </c>
      <c r="M184" s="34">
        <v>76.255232481355222</v>
      </c>
      <c r="N184" s="4"/>
      <c r="O184" s="6"/>
      <c r="P184" s="6"/>
      <c r="Q184" s="6"/>
      <c r="R184" s="6"/>
      <c r="S184" s="6"/>
      <c r="T184" s="6"/>
      <c r="U184" s="6"/>
      <c r="V184" s="6"/>
      <c r="W184" s="6"/>
      <c r="X184" s="6"/>
      <c r="Y184" s="6"/>
      <c r="Z184" s="6"/>
      <c r="AA184" s="6"/>
      <c r="AB184" s="6"/>
      <c r="AC184" s="6"/>
      <c r="AD184" s="6"/>
      <c r="AE184" s="6"/>
    </row>
    <row r="185" spans="1:31" x14ac:dyDescent="0.15">
      <c r="A185" s="4" t="s">
        <v>164</v>
      </c>
      <c r="B185" s="20">
        <v>38.43</v>
      </c>
      <c r="C185" s="5">
        <v>0.17</v>
      </c>
      <c r="D185" s="5">
        <v>0.08</v>
      </c>
      <c r="E185" s="20">
        <v>21.52</v>
      </c>
      <c r="F185" s="4">
        <v>0.44</v>
      </c>
      <c r="G185" s="20">
        <v>38.380000000000003</v>
      </c>
      <c r="H185" s="4">
        <v>0.17</v>
      </c>
      <c r="I185" s="4">
        <v>0.26</v>
      </c>
      <c r="J185" s="4">
        <v>99.45</v>
      </c>
      <c r="K185" s="1"/>
      <c r="L185" s="14">
        <v>15.9016393442623</v>
      </c>
      <c r="M185" s="34">
        <v>76.069655637269051</v>
      </c>
      <c r="N185" s="4"/>
      <c r="O185" s="6"/>
      <c r="P185" s="6"/>
      <c r="Q185" s="6"/>
      <c r="R185" s="6"/>
      <c r="S185" s="6"/>
      <c r="T185" s="6"/>
      <c r="U185" s="6"/>
      <c r="V185" s="6"/>
      <c r="W185" s="6"/>
      <c r="X185" s="6"/>
      <c r="Y185" s="6"/>
      <c r="Z185" s="6"/>
      <c r="AA185" s="6"/>
      <c r="AB185" s="6"/>
      <c r="AC185" s="6"/>
      <c r="AD185" s="6"/>
      <c r="AE185" s="6"/>
    </row>
    <row r="186" spans="1:31" x14ac:dyDescent="0.15">
      <c r="A186" s="4" t="s">
        <v>165</v>
      </c>
      <c r="B186" s="20">
        <v>38.67</v>
      </c>
      <c r="C186" s="5">
        <v>0.16</v>
      </c>
      <c r="D186" s="5">
        <v>0</v>
      </c>
      <c r="E186" s="20">
        <v>21.4</v>
      </c>
      <c r="F186" s="4">
        <v>0.48</v>
      </c>
      <c r="G186" s="20">
        <v>38.409999999999997</v>
      </c>
      <c r="H186" s="4">
        <v>0.14000000000000001</v>
      </c>
      <c r="I186" s="4">
        <v>0.38</v>
      </c>
      <c r="J186" s="4">
        <v>99.64</v>
      </c>
      <c r="K186" s="1"/>
      <c r="L186" s="14">
        <v>19.081967213114801</v>
      </c>
      <c r="M186" s="34">
        <v>76.185478189655697</v>
      </c>
      <c r="N186" s="4"/>
      <c r="O186" s="6"/>
      <c r="P186" s="6"/>
      <c r="Q186" s="6"/>
      <c r="R186" s="6"/>
      <c r="S186" s="6"/>
      <c r="T186" s="6"/>
      <c r="U186" s="6"/>
      <c r="V186" s="6"/>
      <c r="W186" s="6"/>
      <c r="X186" s="6"/>
      <c r="Y186" s="6"/>
      <c r="Z186" s="6"/>
      <c r="AA186" s="6"/>
      <c r="AB186" s="6"/>
      <c r="AC186" s="6"/>
      <c r="AD186" s="6"/>
      <c r="AE186" s="6"/>
    </row>
    <row r="187" spans="1:31" x14ac:dyDescent="0.15">
      <c r="A187" s="4" t="s">
        <v>166</v>
      </c>
      <c r="B187" s="20">
        <v>38.57</v>
      </c>
      <c r="C187" s="5">
        <v>0.14000000000000001</v>
      </c>
      <c r="D187" s="5">
        <v>0</v>
      </c>
      <c r="E187" s="20">
        <v>21.58</v>
      </c>
      <c r="F187" s="4">
        <v>0.37</v>
      </c>
      <c r="G187" s="20">
        <v>38.590000000000003</v>
      </c>
      <c r="H187" s="4">
        <v>0.22</v>
      </c>
      <c r="I187" s="4">
        <v>0.24</v>
      </c>
      <c r="J187" s="4">
        <v>99.71</v>
      </c>
      <c r="K187" s="1"/>
      <c r="L187" s="14">
        <v>22.262295081967199</v>
      </c>
      <c r="M187" s="34">
        <v>76.118270487945566</v>
      </c>
      <c r="N187" s="4"/>
      <c r="O187" s="6"/>
      <c r="P187" s="6"/>
      <c r="Q187" s="6"/>
      <c r="R187" s="6"/>
      <c r="S187" s="6"/>
      <c r="T187" s="6"/>
      <c r="U187" s="6"/>
      <c r="V187" s="6"/>
      <c r="W187" s="6"/>
      <c r="X187" s="6"/>
      <c r="Y187" s="6"/>
      <c r="Z187" s="6"/>
      <c r="AA187" s="6"/>
      <c r="AB187" s="6"/>
      <c r="AC187" s="6"/>
      <c r="AD187" s="6"/>
      <c r="AE187" s="6"/>
    </row>
    <row r="188" spans="1:31" x14ac:dyDescent="0.15">
      <c r="A188" s="4" t="s">
        <v>167</v>
      </c>
      <c r="B188" s="20">
        <v>38.86</v>
      </c>
      <c r="C188" s="5">
        <v>0</v>
      </c>
      <c r="D188" s="5">
        <v>0</v>
      </c>
      <c r="E188" s="20">
        <v>21.92</v>
      </c>
      <c r="F188" s="4">
        <v>0.14000000000000001</v>
      </c>
      <c r="G188" s="20">
        <v>38.65</v>
      </c>
      <c r="H188" s="4">
        <v>0.06</v>
      </c>
      <c r="I188" s="4">
        <v>0.18</v>
      </c>
      <c r="J188" s="4">
        <v>99.81</v>
      </c>
      <c r="K188" s="1"/>
      <c r="L188" s="14">
        <v>25.4426229508197</v>
      </c>
      <c r="M188" s="34">
        <v>75.861398815789599</v>
      </c>
      <c r="N188" s="4"/>
      <c r="O188" s="6"/>
      <c r="P188" s="6"/>
      <c r="Q188" s="6"/>
      <c r="R188" s="6"/>
      <c r="S188" s="6"/>
      <c r="T188" s="6"/>
      <c r="U188" s="6"/>
      <c r="V188" s="6"/>
      <c r="W188" s="6"/>
      <c r="X188" s="6"/>
      <c r="Y188" s="6"/>
      <c r="Z188" s="6"/>
      <c r="AA188" s="6"/>
      <c r="AB188" s="6"/>
      <c r="AC188" s="6"/>
      <c r="AD188" s="6"/>
      <c r="AE188" s="6"/>
    </row>
    <row r="189" spans="1:31" x14ac:dyDescent="0.15">
      <c r="A189" s="4" t="s">
        <v>168</v>
      </c>
      <c r="B189" s="20">
        <v>38.5</v>
      </c>
      <c r="C189" s="5">
        <v>0.15</v>
      </c>
      <c r="D189" s="5">
        <v>0</v>
      </c>
      <c r="E189" s="20">
        <v>21.39</v>
      </c>
      <c r="F189" s="4">
        <v>0.49</v>
      </c>
      <c r="G189" s="20">
        <v>38.56</v>
      </c>
      <c r="H189" s="4">
        <v>0.13</v>
      </c>
      <c r="I189" s="4">
        <v>0.28999999999999998</v>
      </c>
      <c r="J189" s="4">
        <v>99.51</v>
      </c>
      <c r="K189" s="1"/>
      <c r="L189" s="14">
        <v>28.622950819672099</v>
      </c>
      <c r="M189" s="34">
        <v>76.264583224204998</v>
      </c>
      <c r="N189" s="4"/>
      <c r="O189" s="6"/>
      <c r="P189" s="6"/>
      <c r="Q189" s="6"/>
      <c r="R189" s="6"/>
      <c r="S189" s="6"/>
      <c r="T189" s="6"/>
      <c r="U189" s="6"/>
      <c r="V189" s="6"/>
      <c r="W189" s="6"/>
      <c r="X189" s="6"/>
      <c r="Y189" s="6"/>
      <c r="Z189" s="6"/>
      <c r="AA189" s="6"/>
      <c r="AB189" s="6"/>
      <c r="AC189" s="6"/>
      <c r="AD189" s="6"/>
      <c r="AE189" s="6"/>
    </row>
    <row r="190" spans="1:31" x14ac:dyDescent="0.15">
      <c r="A190" s="4" t="s">
        <v>169</v>
      </c>
      <c r="B190" s="20">
        <v>38.42</v>
      </c>
      <c r="C190" s="5">
        <v>0.17</v>
      </c>
      <c r="D190" s="5">
        <v>0.11</v>
      </c>
      <c r="E190" s="20">
        <v>21.29</v>
      </c>
      <c r="F190" s="4">
        <v>0.49</v>
      </c>
      <c r="G190" s="20">
        <v>38.32</v>
      </c>
      <c r="H190" s="4">
        <v>0.26</v>
      </c>
      <c r="I190" s="4">
        <v>0.27</v>
      </c>
      <c r="J190" s="4">
        <v>99.33</v>
      </c>
      <c r="K190" s="1"/>
      <c r="L190" s="14">
        <v>31.8032786885246</v>
      </c>
      <c r="M190" s="34">
        <v>76.236378767446908</v>
      </c>
      <c r="N190" s="4"/>
      <c r="O190" s="6"/>
      <c r="P190" s="6"/>
      <c r="Q190" s="6"/>
      <c r="R190" s="6"/>
      <c r="S190" s="6"/>
      <c r="T190" s="6"/>
      <c r="U190" s="6"/>
      <c r="V190" s="6"/>
      <c r="W190" s="6"/>
      <c r="X190" s="6"/>
      <c r="Y190" s="6"/>
      <c r="Z190" s="6"/>
      <c r="AA190" s="6"/>
      <c r="AB190" s="6"/>
      <c r="AC190" s="6"/>
      <c r="AD190" s="6"/>
      <c r="AE190" s="6"/>
    </row>
    <row r="191" spans="1:31" x14ac:dyDescent="0.15">
      <c r="A191" s="4" t="s">
        <v>170</v>
      </c>
      <c r="B191" s="20">
        <v>38.380000000000003</v>
      </c>
      <c r="C191" s="5">
        <v>7.0000000000000007E-2</v>
      </c>
      <c r="D191" s="5">
        <v>0</v>
      </c>
      <c r="E191" s="20">
        <v>21.65</v>
      </c>
      <c r="F191" s="4">
        <v>0.42</v>
      </c>
      <c r="G191" s="20">
        <v>38.47</v>
      </c>
      <c r="H191" s="4">
        <v>0.09</v>
      </c>
      <c r="I191" s="4">
        <v>0.35</v>
      </c>
      <c r="J191" s="4">
        <v>99.429999999999978</v>
      </c>
      <c r="K191" s="1"/>
      <c r="L191" s="14">
        <v>34.983606557377101</v>
      </c>
      <c r="M191" s="34">
        <v>76.002592664276349</v>
      </c>
      <c r="N191" s="4"/>
      <c r="O191" s="6"/>
      <c r="P191" s="6"/>
      <c r="Q191" s="6"/>
      <c r="R191" s="6"/>
      <c r="S191" s="6"/>
      <c r="T191" s="6"/>
      <c r="U191" s="6"/>
      <c r="V191" s="6"/>
      <c r="W191" s="6"/>
      <c r="X191" s="6"/>
      <c r="Y191" s="6"/>
      <c r="Z191" s="6"/>
      <c r="AA191" s="6"/>
      <c r="AB191" s="6"/>
      <c r="AC191" s="6"/>
      <c r="AD191" s="6"/>
      <c r="AE191" s="6"/>
    </row>
    <row r="192" spans="1:31" x14ac:dyDescent="0.15">
      <c r="A192" s="4" t="s">
        <v>171</v>
      </c>
      <c r="B192" s="20">
        <v>38.14</v>
      </c>
      <c r="C192" s="5">
        <v>0</v>
      </c>
      <c r="D192" s="5">
        <v>0.05</v>
      </c>
      <c r="E192" s="20">
        <v>21.55</v>
      </c>
      <c r="F192" s="4">
        <v>0.5</v>
      </c>
      <c r="G192" s="20">
        <v>38.71</v>
      </c>
      <c r="H192" s="4">
        <v>0.3</v>
      </c>
      <c r="I192" s="4">
        <v>0.25</v>
      </c>
      <c r="J192" s="4">
        <v>99.5</v>
      </c>
      <c r="K192" s="1"/>
      <c r="L192" s="14">
        <v>38.163934426229503</v>
      </c>
      <c r="M192" s="34">
        <v>76.199903166327545</v>
      </c>
      <c r="N192" s="4"/>
      <c r="O192" s="6"/>
      <c r="P192" s="6"/>
      <c r="Q192" s="6"/>
      <c r="R192" s="6"/>
      <c r="S192" s="6"/>
      <c r="T192" s="6"/>
      <c r="U192" s="6"/>
      <c r="V192" s="6"/>
      <c r="W192" s="6"/>
      <c r="X192" s="6"/>
      <c r="Y192" s="6"/>
      <c r="Z192" s="6"/>
      <c r="AA192" s="6"/>
      <c r="AB192" s="6"/>
      <c r="AC192" s="6"/>
      <c r="AD192" s="6"/>
      <c r="AE192" s="6"/>
    </row>
    <row r="193" spans="1:31" x14ac:dyDescent="0.15">
      <c r="A193" s="4" t="s">
        <v>172</v>
      </c>
      <c r="B193" s="20">
        <v>38.31</v>
      </c>
      <c r="C193" s="5">
        <v>0.1</v>
      </c>
      <c r="D193" s="5">
        <v>0</v>
      </c>
      <c r="E193" s="20">
        <v>21.56</v>
      </c>
      <c r="F193" s="4">
        <v>0.41</v>
      </c>
      <c r="G193" s="20">
        <v>38.64</v>
      </c>
      <c r="H193" s="4">
        <v>0.25</v>
      </c>
      <c r="I193" s="4">
        <v>0.25</v>
      </c>
      <c r="J193" s="4">
        <v>99.52</v>
      </c>
      <c r="K193" s="1"/>
      <c r="L193" s="14">
        <v>41.344262295081997</v>
      </c>
      <c r="M193" s="34">
        <v>76.158640222074951</v>
      </c>
      <c r="N193" s="4"/>
      <c r="O193" s="6"/>
      <c r="P193" s="6"/>
      <c r="Q193" s="6"/>
      <c r="R193" s="6"/>
      <c r="S193" s="6"/>
      <c r="T193" s="6"/>
      <c r="U193" s="6"/>
      <c r="V193" s="6"/>
      <c r="W193" s="6"/>
      <c r="X193" s="6"/>
      <c r="Y193" s="6"/>
      <c r="Z193" s="6"/>
      <c r="AA193" s="6"/>
      <c r="AB193" s="6"/>
      <c r="AC193" s="6"/>
      <c r="AD193" s="6"/>
      <c r="AE193" s="6"/>
    </row>
    <row r="194" spans="1:31" x14ac:dyDescent="0.15">
      <c r="A194" s="4" t="s">
        <v>173</v>
      </c>
      <c r="B194" s="20">
        <v>38.46</v>
      </c>
      <c r="C194" s="5">
        <v>0.14000000000000001</v>
      </c>
      <c r="D194" s="5">
        <v>0.06</v>
      </c>
      <c r="E194" s="20">
        <v>21.36</v>
      </c>
      <c r="F194" s="4">
        <v>0.45</v>
      </c>
      <c r="G194" s="20">
        <v>38.35</v>
      </c>
      <c r="H194" s="4">
        <v>0.36</v>
      </c>
      <c r="I194" s="4">
        <v>0.4</v>
      </c>
      <c r="J194" s="4">
        <v>99.580000000000013</v>
      </c>
      <c r="K194" s="1"/>
      <c r="L194" s="14">
        <v>44.524590163934398</v>
      </c>
      <c r="M194" s="34">
        <v>76.191058470816969</v>
      </c>
      <c r="N194" s="4"/>
      <c r="O194" s="6"/>
      <c r="P194" s="6"/>
      <c r="Q194" s="6"/>
      <c r="R194" s="6"/>
      <c r="S194" s="6"/>
      <c r="T194" s="6"/>
      <c r="U194" s="6"/>
      <c r="V194" s="6"/>
      <c r="W194" s="6"/>
      <c r="X194" s="6"/>
      <c r="Y194" s="6"/>
      <c r="Z194" s="6"/>
      <c r="AA194" s="6"/>
      <c r="AB194" s="6"/>
      <c r="AC194" s="6"/>
      <c r="AD194" s="6"/>
      <c r="AE194" s="6"/>
    </row>
    <row r="195" spans="1:31" x14ac:dyDescent="0.15">
      <c r="A195" s="4" t="s">
        <v>174</v>
      </c>
      <c r="B195" s="20">
        <v>38.64</v>
      </c>
      <c r="C195" s="5">
        <v>0.13</v>
      </c>
      <c r="D195" s="5">
        <v>0</v>
      </c>
      <c r="E195" s="20">
        <v>21.6</v>
      </c>
      <c r="F195" s="4">
        <v>0.44</v>
      </c>
      <c r="G195" s="20">
        <v>38.35</v>
      </c>
      <c r="H195" s="4">
        <v>0.24</v>
      </c>
      <c r="I195" s="4">
        <v>0.24</v>
      </c>
      <c r="J195" s="4">
        <v>99.64</v>
      </c>
      <c r="K195" s="1"/>
      <c r="L195" s="14">
        <v>47.7049180327869</v>
      </c>
      <c r="M195" s="34">
        <v>75.987778854672754</v>
      </c>
      <c r="N195" s="4"/>
      <c r="O195" s="6"/>
      <c r="P195" s="6"/>
      <c r="Q195" s="6"/>
      <c r="R195" s="6"/>
      <c r="S195" s="6"/>
      <c r="T195" s="6"/>
      <c r="U195" s="6"/>
      <c r="V195" s="6"/>
      <c r="W195" s="6"/>
      <c r="X195" s="6"/>
      <c r="Y195" s="6"/>
      <c r="Z195" s="6"/>
      <c r="AA195" s="6"/>
      <c r="AB195" s="6"/>
      <c r="AC195" s="6"/>
      <c r="AD195" s="6"/>
      <c r="AE195" s="6"/>
    </row>
    <row r="196" spans="1:31" x14ac:dyDescent="0.15">
      <c r="A196" s="4" t="s">
        <v>175</v>
      </c>
      <c r="B196" s="20">
        <v>38.35</v>
      </c>
      <c r="C196" s="5">
        <v>0.16</v>
      </c>
      <c r="D196" s="5">
        <v>0.08</v>
      </c>
      <c r="E196" s="20">
        <v>21.54</v>
      </c>
      <c r="F196" s="4">
        <v>0.43</v>
      </c>
      <c r="G196" s="20">
        <v>38.36</v>
      </c>
      <c r="H196" s="4">
        <v>0.15</v>
      </c>
      <c r="I196" s="4">
        <v>0.31</v>
      </c>
      <c r="J196" s="4">
        <v>99.38</v>
      </c>
      <c r="K196" s="1"/>
      <c r="L196" s="14">
        <v>50.885245901639301</v>
      </c>
      <c r="M196" s="34">
        <v>76.043247026621032</v>
      </c>
      <c r="N196" s="4"/>
      <c r="O196" s="6"/>
      <c r="P196" s="6"/>
      <c r="Q196" s="6"/>
      <c r="R196" s="6"/>
      <c r="S196" s="6"/>
      <c r="T196" s="6"/>
      <c r="U196" s="6"/>
      <c r="V196" s="6"/>
      <c r="W196" s="6"/>
      <c r="X196" s="6"/>
      <c r="Y196" s="6"/>
      <c r="Z196" s="6"/>
      <c r="AA196" s="6"/>
      <c r="AB196" s="6"/>
      <c r="AC196" s="6"/>
      <c r="AD196" s="6"/>
      <c r="AE196" s="6"/>
    </row>
    <row r="197" spans="1:31" x14ac:dyDescent="0.15">
      <c r="A197" s="4" t="s">
        <v>176</v>
      </c>
      <c r="B197" s="20">
        <v>38.25</v>
      </c>
      <c r="C197" s="5">
        <v>0.16</v>
      </c>
      <c r="D197" s="5">
        <v>0.06</v>
      </c>
      <c r="E197" s="20">
        <v>21.65</v>
      </c>
      <c r="F197" s="4">
        <v>0.4</v>
      </c>
      <c r="G197" s="20">
        <v>38.619999999999997</v>
      </c>
      <c r="H197" s="4">
        <v>0.14000000000000001</v>
      </c>
      <c r="I197" s="4">
        <v>0.31</v>
      </c>
      <c r="J197" s="4">
        <v>99.590000000000018</v>
      </c>
      <c r="K197" s="1"/>
      <c r="L197" s="14">
        <v>54.065573770491802</v>
      </c>
      <c r="M197" s="34">
        <v>76.073497637486867</v>
      </c>
      <c r="N197" s="4"/>
      <c r="O197" s="6"/>
      <c r="P197" s="6"/>
      <c r="Q197" s="6"/>
      <c r="R197" s="6"/>
      <c r="S197" s="6"/>
      <c r="T197" s="6"/>
      <c r="U197" s="6"/>
      <c r="V197" s="6"/>
      <c r="W197" s="6"/>
      <c r="X197" s="6"/>
      <c r="Y197" s="6"/>
      <c r="Z197" s="6"/>
      <c r="AA197" s="6"/>
      <c r="AB197" s="6"/>
      <c r="AC197" s="6"/>
      <c r="AD197" s="6"/>
      <c r="AE197" s="6"/>
    </row>
    <row r="198" spans="1:31" x14ac:dyDescent="0.15">
      <c r="A198" s="4" t="s">
        <v>177</v>
      </c>
      <c r="B198" s="20">
        <v>38.39</v>
      </c>
      <c r="C198" s="5">
        <v>0.19</v>
      </c>
      <c r="D198" s="5">
        <v>0</v>
      </c>
      <c r="E198" s="20">
        <v>21.13</v>
      </c>
      <c r="F198" s="4">
        <v>0.52</v>
      </c>
      <c r="G198" s="20">
        <v>38.78</v>
      </c>
      <c r="H198" s="4">
        <v>0.26</v>
      </c>
      <c r="I198" s="4">
        <v>0.28999999999999998</v>
      </c>
      <c r="J198" s="4">
        <v>99.56</v>
      </c>
      <c r="K198" s="1"/>
      <c r="L198" s="14">
        <v>57.245901639344297</v>
      </c>
      <c r="M198" s="34">
        <v>76.587417561240827</v>
      </c>
      <c r="N198" s="4"/>
      <c r="O198" s="6"/>
      <c r="P198" s="6"/>
      <c r="Q198" s="6"/>
      <c r="R198" s="6"/>
      <c r="S198" s="6"/>
      <c r="T198" s="6"/>
      <c r="U198" s="6"/>
      <c r="V198" s="6"/>
      <c r="W198" s="6"/>
      <c r="X198" s="6"/>
      <c r="Y198" s="6"/>
      <c r="Z198" s="6"/>
      <c r="AA198" s="6"/>
      <c r="AB198" s="6"/>
      <c r="AC198" s="6"/>
      <c r="AD198" s="6"/>
      <c r="AE198" s="6"/>
    </row>
    <row r="199" spans="1:31" x14ac:dyDescent="0.15">
      <c r="A199" s="4" t="s">
        <v>178</v>
      </c>
      <c r="B199" s="20">
        <v>38.25</v>
      </c>
      <c r="C199" s="5">
        <v>0.21</v>
      </c>
      <c r="D199" s="5">
        <v>0.12</v>
      </c>
      <c r="E199" s="20">
        <v>21.12</v>
      </c>
      <c r="F199" s="4">
        <v>0.52</v>
      </c>
      <c r="G199" s="20">
        <v>38.68</v>
      </c>
      <c r="H199" s="4">
        <v>0.14000000000000001</v>
      </c>
      <c r="I199" s="4">
        <v>0.33</v>
      </c>
      <c r="J199" s="4">
        <v>99.36999999999999</v>
      </c>
      <c r="K199" s="1"/>
      <c r="L199" s="14">
        <v>60.426229508196698</v>
      </c>
      <c r="M199" s="34">
        <v>76.549586749760152</v>
      </c>
      <c r="N199" s="4"/>
      <c r="O199" s="6"/>
      <c r="P199" s="6"/>
      <c r="Q199" s="6"/>
      <c r="R199" s="6"/>
      <c r="S199" s="6"/>
      <c r="T199" s="6"/>
      <c r="U199" s="6"/>
      <c r="V199" s="6"/>
      <c r="W199" s="6"/>
      <c r="X199" s="6"/>
      <c r="Y199" s="6"/>
      <c r="Z199" s="6"/>
      <c r="AA199" s="6"/>
      <c r="AB199" s="6"/>
      <c r="AC199" s="6"/>
      <c r="AD199" s="6"/>
      <c r="AE199" s="6"/>
    </row>
    <row r="200" spans="1:31" x14ac:dyDescent="0.15">
      <c r="A200" s="4" t="s">
        <v>179</v>
      </c>
      <c r="B200" s="20">
        <v>38.33</v>
      </c>
      <c r="C200" s="5">
        <v>0.2</v>
      </c>
      <c r="D200" s="5">
        <v>0.09</v>
      </c>
      <c r="E200" s="20">
        <v>21.63</v>
      </c>
      <c r="F200" s="4">
        <v>0.41</v>
      </c>
      <c r="G200" s="20">
        <v>38.229999999999997</v>
      </c>
      <c r="H200" s="4">
        <v>0.18</v>
      </c>
      <c r="I200" s="4">
        <v>0.26</v>
      </c>
      <c r="J200" s="4">
        <v>99.330000000000013</v>
      </c>
      <c r="K200" s="1"/>
      <c r="L200" s="14">
        <v>63.606557377049199</v>
      </c>
      <c r="M200" s="34">
        <v>75.905173638444495</v>
      </c>
      <c r="N200" s="4"/>
      <c r="O200" s="6"/>
      <c r="P200" s="6"/>
      <c r="Q200" s="6"/>
      <c r="R200" s="6"/>
      <c r="S200" s="6"/>
      <c r="T200" s="6"/>
      <c r="U200" s="6"/>
      <c r="V200" s="6"/>
      <c r="W200" s="6"/>
      <c r="X200" s="6"/>
      <c r="Y200" s="6"/>
      <c r="Z200" s="6"/>
      <c r="AA200" s="6"/>
      <c r="AB200" s="6"/>
      <c r="AC200" s="6"/>
      <c r="AD200" s="6"/>
      <c r="AE200" s="6"/>
    </row>
    <row r="201" spans="1:31" x14ac:dyDescent="0.15">
      <c r="A201" s="4" t="s">
        <v>180</v>
      </c>
      <c r="B201" s="20">
        <v>38.07</v>
      </c>
      <c r="C201" s="5">
        <v>0.25</v>
      </c>
      <c r="D201" s="5">
        <v>0</v>
      </c>
      <c r="E201" s="20">
        <v>21.21</v>
      </c>
      <c r="F201" s="4">
        <v>0.53</v>
      </c>
      <c r="G201" s="20">
        <v>38.65</v>
      </c>
      <c r="H201" s="4">
        <v>0.19</v>
      </c>
      <c r="I201" s="4">
        <v>0.32</v>
      </c>
      <c r="J201" s="4">
        <v>99.22</v>
      </c>
      <c r="K201" s="1"/>
      <c r="L201" s="14">
        <v>66.786885245901601</v>
      </c>
      <c r="M201" s="34">
        <v>76.459203991303212</v>
      </c>
      <c r="N201" s="4"/>
      <c r="O201" s="6"/>
      <c r="P201" s="6"/>
      <c r="Q201" s="6"/>
      <c r="R201" s="6"/>
      <c r="S201" s="6"/>
      <c r="T201" s="6"/>
      <c r="U201" s="6"/>
      <c r="V201" s="6"/>
      <c r="W201" s="6"/>
      <c r="X201" s="6"/>
      <c r="Y201" s="6"/>
      <c r="Z201" s="6"/>
      <c r="AA201" s="6"/>
      <c r="AB201" s="6"/>
      <c r="AC201" s="6"/>
      <c r="AD201" s="6"/>
      <c r="AE201" s="6"/>
    </row>
    <row r="202" spans="1:31" x14ac:dyDescent="0.15">
      <c r="A202" s="4" t="s">
        <v>181</v>
      </c>
      <c r="B202" s="20">
        <v>38.25</v>
      </c>
      <c r="C202" s="5">
        <v>0.16</v>
      </c>
      <c r="D202" s="5">
        <v>0</v>
      </c>
      <c r="E202" s="20">
        <v>21.44</v>
      </c>
      <c r="F202" s="4">
        <v>0.47</v>
      </c>
      <c r="G202" s="20">
        <v>38.590000000000003</v>
      </c>
      <c r="H202" s="4">
        <v>0.28000000000000003</v>
      </c>
      <c r="I202" s="4">
        <v>0.27</v>
      </c>
      <c r="J202" s="4">
        <v>99.46</v>
      </c>
      <c r="K202" s="1"/>
      <c r="L202" s="14">
        <v>69.967213114754102</v>
      </c>
      <c r="M202" s="34">
        <v>76.236385382688866</v>
      </c>
      <c r="N202" s="4"/>
      <c r="O202" s="6"/>
      <c r="P202" s="6"/>
      <c r="Q202" s="6"/>
      <c r="R202" s="6"/>
      <c r="S202" s="6"/>
      <c r="T202" s="6"/>
      <c r="U202" s="6"/>
      <c r="V202" s="6"/>
      <c r="W202" s="6"/>
      <c r="X202" s="6"/>
      <c r="Y202" s="6"/>
      <c r="Z202" s="6"/>
      <c r="AA202" s="6"/>
      <c r="AB202" s="6"/>
      <c r="AC202" s="6"/>
      <c r="AD202" s="6"/>
      <c r="AE202" s="6"/>
    </row>
    <row r="203" spans="1:31" x14ac:dyDescent="0.15">
      <c r="A203" s="4" t="s">
        <v>182</v>
      </c>
      <c r="B203" s="20">
        <v>38.4</v>
      </c>
      <c r="C203" s="5">
        <v>0.15</v>
      </c>
      <c r="D203" s="5">
        <v>0</v>
      </c>
      <c r="E203" s="20">
        <v>21.55</v>
      </c>
      <c r="F203" s="4">
        <v>0.48</v>
      </c>
      <c r="G203" s="20">
        <v>38.729999999999997</v>
      </c>
      <c r="H203" s="4">
        <v>0.11</v>
      </c>
      <c r="I203" s="4">
        <v>0.23</v>
      </c>
      <c r="J203" s="4">
        <v>99.65</v>
      </c>
      <c r="K203" s="1"/>
      <c r="L203" s="14">
        <v>73.147540983606604</v>
      </c>
      <c r="M203" s="34">
        <v>76.209269486975188</v>
      </c>
      <c r="N203" s="4"/>
      <c r="O203" s="6"/>
      <c r="P203" s="6"/>
      <c r="Q203" s="6"/>
      <c r="R203" s="6"/>
      <c r="S203" s="6"/>
      <c r="T203" s="6"/>
      <c r="U203" s="6"/>
      <c r="V203" s="6"/>
      <c r="W203" s="6"/>
      <c r="X203" s="6"/>
      <c r="Y203" s="6"/>
      <c r="Z203" s="6"/>
      <c r="AA203" s="6"/>
      <c r="AB203" s="6"/>
      <c r="AC203" s="6"/>
      <c r="AD203" s="6"/>
      <c r="AE203" s="6"/>
    </row>
    <row r="204" spans="1:31" x14ac:dyDescent="0.15">
      <c r="A204" s="4" t="s">
        <v>183</v>
      </c>
      <c r="B204" s="20">
        <v>38.58</v>
      </c>
      <c r="C204" s="5">
        <v>0.13</v>
      </c>
      <c r="D204" s="5">
        <v>0.09</v>
      </c>
      <c r="E204" s="20">
        <v>21.7</v>
      </c>
      <c r="F204" s="4">
        <v>0.36</v>
      </c>
      <c r="G204" s="20">
        <v>38.229999999999997</v>
      </c>
      <c r="H204" s="4">
        <v>0.09</v>
      </c>
      <c r="I204" s="4">
        <v>0.26</v>
      </c>
      <c r="J204" s="4">
        <v>99.440000000000012</v>
      </c>
      <c r="K204" s="1"/>
      <c r="L204" s="14">
        <v>76.327868852459005</v>
      </c>
      <c r="M204" s="34">
        <v>75.846031342153168</v>
      </c>
      <c r="N204" s="4"/>
      <c r="O204" s="6"/>
      <c r="P204" s="6"/>
      <c r="Q204" s="6"/>
      <c r="R204" s="6"/>
      <c r="S204" s="6"/>
      <c r="T204" s="6"/>
      <c r="U204" s="6"/>
      <c r="V204" s="6"/>
      <c r="W204" s="6"/>
      <c r="X204" s="6"/>
      <c r="Y204" s="6"/>
      <c r="Z204" s="6"/>
      <c r="AA204" s="6"/>
      <c r="AB204" s="6"/>
      <c r="AC204" s="6"/>
      <c r="AD204" s="6"/>
      <c r="AE204" s="6"/>
    </row>
    <row r="205" spans="1:31" x14ac:dyDescent="0.15">
      <c r="A205" s="4" t="s">
        <v>184</v>
      </c>
      <c r="B205" s="20">
        <v>38.28</v>
      </c>
      <c r="C205" s="5">
        <v>0.06</v>
      </c>
      <c r="D205" s="5">
        <v>0</v>
      </c>
      <c r="E205" s="20">
        <v>21.59</v>
      </c>
      <c r="F205" s="4">
        <v>0.4</v>
      </c>
      <c r="G205" s="20">
        <v>38.6</v>
      </c>
      <c r="H205" s="4">
        <v>0.15</v>
      </c>
      <c r="I205" s="4">
        <v>0.34</v>
      </c>
      <c r="J205" s="4">
        <v>99.420000000000016</v>
      </c>
      <c r="K205" s="1"/>
      <c r="L205" s="14">
        <v>79.508196721311506</v>
      </c>
      <c r="M205" s="34">
        <v>76.114558563936399</v>
      </c>
      <c r="N205" s="4"/>
      <c r="O205" s="6"/>
      <c r="P205" s="6"/>
      <c r="Q205" s="6"/>
      <c r="R205" s="6"/>
      <c r="S205" s="6"/>
      <c r="T205" s="6"/>
      <c r="U205" s="6"/>
      <c r="V205" s="6"/>
      <c r="W205" s="6"/>
      <c r="X205" s="6"/>
      <c r="Y205" s="6"/>
      <c r="Z205" s="6"/>
      <c r="AA205" s="6"/>
      <c r="AB205" s="6"/>
      <c r="AC205" s="6"/>
      <c r="AD205" s="6"/>
      <c r="AE205" s="6"/>
    </row>
    <row r="206" spans="1:31" x14ac:dyDescent="0.15">
      <c r="A206" s="4" t="s">
        <v>185</v>
      </c>
      <c r="B206" s="20">
        <v>38.799999999999997</v>
      </c>
      <c r="C206" s="5">
        <v>0.18</v>
      </c>
      <c r="D206" s="5">
        <v>0</v>
      </c>
      <c r="E206" s="20">
        <v>21.22</v>
      </c>
      <c r="F206" s="4">
        <v>0.49</v>
      </c>
      <c r="G206" s="20">
        <v>38.33</v>
      </c>
      <c r="H206" s="4">
        <v>0.15</v>
      </c>
      <c r="I206" s="4">
        <v>0.28000000000000003</v>
      </c>
      <c r="J206" s="4">
        <v>99.45</v>
      </c>
      <c r="K206" s="1"/>
      <c r="L206" s="14">
        <v>82.688524590163894</v>
      </c>
      <c r="M206" s="34">
        <v>76.300709765475304</v>
      </c>
      <c r="N206" s="4"/>
      <c r="O206" s="6"/>
      <c r="P206" s="6"/>
      <c r="Q206" s="6"/>
      <c r="R206" s="6"/>
      <c r="S206" s="6"/>
      <c r="T206" s="6"/>
      <c r="U206" s="6"/>
      <c r="V206" s="6"/>
      <c r="W206" s="6"/>
      <c r="X206" s="6"/>
      <c r="Y206" s="6"/>
      <c r="Z206" s="6"/>
      <c r="AA206" s="6"/>
      <c r="AB206" s="6"/>
      <c r="AC206" s="6"/>
      <c r="AD206" s="6"/>
      <c r="AE206" s="6"/>
    </row>
    <row r="207" spans="1:31" x14ac:dyDescent="0.15">
      <c r="A207" s="4" t="s">
        <v>186</v>
      </c>
      <c r="B207" s="20">
        <v>38.24</v>
      </c>
      <c r="C207" s="5">
        <v>0.16</v>
      </c>
      <c r="D207" s="5">
        <v>0</v>
      </c>
      <c r="E207" s="20">
        <v>21.56</v>
      </c>
      <c r="F207" s="4">
        <v>0.43</v>
      </c>
      <c r="G207" s="20">
        <v>38.58</v>
      </c>
      <c r="H207" s="4">
        <v>0.32</v>
      </c>
      <c r="I207" s="4">
        <v>0.28999999999999998</v>
      </c>
      <c r="J207" s="4">
        <v>99.58</v>
      </c>
      <c r="K207" s="1"/>
      <c r="L207" s="14">
        <v>85.868852459016395</v>
      </c>
      <c r="M207" s="34">
        <v>76.13041234414743</v>
      </c>
      <c r="N207" s="4"/>
      <c r="O207" s="6"/>
      <c r="P207" s="6"/>
      <c r="Q207" s="6"/>
      <c r="R207" s="6"/>
      <c r="S207" s="6"/>
      <c r="T207" s="6"/>
      <c r="U207" s="6"/>
      <c r="V207" s="6"/>
      <c r="W207" s="6"/>
      <c r="X207" s="6"/>
      <c r="Y207" s="6"/>
      <c r="Z207" s="6"/>
      <c r="AA207" s="6"/>
      <c r="AB207" s="6"/>
      <c r="AC207" s="6"/>
      <c r="AD207" s="6"/>
      <c r="AE207" s="6"/>
    </row>
    <row r="208" spans="1:31" x14ac:dyDescent="0.15">
      <c r="A208" s="4" t="s">
        <v>187</v>
      </c>
      <c r="B208" s="20">
        <v>38.17</v>
      </c>
      <c r="C208" s="5">
        <v>0.26</v>
      </c>
      <c r="D208" s="5">
        <v>0</v>
      </c>
      <c r="E208" s="20">
        <v>21.51</v>
      </c>
      <c r="F208" s="4">
        <v>0.41</v>
      </c>
      <c r="G208" s="20">
        <v>38.69</v>
      </c>
      <c r="H208" s="4">
        <v>0.22</v>
      </c>
      <c r="I208" s="4">
        <v>0.35</v>
      </c>
      <c r="J208" s="4">
        <v>99.61</v>
      </c>
      <c r="K208" s="1"/>
      <c r="L208" s="14">
        <v>89.049180327868896</v>
      </c>
      <c r="M208" s="34">
        <v>76.224215931342258</v>
      </c>
      <c r="N208" s="4"/>
      <c r="O208" s="6"/>
      <c r="P208" s="6"/>
      <c r="Q208" s="6"/>
      <c r="R208" s="6"/>
      <c r="S208" s="6"/>
      <c r="T208" s="6"/>
      <c r="U208" s="6"/>
      <c r="V208" s="6"/>
      <c r="W208" s="6"/>
      <c r="X208" s="6"/>
      <c r="Y208" s="6"/>
      <c r="Z208" s="6"/>
      <c r="AA208" s="6"/>
      <c r="AB208" s="6"/>
      <c r="AC208" s="6"/>
      <c r="AD208" s="6"/>
      <c r="AE208" s="6"/>
    </row>
    <row r="209" spans="1:31" x14ac:dyDescent="0.15">
      <c r="A209" s="4" t="s">
        <v>188</v>
      </c>
      <c r="B209" s="20">
        <v>38.54</v>
      </c>
      <c r="C209" s="5">
        <v>0.19</v>
      </c>
      <c r="D209" s="5">
        <v>0.11</v>
      </c>
      <c r="E209" s="20">
        <v>21.21</v>
      </c>
      <c r="F209" s="4">
        <v>0.54</v>
      </c>
      <c r="G209" s="20">
        <v>38.520000000000003</v>
      </c>
      <c r="H209" s="4">
        <v>0.17</v>
      </c>
      <c r="I209" s="4">
        <v>0.34</v>
      </c>
      <c r="J209" s="4">
        <v>99.620000000000019</v>
      </c>
      <c r="K209" s="1"/>
      <c r="L209" s="14">
        <v>92.229508196721298</v>
      </c>
      <c r="M209" s="34">
        <v>76.39850756901177</v>
      </c>
      <c r="N209" s="4"/>
      <c r="O209" s="6"/>
      <c r="P209" s="6"/>
      <c r="Q209" s="6"/>
      <c r="R209" s="6"/>
      <c r="S209" s="6"/>
      <c r="T209" s="6"/>
      <c r="U209" s="6"/>
      <c r="V209" s="6"/>
      <c r="W209" s="6"/>
      <c r="X209" s="6"/>
      <c r="Y209" s="6"/>
      <c r="Z209" s="6"/>
      <c r="AA209" s="6"/>
      <c r="AB209" s="6"/>
      <c r="AC209" s="6"/>
      <c r="AD209" s="6"/>
      <c r="AE209" s="6"/>
    </row>
    <row r="210" spans="1:31" x14ac:dyDescent="0.15">
      <c r="A210" s="4" t="s">
        <v>189</v>
      </c>
      <c r="B210" s="20">
        <v>38.450000000000003</v>
      </c>
      <c r="C210" s="5">
        <v>0.25</v>
      </c>
      <c r="D210" s="5">
        <v>0</v>
      </c>
      <c r="E210" s="20">
        <v>21.29</v>
      </c>
      <c r="F210" s="4">
        <v>0.53</v>
      </c>
      <c r="G210" s="20">
        <v>38.56</v>
      </c>
      <c r="H210" s="4">
        <v>0.23</v>
      </c>
      <c r="I210" s="4">
        <v>0.36</v>
      </c>
      <c r="J210" s="4">
        <v>99.67</v>
      </c>
      <c r="K210" s="1"/>
      <c r="L210" s="14">
        <v>95.409836065573799</v>
      </c>
      <c r="M210" s="34">
        <v>76.349304241349017</v>
      </c>
      <c r="N210" s="4"/>
      <c r="O210" s="6"/>
      <c r="P210" s="6"/>
      <c r="Q210" s="6"/>
      <c r="R210" s="6"/>
      <c r="S210" s="6"/>
      <c r="T210" s="6"/>
      <c r="U210" s="6"/>
      <c r="V210" s="6"/>
      <c r="W210" s="6"/>
      <c r="X210" s="6"/>
      <c r="Y210" s="6"/>
      <c r="Z210" s="6"/>
      <c r="AA210" s="6"/>
      <c r="AB210" s="6"/>
      <c r="AC210" s="6"/>
      <c r="AD210" s="6"/>
      <c r="AE210" s="6"/>
    </row>
    <row r="211" spans="1:31" x14ac:dyDescent="0.15">
      <c r="A211" s="4" t="s">
        <v>190</v>
      </c>
      <c r="B211" s="20">
        <v>38.69</v>
      </c>
      <c r="C211" s="5">
        <v>0.1</v>
      </c>
      <c r="D211" s="5">
        <v>0</v>
      </c>
      <c r="E211" s="20">
        <v>21.62</v>
      </c>
      <c r="F211" s="4">
        <v>0.43</v>
      </c>
      <c r="G211" s="20">
        <v>38.44</v>
      </c>
      <c r="H211" s="4">
        <v>0.13</v>
      </c>
      <c r="I211" s="4">
        <v>0.23</v>
      </c>
      <c r="J211" s="4">
        <v>99.64</v>
      </c>
      <c r="K211" s="1"/>
      <c r="L211" s="14">
        <v>98.590163934426201</v>
      </c>
      <c r="M211" s="34">
        <v>76.013652836583063</v>
      </c>
      <c r="N211" s="4"/>
      <c r="O211" s="6"/>
      <c r="P211" s="6"/>
      <c r="Q211" s="6"/>
      <c r="R211" s="6"/>
      <c r="S211" s="6"/>
      <c r="T211" s="6"/>
      <c r="U211" s="6"/>
      <c r="V211" s="6"/>
      <c r="W211" s="6"/>
      <c r="X211" s="6"/>
      <c r="Y211" s="6"/>
      <c r="Z211" s="6"/>
      <c r="AA211" s="6"/>
      <c r="AB211" s="6"/>
      <c r="AC211" s="6"/>
      <c r="AD211" s="6"/>
      <c r="AE211" s="6"/>
    </row>
    <row r="212" spans="1:31" x14ac:dyDescent="0.15">
      <c r="A212" s="4" t="s">
        <v>191</v>
      </c>
      <c r="B212" s="20">
        <v>38.69</v>
      </c>
      <c r="C212" s="5">
        <v>0.13</v>
      </c>
      <c r="D212" s="5">
        <v>0</v>
      </c>
      <c r="E212" s="20">
        <v>21.4</v>
      </c>
      <c r="F212" s="4">
        <v>0.42</v>
      </c>
      <c r="G212" s="20">
        <v>38.82</v>
      </c>
      <c r="H212" s="4">
        <v>0</v>
      </c>
      <c r="I212" s="4">
        <v>0.26</v>
      </c>
      <c r="J212" s="4">
        <v>99.72</v>
      </c>
      <c r="K212" s="1"/>
      <c r="L212" s="14">
        <v>101.770491803279</v>
      </c>
      <c r="M212" s="34">
        <v>76.377582051936699</v>
      </c>
      <c r="N212" s="4"/>
      <c r="O212" s="6"/>
      <c r="P212" s="6"/>
      <c r="Q212" s="6"/>
      <c r="R212" s="6"/>
      <c r="S212" s="6"/>
      <c r="T212" s="6"/>
      <c r="U212" s="6"/>
      <c r="V212" s="6"/>
      <c r="W212" s="6"/>
      <c r="X212" s="6"/>
      <c r="Y212" s="6"/>
      <c r="Z212" s="6"/>
      <c r="AA212" s="6"/>
      <c r="AB212" s="6"/>
      <c r="AC212" s="6"/>
      <c r="AD212" s="6"/>
      <c r="AE212" s="6"/>
    </row>
    <row r="213" spans="1:31" x14ac:dyDescent="0.15">
      <c r="A213" s="4" t="s">
        <v>192</v>
      </c>
      <c r="B213" s="20">
        <v>38.130000000000003</v>
      </c>
      <c r="C213" s="5">
        <v>0.18</v>
      </c>
      <c r="D213" s="5">
        <v>0</v>
      </c>
      <c r="E213" s="20">
        <v>21.54</v>
      </c>
      <c r="F213" s="4">
        <v>0.5</v>
      </c>
      <c r="G213" s="20">
        <v>38.86</v>
      </c>
      <c r="H213" s="4">
        <v>0.16</v>
      </c>
      <c r="I213" s="4">
        <v>0.21</v>
      </c>
      <c r="J213" s="4">
        <v>99.580000000000013</v>
      </c>
      <c r="K213" s="1"/>
      <c r="L213" s="14">
        <v>104.950819672131</v>
      </c>
      <c r="M213" s="34">
        <v>76.278370815457592</v>
      </c>
      <c r="N213" s="4"/>
      <c r="O213" s="6"/>
      <c r="P213" s="6"/>
      <c r="Q213" s="6"/>
      <c r="R213" s="6"/>
      <c r="S213" s="6"/>
      <c r="T213" s="6"/>
      <c r="U213" s="6"/>
      <c r="V213" s="6"/>
      <c r="W213" s="6"/>
      <c r="X213" s="6"/>
      <c r="Y213" s="6"/>
      <c r="Z213" s="6"/>
      <c r="AA213" s="6"/>
      <c r="AB213" s="6"/>
      <c r="AC213" s="6"/>
      <c r="AD213" s="6"/>
      <c r="AE213" s="6"/>
    </row>
    <row r="214" spans="1:31" x14ac:dyDescent="0.15">
      <c r="A214" s="4" t="s">
        <v>193</v>
      </c>
      <c r="B214" s="20">
        <v>38.35</v>
      </c>
      <c r="C214" s="5">
        <v>0.22</v>
      </c>
      <c r="D214" s="5">
        <v>0</v>
      </c>
      <c r="E214" s="20">
        <v>21.07</v>
      </c>
      <c r="F214" s="4">
        <v>0.57999999999999996</v>
      </c>
      <c r="G214" s="20">
        <v>38.69</v>
      </c>
      <c r="H214" s="4">
        <v>0.2</v>
      </c>
      <c r="I214" s="4">
        <v>0.33</v>
      </c>
      <c r="J214" s="4">
        <v>99.439999999999984</v>
      </c>
      <c r="K214" s="1"/>
      <c r="L214" s="14">
        <v>108.131147540984</v>
      </c>
      <c r="M214" s="34">
        <v>76.596742639794684</v>
      </c>
      <c r="N214" s="4"/>
      <c r="O214" s="6"/>
      <c r="P214" s="6"/>
      <c r="Q214" s="6"/>
      <c r="R214" s="6"/>
      <c r="S214" s="6"/>
      <c r="T214" s="6"/>
      <c r="U214" s="6"/>
      <c r="V214" s="6"/>
      <c r="W214" s="6"/>
      <c r="X214" s="6"/>
      <c r="Y214" s="6"/>
      <c r="Z214" s="6"/>
      <c r="AA214" s="6"/>
      <c r="AB214" s="6"/>
      <c r="AC214" s="6"/>
      <c r="AD214" s="6"/>
      <c r="AE214" s="6"/>
    </row>
    <row r="215" spans="1:31" x14ac:dyDescent="0.15">
      <c r="A215" s="4" t="s">
        <v>194</v>
      </c>
      <c r="B215" s="20">
        <v>38.61</v>
      </c>
      <c r="C215" s="5">
        <v>0.17</v>
      </c>
      <c r="D215" s="5">
        <v>0</v>
      </c>
      <c r="E215" s="20">
        <v>21.14</v>
      </c>
      <c r="F215" s="4">
        <v>0.37</v>
      </c>
      <c r="G215" s="20">
        <v>38.729999999999997</v>
      </c>
      <c r="H215" s="4">
        <v>0.19</v>
      </c>
      <c r="I215" s="4">
        <v>0.27</v>
      </c>
      <c r="J215" s="4">
        <v>99.48</v>
      </c>
      <c r="K215" s="1"/>
      <c r="L215" s="14">
        <v>111.31147540983601</v>
      </c>
      <c r="M215" s="34">
        <v>76.555784752938436</v>
      </c>
      <c r="N215" s="4"/>
      <c r="O215" s="6"/>
      <c r="P215" s="6"/>
      <c r="Q215" s="6"/>
      <c r="R215" s="6"/>
      <c r="S215" s="6"/>
      <c r="T215" s="6"/>
      <c r="U215" s="6"/>
      <c r="V215" s="6"/>
      <c r="W215" s="6"/>
      <c r="X215" s="6"/>
      <c r="Y215" s="6"/>
      <c r="Z215" s="6"/>
      <c r="AA215" s="6"/>
      <c r="AB215" s="6"/>
      <c r="AC215" s="6"/>
      <c r="AD215" s="6"/>
      <c r="AE215" s="6"/>
    </row>
    <row r="216" spans="1:31" x14ac:dyDescent="0.15">
      <c r="A216" s="4" t="s">
        <v>195</v>
      </c>
      <c r="B216" s="20">
        <v>38.57</v>
      </c>
      <c r="C216" s="5">
        <v>0.06</v>
      </c>
      <c r="D216" s="5">
        <v>0</v>
      </c>
      <c r="E216" s="20">
        <v>21.3</v>
      </c>
      <c r="F216" s="4">
        <v>0.44</v>
      </c>
      <c r="G216" s="20">
        <v>38.770000000000003</v>
      </c>
      <c r="H216" s="4">
        <v>0.21</v>
      </c>
      <c r="I216" s="4">
        <v>0.24</v>
      </c>
      <c r="J216" s="4">
        <v>99.589999999999989</v>
      </c>
      <c r="K216" s="1"/>
      <c r="L216" s="14">
        <v>114.49180327868901</v>
      </c>
      <c r="M216" s="34">
        <v>76.438780983994022</v>
      </c>
      <c r="N216" s="4"/>
      <c r="O216" s="6"/>
      <c r="P216" s="6"/>
      <c r="Q216" s="6"/>
      <c r="R216" s="6"/>
      <c r="S216" s="6"/>
      <c r="T216" s="6"/>
      <c r="U216" s="6"/>
      <c r="V216" s="6"/>
      <c r="W216" s="6"/>
      <c r="X216" s="6"/>
      <c r="Y216" s="6"/>
      <c r="Z216" s="6"/>
      <c r="AA216" s="6"/>
      <c r="AB216" s="6"/>
      <c r="AC216" s="6"/>
      <c r="AD216" s="6"/>
      <c r="AE216" s="6"/>
    </row>
    <row r="217" spans="1:31" x14ac:dyDescent="0.15">
      <c r="A217" s="4" t="s">
        <v>196</v>
      </c>
      <c r="B217" s="20">
        <v>38.61</v>
      </c>
      <c r="C217" s="5">
        <v>0.14000000000000001</v>
      </c>
      <c r="D217" s="5">
        <v>0.06</v>
      </c>
      <c r="E217" s="20">
        <v>20.95</v>
      </c>
      <c r="F217" s="4">
        <v>0.36</v>
      </c>
      <c r="G217" s="20">
        <v>38.78</v>
      </c>
      <c r="H217" s="4">
        <v>0.17</v>
      </c>
      <c r="I217" s="4">
        <v>0.3</v>
      </c>
      <c r="J217" s="4">
        <v>99.37</v>
      </c>
      <c r="K217" s="1"/>
      <c r="L217" s="14">
        <v>117.67213114754099</v>
      </c>
      <c r="M217" s="34">
        <v>76.740472305283703</v>
      </c>
      <c r="N217" s="4"/>
      <c r="O217" s="6"/>
      <c r="P217" s="6"/>
      <c r="Q217" s="6"/>
      <c r="R217" s="6"/>
      <c r="S217" s="6"/>
      <c r="T217" s="6"/>
      <c r="U217" s="6"/>
      <c r="V217" s="6"/>
      <c r="W217" s="6"/>
      <c r="X217" s="6"/>
      <c r="Y217" s="6"/>
      <c r="Z217" s="6"/>
      <c r="AA217" s="6"/>
      <c r="AB217" s="6"/>
      <c r="AC217" s="6"/>
      <c r="AD217" s="6"/>
      <c r="AE217" s="6"/>
    </row>
    <row r="218" spans="1:31" x14ac:dyDescent="0.15">
      <c r="A218" s="4" t="s">
        <v>197</v>
      </c>
      <c r="B218" s="20">
        <v>38.42</v>
      </c>
      <c r="C218" s="5">
        <v>0.19</v>
      </c>
      <c r="D218" s="5">
        <v>0</v>
      </c>
      <c r="E218" s="20">
        <v>21.13</v>
      </c>
      <c r="F218" s="4">
        <v>0.37</v>
      </c>
      <c r="G218" s="20">
        <v>38.69</v>
      </c>
      <c r="H218" s="4">
        <v>0.24</v>
      </c>
      <c r="I218" s="4">
        <v>0.33</v>
      </c>
      <c r="J218" s="4">
        <v>99.36999999999999</v>
      </c>
      <c r="K218" s="1"/>
      <c r="L218" s="14">
        <v>120.852459016393</v>
      </c>
      <c r="M218" s="34">
        <v>76.545729272865472</v>
      </c>
      <c r="N218" s="4"/>
      <c r="O218" s="6"/>
      <c r="P218" s="6"/>
      <c r="Q218" s="6"/>
      <c r="R218" s="6"/>
      <c r="S218" s="6"/>
      <c r="T218" s="6"/>
      <c r="U218" s="6"/>
      <c r="V218" s="6"/>
      <c r="W218" s="6"/>
      <c r="X218" s="6"/>
      <c r="Y218" s="6"/>
      <c r="Z218" s="6"/>
      <c r="AA218" s="6"/>
      <c r="AB218" s="6"/>
      <c r="AC218" s="6"/>
      <c r="AD218" s="6"/>
      <c r="AE218" s="6"/>
    </row>
    <row r="219" spans="1:31" x14ac:dyDescent="0.15">
      <c r="A219" s="4" t="s">
        <v>198</v>
      </c>
      <c r="B219" s="20">
        <v>38.36</v>
      </c>
      <c r="C219" s="5">
        <v>0.19</v>
      </c>
      <c r="D219" s="5">
        <v>0</v>
      </c>
      <c r="E219" s="20">
        <v>21.26</v>
      </c>
      <c r="F219" s="4">
        <v>0.54</v>
      </c>
      <c r="G219" s="20">
        <v>38.64</v>
      </c>
      <c r="H219" s="4">
        <v>0.13</v>
      </c>
      <c r="I219" s="4">
        <v>0.33</v>
      </c>
      <c r="J219" s="4">
        <v>99.45</v>
      </c>
      <c r="K219" s="1"/>
      <c r="L219" s="14">
        <v>124.032786885246</v>
      </c>
      <c r="M219" s="34">
        <v>76.412133147553078</v>
      </c>
      <c r="N219" s="4"/>
      <c r="O219" s="6"/>
      <c r="P219" s="6"/>
      <c r="Q219" s="6"/>
      <c r="R219" s="6"/>
      <c r="S219" s="6"/>
      <c r="T219" s="6"/>
      <c r="U219" s="6"/>
      <c r="V219" s="6"/>
      <c r="W219" s="6"/>
      <c r="X219" s="6"/>
      <c r="Y219" s="6"/>
      <c r="Z219" s="6"/>
      <c r="AA219" s="6"/>
      <c r="AB219" s="6"/>
      <c r="AC219" s="6"/>
      <c r="AD219" s="6"/>
      <c r="AE219" s="6"/>
    </row>
    <row r="220" spans="1:31" x14ac:dyDescent="0.15">
      <c r="A220" s="4" t="s">
        <v>199</v>
      </c>
      <c r="B220" s="20">
        <v>38.67</v>
      </c>
      <c r="C220" s="5">
        <v>0.12</v>
      </c>
      <c r="D220" s="5">
        <v>0.09</v>
      </c>
      <c r="E220" s="20">
        <v>21.11</v>
      </c>
      <c r="F220" s="4">
        <v>0.44</v>
      </c>
      <c r="G220" s="20">
        <v>38.6</v>
      </c>
      <c r="H220" s="4">
        <v>0.1</v>
      </c>
      <c r="I220" s="4">
        <v>0.34</v>
      </c>
      <c r="J220" s="4">
        <v>99.470000000000013</v>
      </c>
      <c r="K220" s="1"/>
      <c r="L220" s="14">
        <v>127.213114754098</v>
      </c>
      <c r="M220" s="34">
        <v>76.520910182753511</v>
      </c>
      <c r="N220" s="4"/>
      <c r="O220" s="6"/>
      <c r="P220" s="6"/>
      <c r="Q220" s="6"/>
      <c r="R220" s="6"/>
      <c r="S220" s="6"/>
      <c r="T220" s="6"/>
      <c r="U220" s="6"/>
      <c r="V220" s="6"/>
      <c r="W220" s="6"/>
      <c r="X220" s="6"/>
      <c r="Y220" s="6"/>
      <c r="Z220" s="6"/>
      <c r="AA220" s="6"/>
      <c r="AB220" s="6"/>
      <c r="AC220" s="6"/>
      <c r="AD220" s="6"/>
      <c r="AE220" s="6"/>
    </row>
    <row r="221" spans="1:31" x14ac:dyDescent="0.15">
      <c r="A221" s="4" t="s">
        <v>200</v>
      </c>
      <c r="B221" s="20">
        <v>38.18</v>
      </c>
      <c r="C221" s="5">
        <v>0.21</v>
      </c>
      <c r="D221" s="5">
        <v>7.0000000000000007E-2</v>
      </c>
      <c r="E221" s="20">
        <v>21.29</v>
      </c>
      <c r="F221" s="4">
        <v>0.44</v>
      </c>
      <c r="G221" s="20">
        <v>38.46</v>
      </c>
      <c r="H221" s="4">
        <v>0.2</v>
      </c>
      <c r="I221" s="4">
        <v>0.35</v>
      </c>
      <c r="J221" s="4">
        <v>99.2</v>
      </c>
      <c r="K221" s="1"/>
      <c r="L221" s="14">
        <v>130.393442622951</v>
      </c>
      <c r="M221" s="34">
        <v>76.302382649105269</v>
      </c>
      <c r="N221" s="4"/>
      <c r="O221" s="6"/>
      <c r="P221" s="6"/>
      <c r="Q221" s="6"/>
      <c r="R221" s="6"/>
      <c r="S221" s="6"/>
      <c r="T221" s="6"/>
      <c r="U221" s="6"/>
      <c r="V221" s="6"/>
      <c r="W221" s="6"/>
      <c r="X221" s="6"/>
      <c r="Y221" s="6"/>
      <c r="Z221" s="6"/>
      <c r="AA221" s="6"/>
      <c r="AB221" s="6"/>
      <c r="AC221" s="6"/>
      <c r="AD221" s="6"/>
      <c r="AE221" s="6"/>
    </row>
    <row r="222" spans="1:31" x14ac:dyDescent="0.15">
      <c r="A222" s="4" t="s">
        <v>201</v>
      </c>
      <c r="B222" s="20">
        <v>38.04</v>
      </c>
      <c r="C222" s="5">
        <v>0.17</v>
      </c>
      <c r="D222" s="5">
        <v>7.0000000000000007E-2</v>
      </c>
      <c r="E222" s="20">
        <v>21.38</v>
      </c>
      <c r="F222" s="4">
        <v>0.55000000000000004</v>
      </c>
      <c r="G222" s="20">
        <v>38.81</v>
      </c>
      <c r="H222" s="4">
        <v>0.1</v>
      </c>
      <c r="I222" s="4">
        <v>0.26</v>
      </c>
      <c r="J222" s="4">
        <v>99.38</v>
      </c>
      <c r="K222" s="1"/>
      <c r="L222" s="14">
        <v>133.573770491803</v>
      </c>
      <c r="M222" s="34">
        <v>76.38980138847154</v>
      </c>
      <c r="N222" s="4"/>
      <c r="O222" s="6"/>
      <c r="P222" s="6"/>
      <c r="Q222" s="6"/>
      <c r="R222" s="6"/>
      <c r="S222" s="6"/>
      <c r="T222" s="6"/>
      <c r="U222" s="6"/>
      <c r="V222" s="6"/>
      <c r="W222" s="6"/>
      <c r="X222" s="6"/>
      <c r="Y222" s="6"/>
      <c r="Z222" s="6"/>
      <c r="AA222" s="6"/>
      <c r="AB222" s="6"/>
      <c r="AC222" s="6"/>
      <c r="AD222" s="6"/>
      <c r="AE222" s="6"/>
    </row>
    <row r="223" spans="1:31" x14ac:dyDescent="0.15">
      <c r="A223" s="4" t="s">
        <v>202</v>
      </c>
      <c r="B223" s="20">
        <v>38.07</v>
      </c>
      <c r="C223" s="5">
        <v>0.23</v>
      </c>
      <c r="D223" s="5">
        <v>0</v>
      </c>
      <c r="E223" s="20">
        <v>21.25</v>
      </c>
      <c r="F223" s="4">
        <v>0.54</v>
      </c>
      <c r="G223" s="20">
        <v>38.92</v>
      </c>
      <c r="H223" s="4">
        <v>0.32</v>
      </c>
      <c r="I223" s="4">
        <v>0.26</v>
      </c>
      <c r="J223" s="4">
        <v>99.590000000000018</v>
      </c>
      <c r="K223" s="1"/>
      <c r="L223" s="14">
        <v>136.754098360656</v>
      </c>
      <c r="M223" s="34">
        <v>76.550469043049659</v>
      </c>
      <c r="N223" s="4"/>
      <c r="O223" s="6"/>
      <c r="P223" s="6"/>
      <c r="Q223" s="6"/>
      <c r="R223" s="6"/>
      <c r="S223" s="6"/>
      <c r="T223" s="6"/>
      <c r="U223" s="6"/>
      <c r="V223" s="6"/>
      <c r="W223" s="6"/>
      <c r="X223" s="6"/>
      <c r="Y223" s="6"/>
      <c r="Z223" s="6"/>
      <c r="AA223" s="6"/>
      <c r="AB223" s="6"/>
      <c r="AC223" s="6"/>
      <c r="AD223" s="6"/>
      <c r="AE223" s="6"/>
    </row>
    <row r="224" spans="1:31" x14ac:dyDescent="0.15">
      <c r="A224" s="4" t="s">
        <v>203</v>
      </c>
      <c r="B224" s="20">
        <v>38.17</v>
      </c>
      <c r="C224" s="5">
        <v>0.15</v>
      </c>
      <c r="D224" s="5">
        <v>0.09</v>
      </c>
      <c r="E224" s="20">
        <v>21.4</v>
      </c>
      <c r="F224" s="4">
        <v>0.51</v>
      </c>
      <c r="G224" s="20">
        <v>38.85</v>
      </c>
      <c r="H224" s="4">
        <v>0.23</v>
      </c>
      <c r="I224" s="4">
        <v>0.18</v>
      </c>
      <c r="J224" s="4">
        <v>99.580000000000027</v>
      </c>
      <c r="K224" s="1"/>
      <c r="L224" s="14">
        <v>139.93442622950801</v>
      </c>
      <c r="M224" s="34">
        <v>76.391516819025384</v>
      </c>
      <c r="N224" s="4"/>
      <c r="O224" s="6"/>
      <c r="P224" s="6"/>
      <c r="Q224" s="6"/>
      <c r="R224" s="6"/>
      <c r="S224" s="6"/>
      <c r="T224" s="6"/>
      <c r="U224" s="6"/>
      <c r="V224" s="6"/>
      <c r="W224" s="6"/>
      <c r="X224" s="6"/>
      <c r="Y224" s="6"/>
      <c r="Z224" s="6"/>
      <c r="AA224" s="6"/>
      <c r="AB224" s="6"/>
      <c r="AC224" s="6"/>
      <c r="AD224" s="6"/>
      <c r="AE224" s="6"/>
    </row>
    <row r="225" spans="1:31" x14ac:dyDescent="0.15">
      <c r="A225" s="4" t="s">
        <v>204</v>
      </c>
      <c r="B225" s="20">
        <v>38.57</v>
      </c>
      <c r="C225" s="5">
        <v>0.1</v>
      </c>
      <c r="D225" s="5">
        <v>0</v>
      </c>
      <c r="E225" s="20">
        <v>21.24</v>
      </c>
      <c r="F225" s="4">
        <v>0.43</v>
      </c>
      <c r="G225" s="20">
        <v>38.799999999999997</v>
      </c>
      <c r="H225" s="4">
        <v>7.0000000000000007E-2</v>
      </c>
      <c r="I225" s="4">
        <v>0.28000000000000003</v>
      </c>
      <c r="J225" s="4">
        <v>99.49</v>
      </c>
      <c r="K225" s="1"/>
      <c r="L225" s="14">
        <v>143.114754098361</v>
      </c>
      <c r="M225" s="34">
        <v>76.503453753693137</v>
      </c>
      <c r="N225" s="4"/>
      <c r="O225" s="6"/>
      <c r="P225" s="6"/>
      <c r="Q225" s="6"/>
      <c r="R225" s="6"/>
      <c r="S225" s="6"/>
      <c r="T225" s="6"/>
      <c r="U225" s="6"/>
      <c r="V225" s="6"/>
      <c r="W225" s="6"/>
      <c r="X225" s="6"/>
      <c r="Y225" s="6"/>
      <c r="Z225" s="6"/>
      <c r="AA225" s="6"/>
      <c r="AB225" s="6"/>
      <c r="AC225" s="6"/>
      <c r="AD225" s="6"/>
      <c r="AE225" s="6"/>
    </row>
    <row r="226" spans="1:31" x14ac:dyDescent="0.15">
      <c r="A226" s="4" t="s">
        <v>205</v>
      </c>
      <c r="B226" s="20">
        <v>38.22</v>
      </c>
      <c r="C226" s="5">
        <v>0.12</v>
      </c>
      <c r="D226" s="5">
        <v>0.2</v>
      </c>
      <c r="E226" s="20">
        <v>21.32</v>
      </c>
      <c r="F226" s="4">
        <v>0.43</v>
      </c>
      <c r="G226" s="20">
        <v>38.57</v>
      </c>
      <c r="H226" s="4">
        <v>0.26</v>
      </c>
      <c r="I226" s="4">
        <v>0.27</v>
      </c>
      <c r="J226" s="4">
        <v>99.390000000000029</v>
      </c>
      <c r="K226" s="1"/>
      <c r="L226" s="14">
        <v>146.29508196721301</v>
      </c>
      <c r="M226" s="34">
        <v>76.328553594472709</v>
      </c>
      <c r="N226" s="4"/>
      <c r="O226" s="6"/>
      <c r="P226" s="6"/>
      <c r="Q226" s="6"/>
      <c r="R226" s="6"/>
      <c r="S226" s="6"/>
      <c r="T226" s="6"/>
      <c r="U226" s="6"/>
      <c r="V226" s="6"/>
      <c r="W226" s="6"/>
      <c r="X226" s="6"/>
      <c r="Y226" s="6"/>
      <c r="Z226" s="6"/>
      <c r="AA226" s="6"/>
      <c r="AB226" s="6"/>
      <c r="AC226" s="6"/>
      <c r="AD226" s="6"/>
      <c r="AE226" s="6"/>
    </row>
    <row r="227" spans="1:31" x14ac:dyDescent="0.15">
      <c r="A227" s="4" t="s">
        <v>302</v>
      </c>
      <c r="B227" s="20">
        <v>38.44</v>
      </c>
      <c r="C227" s="5">
        <v>0.14000000000000001</v>
      </c>
      <c r="D227" s="5">
        <v>0</v>
      </c>
      <c r="E227" s="20">
        <v>21.33</v>
      </c>
      <c r="F227" s="4">
        <v>0.52</v>
      </c>
      <c r="G227" s="20">
        <v>38.549999999999997</v>
      </c>
      <c r="H227" s="4">
        <v>0.2</v>
      </c>
      <c r="I227" s="4">
        <v>0.28999999999999998</v>
      </c>
      <c r="J227" s="4">
        <v>99.47</v>
      </c>
      <c r="K227" s="1"/>
      <c r="L227" s="14">
        <v>149.47540983606601</v>
      </c>
      <c r="M227" s="34">
        <v>76.310704828789781</v>
      </c>
      <c r="N227" s="4"/>
      <c r="O227" s="6"/>
      <c r="P227" s="6"/>
      <c r="Q227" s="6"/>
      <c r="R227" s="6"/>
      <c r="S227" s="6"/>
      <c r="T227" s="6"/>
      <c r="U227" s="6"/>
      <c r="V227" s="6"/>
      <c r="W227" s="6"/>
      <c r="X227" s="6"/>
      <c r="Y227" s="6"/>
      <c r="Z227" s="6"/>
      <c r="AA227" s="6"/>
      <c r="AB227" s="6"/>
      <c r="AC227" s="6"/>
      <c r="AD227" s="6"/>
      <c r="AE227" s="6"/>
    </row>
    <row r="228" spans="1:31" x14ac:dyDescent="0.15">
      <c r="A228" s="4" t="s">
        <v>303</v>
      </c>
      <c r="B228" s="20">
        <v>38.44</v>
      </c>
      <c r="C228" s="5">
        <v>0.19</v>
      </c>
      <c r="D228" s="5">
        <v>0</v>
      </c>
      <c r="E228" s="20">
        <v>20.96</v>
      </c>
      <c r="F228" s="4">
        <v>0.54</v>
      </c>
      <c r="G228" s="20">
        <v>38.82</v>
      </c>
      <c r="H228" s="4">
        <v>0.18</v>
      </c>
      <c r="I228" s="4">
        <v>0.33</v>
      </c>
      <c r="J228" s="4">
        <v>99.460000000000008</v>
      </c>
      <c r="K228" s="1"/>
      <c r="L228" s="14">
        <v>152.65573770491801</v>
      </c>
      <c r="M228" s="34">
        <v>76.750354359070357</v>
      </c>
      <c r="N228" s="4"/>
      <c r="O228" s="6"/>
      <c r="P228" s="6"/>
      <c r="Q228" s="6"/>
      <c r="R228" s="6"/>
      <c r="S228" s="6"/>
      <c r="T228" s="6"/>
      <c r="U228" s="6"/>
      <c r="V228" s="6"/>
      <c r="W228" s="6"/>
      <c r="X228" s="6"/>
      <c r="Y228" s="6"/>
      <c r="Z228" s="6"/>
      <c r="AA228" s="6"/>
      <c r="AB228" s="6"/>
      <c r="AC228" s="6"/>
      <c r="AD228" s="6"/>
      <c r="AE228" s="6"/>
    </row>
    <row r="229" spans="1:31" x14ac:dyDescent="0.15">
      <c r="A229" s="4" t="s">
        <v>304</v>
      </c>
      <c r="B229" s="20">
        <v>38.4</v>
      </c>
      <c r="C229" s="5">
        <v>0.12</v>
      </c>
      <c r="D229" s="5">
        <v>7.0000000000000007E-2</v>
      </c>
      <c r="E229" s="20">
        <v>21.27</v>
      </c>
      <c r="F229" s="4">
        <v>0.45</v>
      </c>
      <c r="G229" s="20">
        <v>38.94</v>
      </c>
      <c r="H229" s="4">
        <v>0.22</v>
      </c>
      <c r="I229" s="4">
        <v>0.25</v>
      </c>
      <c r="J229" s="4">
        <v>99.72</v>
      </c>
      <c r="K229" s="1"/>
      <c r="L229" s="14">
        <v>155.83606557376999</v>
      </c>
      <c r="M229" s="34">
        <v>76.542803371837039</v>
      </c>
      <c r="N229" s="4"/>
      <c r="O229" s="6"/>
      <c r="P229" s="6"/>
      <c r="Q229" s="6"/>
      <c r="R229" s="6"/>
      <c r="S229" s="6"/>
      <c r="T229" s="6"/>
      <c r="U229" s="6"/>
      <c r="V229" s="6"/>
      <c r="W229" s="6"/>
      <c r="X229" s="6"/>
      <c r="Y229" s="6"/>
      <c r="Z229" s="6"/>
      <c r="AA229" s="6"/>
      <c r="AB229" s="6"/>
      <c r="AC229" s="6"/>
      <c r="AD229" s="6"/>
      <c r="AE229" s="6"/>
    </row>
    <row r="230" spans="1:31" x14ac:dyDescent="0.15">
      <c r="A230" s="4" t="s">
        <v>305</v>
      </c>
      <c r="B230" s="20">
        <v>38.130000000000003</v>
      </c>
      <c r="C230" s="5">
        <v>0.22</v>
      </c>
      <c r="D230" s="5">
        <v>0</v>
      </c>
      <c r="E230" s="20">
        <v>21.22</v>
      </c>
      <c r="F230" s="4">
        <v>0.49</v>
      </c>
      <c r="G230" s="20">
        <v>38.71</v>
      </c>
      <c r="H230" s="4">
        <v>0.31</v>
      </c>
      <c r="I230" s="4">
        <v>0.34</v>
      </c>
      <c r="J230" s="4">
        <v>99.42</v>
      </c>
      <c r="K230" s="1"/>
      <c r="L230" s="14">
        <v>159.01639344262301</v>
      </c>
      <c r="M230" s="34">
        <v>76.478634320777061</v>
      </c>
      <c r="N230" s="4"/>
      <c r="O230" s="6"/>
      <c r="P230" s="6"/>
      <c r="Q230" s="6"/>
      <c r="R230" s="6"/>
      <c r="S230" s="6"/>
      <c r="T230" s="6"/>
      <c r="U230" s="6"/>
      <c r="V230" s="6"/>
      <c r="W230" s="6"/>
      <c r="X230" s="6"/>
      <c r="Y230" s="6"/>
      <c r="Z230" s="6"/>
      <c r="AA230" s="6"/>
      <c r="AB230" s="6"/>
      <c r="AC230" s="6"/>
      <c r="AD230" s="6"/>
      <c r="AE230" s="6"/>
    </row>
    <row r="231" spans="1:31" x14ac:dyDescent="0.15">
      <c r="A231" s="4" t="s">
        <v>306</v>
      </c>
      <c r="B231" s="20">
        <v>38.32</v>
      </c>
      <c r="C231" s="5">
        <v>0.24</v>
      </c>
      <c r="D231" s="5">
        <v>0</v>
      </c>
      <c r="E231" s="20">
        <v>21.83</v>
      </c>
      <c r="F231" s="4">
        <v>0.54</v>
      </c>
      <c r="G231" s="20">
        <v>38.299999999999997</v>
      </c>
      <c r="H231" s="4">
        <v>0.08</v>
      </c>
      <c r="I231" s="4">
        <v>0.3</v>
      </c>
      <c r="J231" s="4">
        <v>99.61</v>
      </c>
      <c r="K231" s="1"/>
      <c r="L231" s="14">
        <v>162.19672131147499</v>
      </c>
      <c r="M231" s="34">
        <v>75.770040740002543</v>
      </c>
      <c r="N231" s="4"/>
      <c r="O231" s="6"/>
      <c r="P231" s="6"/>
      <c r="Q231" s="6"/>
      <c r="R231" s="6"/>
      <c r="S231" s="6"/>
      <c r="T231" s="6"/>
      <c r="U231" s="6"/>
      <c r="V231" s="6"/>
      <c r="W231" s="6"/>
      <c r="X231" s="6"/>
      <c r="Y231" s="6"/>
      <c r="Z231" s="6"/>
      <c r="AA231" s="6"/>
      <c r="AB231" s="6"/>
      <c r="AC231" s="6"/>
      <c r="AD231" s="6"/>
      <c r="AE231" s="6"/>
    </row>
    <row r="232" spans="1:31" x14ac:dyDescent="0.15">
      <c r="A232" s="4" t="s">
        <v>307</v>
      </c>
      <c r="B232" s="20">
        <v>38.46</v>
      </c>
      <c r="C232" s="5">
        <v>0.05</v>
      </c>
      <c r="D232" s="5">
        <v>0.05</v>
      </c>
      <c r="E232" s="20">
        <v>21.48</v>
      </c>
      <c r="F232" s="4">
        <v>0.43</v>
      </c>
      <c r="G232" s="20">
        <v>38.64</v>
      </c>
      <c r="H232" s="4">
        <v>0.15</v>
      </c>
      <c r="I232" s="4">
        <v>0.23</v>
      </c>
      <c r="J232" s="4">
        <v>99.490000000000023</v>
      </c>
      <c r="K232" s="1"/>
      <c r="L232" s="14">
        <v>165.37704918032799</v>
      </c>
      <c r="M232" s="34">
        <v>76.226073737787047</v>
      </c>
      <c r="N232" s="4"/>
      <c r="O232" s="6"/>
      <c r="P232" s="6"/>
      <c r="Q232" s="6"/>
      <c r="R232" s="6"/>
      <c r="S232" s="6"/>
      <c r="T232" s="6"/>
      <c r="U232" s="6"/>
      <c r="V232" s="6"/>
      <c r="W232" s="6"/>
      <c r="X232" s="6"/>
      <c r="Y232" s="6"/>
      <c r="Z232" s="6"/>
      <c r="AA232" s="6"/>
      <c r="AB232" s="6"/>
      <c r="AC232" s="6"/>
      <c r="AD232" s="6"/>
      <c r="AE232" s="6"/>
    </row>
    <row r="233" spans="1:31" x14ac:dyDescent="0.15">
      <c r="A233" s="4" t="s">
        <v>308</v>
      </c>
      <c r="B233" s="20">
        <v>38.56</v>
      </c>
      <c r="C233" s="5">
        <v>7.0000000000000007E-2</v>
      </c>
      <c r="D233" s="5">
        <v>0.08</v>
      </c>
      <c r="E233" s="20">
        <v>21.38</v>
      </c>
      <c r="F233" s="4">
        <v>0.38</v>
      </c>
      <c r="G233" s="20">
        <v>38.43</v>
      </c>
      <c r="H233" s="4">
        <v>0.18</v>
      </c>
      <c r="I233" s="4">
        <v>0.28999999999999998</v>
      </c>
      <c r="J233" s="4">
        <v>99.36999999999999</v>
      </c>
      <c r="K233" s="1"/>
      <c r="L233" s="14">
        <v>168.55737704917999</v>
      </c>
      <c r="M233" s="34">
        <v>76.211876988301</v>
      </c>
      <c r="N233" s="4"/>
      <c r="O233" s="6"/>
      <c r="P233" s="6"/>
      <c r="Q233" s="6"/>
      <c r="R233" s="6"/>
      <c r="S233" s="6"/>
      <c r="T233" s="6"/>
      <c r="U233" s="6"/>
      <c r="V233" s="6"/>
      <c r="W233" s="6"/>
      <c r="X233" s="6"/>
      <c r="Y233" s="6"/>
      <c r="Z233" s="6"/>
      <c r="AA233" s="6"/>
      <c r="AB233" s="6"/>
      <c r="AC233" s="6"/>
      <c r="AD233" s="6"/>
      <c r="AE233" s="6"/>
    </row>
    <row r="234" spans="1:31" x14ac:dyDescent="0.15">
      <c r="A234" s="4" t="s">
        <v>309</v>
      </c>
      <c r="B234" s="20">
        <v>38.369999999999997</v>
      </c>
      <c r="C234" s="5">
        <v>0.2</v>
      </c>
      <c r="D234" s="5">
        <v>0</v>
      </c>
      <c r="E234" s="20">
        <v>21.54</v>
      </c>
      <c r="F234" s="4">
        <v>0.53</v>
      </c>
      <c r="G234" s="20">
        <v>38.42</v>
      </c>
      <c r="H234" s="4">
        <v>0.21</v>
      </c>
      <c r="I234" s="4">
        <v>0.28999999999999998</v>
      </c>
      <c r="J234" s="4">
        <v>99.559999999999988</v>
      </c>
      <c r="K234" s="1"/>
      <c r="L234" s="14">
        <v>171.73770491803299</v>
      </c>
      <c r="M234" s="34">
        <v>76.071707689443187</v>
      </c>
      <c r="N234" s="4"/>
      <c r="O234" s="6"/>
      <c r="P234" s="6"/>
      <c r="Q234" s="6"/>
      <c r="R234" s="6"/>
      <c r="S234" s="6"/>
      <c r="T234" s="6"/>
      <c r="U234" s="6"/>
      <c r="V234" s="6"/>
      <c r="W234" s="6"/>
      <c r="X234" s="6"/>
      <c r="Y234" s="6"/>
      <c r="Z234" s="6"/>
      <c r="AA234" s="6"/>
      <c r="AB234" s="6"/>
      <c r="AC234" s="6"/>
      <c r="AD234" s="6"/>
      <c r="AE234" s="6"/>
    </row>
    <row r="235" spans="1:31" x14ac:dyDescent="0.15">
      <c r="A235" s="4" t="s">
        <v>310</v>
      </c>
      <c r="B235" s="20">
        <v>38.39</v>
      </c>
      <c r="C235" s="5">
        <v>0.16</v>
      </c>
      <c r="D235" s="5">
        <v>0</v>
      </c>
      <c r="E235" s="20">
        <v>21.79</v>
      </c>
      <c r="F235" s="4">
        <v>0.46</v>
      </c>
      <c r="G235" s="20">
        <v>38.270000000000003</v>
      </c>
      <c r="H235" s="4">
        <v>0.23</v>
      </c>
      <c r="I235" s="4">
        <v>0.27</v>
      </c>
      <c r="J235" s="4">
        <v>99.569999999999979</v>
      </c>
      <c r="K235" s="1"/>
      <c r="L235" s="14">
        <v>174.91803278688499</v>
      </c>
      <c r="M235" s="34">
        <v>75.789320321806471</v>
      </c>
      <c r="N235" s="4"/>
      <c r="O235" s="6"/>
      <c r="P235" s="6"/>
      <c r="Q235" s="6"/>
      <c r="R235" s="6"/>
      <c r="S235" s="6"/>
      <c r="T235" s="6"/>
      <c r="U235" s="6"/>
      <c r="V235" s="6"/>
      <c r="W235" s="6"/>
      <c r="X235" s="6"/>
      <c r="Y235" s="6"/>
      <c r="Z235" s="6"/>
      <c r="AA235" s="6"/>
      <c r="AB235" s="6"/>
      <c r="AC235" s="6"/>
      <c r="AD235" s="6"/>
      <c r="AE235" s="6"/>
    </row>
    <row r="236" spans="1:31" x14ac:dyDescent="0.15">
      <c r="A236" s="4" t="s">
        <v>311</v>
      </c>
      <c r="B236" s="20">
        <v>38.64</v>
      </c>
      <c r="C236" s="5">
        <v>0.15</v>
      </c>
      <c r="D236" s="5">
        <v>0.11</v>
      </c>
      <c r="E236" s="20">
        <v>21.75</v>
      </c>
      <c r="F236" s="4">
        <v>0.52</v>
      </c>
      <c r="G236" s="20">
        <v>38</v>
      </c>
      <c r="H236" s="4">
        <v>0.08</v>
      </c>
      <c r="I236" s="4">
        <v>0.33</v>
      </c>
      <c r="J236" s="4">
        <v>99.58</v>
      </c>
      <c r="K236" s="1"/>
      <c r="L236" s="14">
        <v>178.09836065573799</v>
      </c>
      <c r="M236" s="34">
        <v>75.692990535092463</v>
      </c>
      <c r="N236" s="4"/>
      <c r="O236" s="6"/>
      <c r="P236" s="6"/>
      <c r="Q236" s="6"/>
      <c r="R236" s="6"/>
      <c r="S236" s="6"/>
      <c r="T236" s="6"/>
      <c r="U236" s="6"/>
      <c r="V236" s="6"/>
      <c r="W236" s="6"/>
      <c r="X236" s="6"/>
      <c r="Y236" s="6"/>
      <c r="Z236" s="6"/>
      <c r="AA236" s="6"/>
      <c r="AB236" s="6"/>
      <c r="AC236" s="6"/>
      <c r="AD236" s="6"/>
      <c r="AE236" s="6"/>
    </row>
    <row r="237" spans="1:31" x14ac:dyDescent="0.15">
      <c r="A237" s="4" t="s">
        <v>312</v>
      </c>
      <c r="B237" s="20">
        <v>38.51</v>
      </c>
      <c r="C237" s="5">
        <v>0.13</v>
      </c>
      <c r="D237" s="5">
        <v>0.18</v>
      </c>
      <c r="E237" s="20">
        <v>22.09</v>
      </c>
      <c r="F237" s="4">
        <v>0.41</v>
      </c>
      <c r="G237" s="20">
        <v>37.74</v>
      </c>
      <c r="H237" s="4">
        <v>0.13</v>
      </c>
      <c r="I237" s="4">
        <v>0.31</v>
      </c>
      <c r="J237" s="4">
        <v>99.5</v>
      </c>
      <c r="K237" s="1"/>
      <c r="L237" s="14">
        <v>181.27868852459</v>
      </c>
      <c r="M237" s="34">
        <v>75.278921661622604</v>
      </c>
      <c r="N237" s="4"/>
      <c r="O237" s="6"/>
      <c r="P237" s="6"/>
      <c r="Q237" s="6"/>
      <c r="R237" s="6"/>
      <c r="S237" s="6"/>
      <c r="T237" s="6"/>
      <c r="U237" s="6"/>
      <c r="V237" s="6"/>
      <c r="W237" s="6"/>
      <c r="X237" s="6"/>
      <c r="Y237" s="6"/>
      <c r="Z237" s="6"/>
      <c r="AA237" s="6"/>
      <c r="AB237" s="6"/>
      <c r="AC237" s="6"/>
      <c r="AD237" s="6"/>
      <c r="AE237" s="6"/>
    </row>
    <row r="238" spans="1:31" x14ac:dyDescent="0.15">
      <c r="A238" s="4" t="s">
        <v>313</v>
      </c>
      <c r="B238" s="20">
        <v>38.020000000000003</v>
      </c>
      <c r="C238" s="5">
        <v>0.25</v>
      </c>
      <c r="D238" s="5">
        <v>0</v>
      </c>
      <c r="E238" s="20">
        <v>22.63</v>
      </c>
      <c r="F238" s="4">
        <v>0.57999999999999996</v>
      </c>
      <c r="G238" s="20">
        <v>37.700000000000003</v>
      </c>
      <c r="H238" s="4">
        <v>0.16</v>
      </c>
      <c r="I238" s="4">
        <v>0.28999999999999998</v>
      </c>
      <c r="J238" s="4">
        <v>99.63</v>
      </c>
      <c r="K238" s="1"/>
      <c r="L238" s="14">
        <v>184.45901639344299</v>
      </c>
      <c r="M238" s="34">
        <v>74.806750175463236</v>
      </c>
      <c r="N238" s="4"/>
      <c r="O238" s="6"/>
      <c r="P238" s="6"/>
      <c r="Q238" s="6"/>
      <c r="R238" s="6"/>
      <c r="S238" s="6"/>
      <c r="T238" s="6"/>
      <c r="U238" s="6"/>
      <c r="V238" s="6"/>
      <c r="W238" s="6"/>
      <c r="X238" s="6"/>
      <c r="Y238" s="6"/>
      <c r="Z238" s="6"/>
      <c r="AA238" s="6"/>
      <c r="AB238" s="6"/>
      <c r="AC238" s="6"/>
      <c r="AD238" s="6"/>
      <c r="AE238" s="6"/>
    </row>
    <row r="239" spans="1:31" x14ac:dyDescent="0.15">
      <c r="A239" s="4" t="s">
        <v>314</v>
      </c>
      <c r="B239" s="20">
        <v>37.83</v>
      </c>
      <c r="C239" s="5">
        <v>0.25</v>
      </c>
      <c r="D239" s="5">
        <v>0</v>
      </c>
      <c r="E239" s="20">
        <v>23</v>
      </c>
      <c r="F239" s="4">
        <v>0.5</v>
      </c>
      <c r="G239" s="20">
        <v>37.33</v>
      </c>
      <c r="H239" s="4">
        <v>0</v>
      </c>
      <c r="I239" s="4">
        <v>0.4</v>
      </c>
      <c r="J239" s="4">
        <v>99.31</v>
      </c>
      <c r="K239" s="1"/>
      <c r="L239" s="14">
        <v>187.639344262295</v>
      </c>
      <c r="M239" s="34">
        <v>74.312056929064681</v>
      </c>
      <c r="N239" s="4"/>
      <c r="O239" s="6"/>
      <c r="P239" s="6"/>
      <c r="Q239" s="6"/>
      <c r="R239" s="6"/>
      <c r="S239" s="6"/>
      <c r="T239" s="6"/>
      <c r="U239" s="6"/>
      <c r="V239" s="6"/>
      <c r="W239" s="6"/>
      <c r="X239" s="6"/>
      <c r="Y239" s="6"/>
      <c r="Z239" s="6"/>
      <c r="AA239" s="6"/>
      <c r="AB239" s="6"/>
      <c r="AC239" s="6"/>
      <c r="AD239" s="6"/>
      <c r="AE239" s="6"/>
    </row>
    <row r="240" spans="1:31" x14ac:dyDescent="0.15">
      <c r="A240" s="4" t="s">
        <v>315</v>
      </c>
      <c r="B240" s="20">
        <v>38.04</v>
      </c>
      <c r="C240" s="5">
        <v>0.18</v>
      </c>
      <c r="D240" s="5">
        <v>0</v>
      </c>
      <c r="E240" s="20">
        <v>24.67</v>
      </c>
      <c r="F240" s="4">
        <v>0.56000000000000005</v>
      </c>
      <c r="G240" s="20">
        <v>35.81</v>
      </c>
      <c r="H240" s="4">
        <v>0.17</v>
      </c>
      <c r="I240" s="4">
        <v>0.22</v>
      </c>
      <c r="J240" s="4">
        <v>99.65</v>
      </c>
      <c r="K240" s="1"/>
      <c r="L240" s="14">
        <v>190.819672131148</v>
      </c>
      <c r="M240" s="34">
        <v>72.123334343059952</v>
      </c>
      <c r="N240" s="4"/>
      <c r="O240" s="6"/>
      <c r="P240" s="6"/>
      <c r="Q240" s="6"/>
      <c r="R240" s="6"/>
      <c r="S240" s="6"/>
      <c r="T240" s="6"/>
      <c r="U240" s="6"/>
      <c r="V240" s="6"/>
      <c r="W240" s="6"/>
      <c r="X240" s="6"/>
      <c r="Y240" s="6"/>
      <c r="Z240" s="6"/>
      <c r="AA240" s="6"/>
      <c r="AB240" s="6"/>
      <c r="AC240" s="6"/>
      <c r="AD240" s="6"/>
      <c r="AE240" s="6"/>
    </row>
    <row r="241" spans="1:31" x14ac:dyDescent="0.15">
      <c r="A241" s="4" t="s">
        <v>316</v>
      </c>
      <c r="B241" s="20">
        <v>38.08</v>
      </c>
      <c r="C241" s="5">
        <v>0.23</v>
      </c>
      <c r="D241" s="5">
        <v>0.25</v>
      </c>
      <c r="E241" s="20">
        <v>27.34</v>
      </c>
      <c r="F241" s="4">
        <v>0.61</v>
      </c>
      <c r="G241" s="20">
        <v>32.409999999999997</v>
      </c>
      <c r="H241" s="4">
        <v>0.18</v>
      </c>
      <c r="I241" s="4">
        <v>0.41</v>
      </c>
      <c r="J241" s="4">
        <v>99.51</v>
      </c>
      <c r="K241" s="1"/>
      <c r="L241" s="14">
        <v>194</v>
      </c>
      <c r="M241" s="34">
        <v>67.875683477217663</v>
      </c>
      <c r="N241" s="4"/>
      <c r="O241" s="6"/>
      <c r="P241" s="6"/>
      <c r="Q241" s="6"/>
      <c r="R241" s="6"/>
      <c r="S241" s="6"/>
      <c r="T241" s="6"/>
      <c r="U241" s="6"/>
      <c r="V241" s="6"/>
      <c r="W241" s="6"/>
      <c r="X241" s="6"/>
      <c r="Y241" s="6"/>
      <c r="Z241" s="6"/>
      <c r="AA241" s="6"/>
      <c r="AB241" s="6"/>
      <c r="AC241" s="6"/>
      <c r="AD241" s="6"/>
      <c r="AE241" s="6"/>
    </row>
    <row r="242" spans="1:31" x14ac:dyDescent="0.15">
      <c r="M242" s="34"/>
    </row>
    <row r="243" spans="1:31" x14ac:dyDescent="0.15">
      <c r="M243" s="34"/>
    </row>
    <row r="244" spans="1:31" x14ac:dyDescent="0.15">
      <c r="M244" s="34"/>
    </row>
    <row r="245" spans="1:31" x14ac:dyDescent="0.15">
      <c r="A245" s="3" t="s">
        <v>331</v>
      </c>
      <c r="B245" s="8" t="s">
        <v>0</v>
      </c>
      <c r="C245" s="2" t="s">
        <v>1</v>
      </c>
      <c r="D245" s="2" t="s">
        <v>2</v>
      </c>
      <c r="E245" s="8" t="s">
        <v>3</v>
      </c>
      <c r="F245" s="2" t="s">
        <v>4</v>
      </c>
      <c r="G245" s="8" t="s">
        <v>5</v>
      </c>
      <c r="H245" s="2" t="s">
        <v>6</v>
      </c>
      <c r="I245" s="2" t="s">
        <v>7</v>
      </c>
      <c r="J245" s="2" t="s">
        <v>8</v>
      </c>
      <c r="L245" s="14" t="s">
        <v>10</v>
      </c>
      <c r="M245" s="34" t="s">
        <v>9</v>
      </c>
    </row>
    <row r="246" spans="1:31" x14ac:dyDescent="0.15">
      <c r="A246" s="2" t="s">
        <v>206</v>
      </c>
      <c r="B246" s="8">
        <v>36.72</v>
      </c>
      <c r="C246" s="2">
        <v>0.2</v>
      </c>
      <c r="D246" s="2">
        <v>0.14000000000000001</v>
      </c>
      <c r="E246" s="8">
        <v>31.55</v>
      </c>
      <c r="F246" s="2">
        <v>0.74</v>
      </c>
      <c r="G246" s="8">
        <v>29.55</v>
      </c>
      <c r="H246" s="2">
        <v>0.15</v>
      </c>
      <c r="I246" s="2">
        <v>0.36</v>
      </c>
      <c r="J246" s="2">
        <v>99.41</v>
      </c>
      <c r="L246" s="17">
        <v>0</v>
      </c>
      <c r="M246" s="34">
        <v>62.538263876323811</v>
      </c>
      <c r="N246" s="9"/>
    </row>
    <row r="247" spans="1:31" x14ac:dyDescent="0.15">
      <c r="A247" s="2" t="s">
        <v>207</v>
      </c>
      <c r="B247" s="8">
        <v>36.58</v>
      </c>
      <c r="C247" s="2">
        <v>0.16</v>
      </c>
      <c r="D247" s="2">
        <v>0.17</v>
      </c>
      <c r="E247" s="8">
        <v>31.91</v>
      </c>
      <c r="F247" s="2">
        <v>0.89</v>
      </c>
      <c r="G247" s="8">
        <v>29.41</v>
      </c>
      <c r="H247" s="2">
        <v>0.22</v>
      </c>
      <c r="I247" s="2">
        <v>0.33</v>
      </c>
      <c r="J247" s="2">
        <v>99.669999999999987</v>
      </c>
      <c r="L247" s="17">
        <v>2.5925925925925926</v>
      </c>
      <c r="M247" s="34">
        <v>62.160440905602158</v>
      </c>
    </row>
    <row r="248" spans="1:31" x14ac:dyDescent="0.15">
      <c r="A248" s="2" t="s">
        <v>208</v>
      </c>
      <c r="B248" s="8">
        <v>36.89</v>
      </c>
      <c r="C248" s="2">
        <v>0.28000000000000003</v>
      </c>
      <c r="D248" s="2">
        <v>7.0000000000000007E-2</v>
      </c>
      <c r="E248" s="8">
        <v>31.72</v>
      </c>
      <c r="F248" s="2">
        <v>0.72</v>
      </c>
      <c r="G248" s="8">
        <v>29.3</v>
      </c>
      <c r="H248" s="2">
        <v>0.15</v>
      </c>
      <c r="I248" s="2">
        <v>0.39</v>
      </c>
      <c r="J248" s="2">
        <v>99.52000000000001</v>
      </c>
      <c r="L248" s="17">
        <v>5.1851851851851896</v>
      </c>
      <c r="M248" s="34">
        <v>62.212756941869138</v>
      </c>
    </row>
    <row r="249" spans="1:31" x14ac:dyDescent="0.15">
      <c r="A249" s="2" t="s">
        <v>209</v>
      </c>
      <c r="B249" s="8">
        <v>36.630000000000003</v>
      </c>
      <c r="C249" s="2">
        <v>7.0000000000000007E-2</v>
      </c>
      <c r="D249" s="2">
        <v>0.14000000000000001</v>
      </c>
      <c r="E249" s="8">
        <v>32.14</v>
      </c>
      <c r="F249" s="2">
        <v>0.78</v>
      </c>
      <c r="G249" s="8">
        <v>29.39</v>
      </c>
      <c r="H249" s="2">
        <v>0</v>
      </c>
      <c r="I249" s="2">
        <v>0.42</v>
      </c>
      <c r="J249" s="2">
        <v>99.57</v>
      </c>
      <c r="L249" s="17">
        <v>7.7777777777777803</v>
      </c>
      <c r="M249" s="34">
        <v>61.975336401713967</v>
      </c>
    </row>
    <row r="250" spans="1:31" x14ac:dyDescent="0.15">
      <c r="A250" s="2" t="s">
        <v>210</v>
      </c>
      <c r="B250" s="8">
        <v>36.81</v>
      </c>
      <c r="C250" s="2">
        <v>0.18</v>
      </c>
      <c r="D250" s="2">
        <v>0.17</v>
      </c>
      <c r="E250" s="8">
        <v>31.72</v>
      </c>
      <c r="F250" s="2">
        <v>0.74</v>
      </c>
      <c r="G250" s="8">
        <v>29.51</v>
      </c>
      <c r="H250" s="2">
        <v>0.2</v>
      </c>
      <c r="I250" s="2">
        <v>0.35</v>
      </c>
      <c r="J250" s="2">
        <v>99.68</v>
      </c>
      <c r="L250" s="17">
        <v>10.3703703703704</v>
      </c>
      <c r="M250" s="34">
        <v>62.380499840210526</v>
      </c>
    </row>
    <row r="251" spans="1:31" x14ac:dyDescent="0.15">
      <c r="A251" s="2" t="s">
        <v>211</v>
      </c>
      <c r="B251" s="8">
        <v>36.9</v>
      </c>
      <c r="C251" s="2">
        <v>0.05</v>
      </c>
      <c r="D251" s="2">
        <v>0</v>
      </c>
      <c r="E251" s="8">
        <v>31.65</v>
      </c>
      <c r="F251" s="2">
        <v>0.85</v>
      </c>
      <c r="G251" s="8">
        <v>29.65</v>
      </c>
      <c r="H251" s="2">
        <v>0.18</v>
      </c>
      <c r="I251" s="2">
        <v>0.42</v>
      </c>
      <c r="J251" s="2">
        <v>99.699999999999989</v>
      </c>
      <c r="L251" s="17">
        <v>12.962962962962999</v>
      </c>
      <c r="M251" s="34">
        <v>62.543273146322541</v>
      </c>
    </row>
    <row r="252" spans="1:31" x14ac:dyDescent="0.15">
      <c r="A252" s="2" t="s">
        <v>212</v>
      </c>
      <c r="B252" s="8">
        <v>36.909999999999997</v>
      </c>
      <c r="C252" s="2">
        <v>0</v>
      </c>
      <c r="D252" s="2">
        <v>0</v>
      </c>
      <c r="E252" s="8">
        <v>31.94</v>
      </c>
      <c r="F252" s="2">
        <v>0.74</v>
      </c>
      <c r="G252" s="8">
        <v>29.61</v>
      </c>
      <c r="H252" s="2">
        <v>0</v>
      </c>
      <c r="I252" s="2">
        <v>0.32</v>
      </c>
      <c r="J252" s="2">
        <v>99.519999999999982</v>
      </c>
      <c r="L252" s="17">
        <v>15.5555555555556</v>
      </c>
      <c r="M252" s="34">
        <v>62.297652730154653</v>
      </c>
    </row>
    <row r="253" spans="1:31" x14ac:dyDescent="0.15">
      <c r="A253" s="2" t="s">
        <v>213</v>
      </c>
      <c r="B253" s="8">
        <v>36.840000000000003</v>
      </c>
      <c r="C253" s="2">
        <v>0.22</v>
      </c>
      <c r="D253" s="2">
        <v>7.0000000000000007E-2</v>
      </c>
      <c r="E253" s="8">
        <v>31.5</v>
      </c>
      <c r="F253" s="2">
        <v>0.86</v>
      </c>
      <c r="G253" s="8">
        <v>29.69</v>
      </c>
      <c r="H253" s="2">
        <v>0.12</v>
      </c>
      <c r="I253" s="2">
        <v>0.43</v>
      </c>
      <c r="J253" s="2">
        <v>99.730000000000018</v>
      </c>
      <c r="L253" s="17">
        <v>18.148148148148099</v>
      </c>
      <c r="M253" s="34">
        <v>62.686037229292168</v>
      </c>
    </row>
    <row r="254" spans="1:31" x14ac:dyDescent="0.15">
      <c r="A254" s="2" t="s">
        <v>214</v>
      </c>
      <c r="B254" s="8">
        <v>36.54</v>
      </c>
      <c r="C254" s="2">
        <v>0.17</v>
      </c>
      <c r="D254" s="2">
        <v>0.26</v>
      </c>
      <c r="E254" s="8">
        <v>31.8</v>
      </c>
      <c r="F254" s="2">
        <v>0.82</v>
      </c>
      <c r="G254" s="8">
        <v>29.5</v>
      </c>
      <c r="H254" s="2">
        <v>0</v>
      </c>
      <c r="I254" s="2">
        <v>0.39</v>
      </c>
      <c r="J254" s="2">
        <v>99.47999999999999</v>
      </c>
      <c r="L254" s="17">
        <v>20.740740740740701</v>
      </c>
      <c r="M254" s="34">
        <v>62.313411055590414</v>
      </c>
    </row>
    <row r="255" spans="1:31" x14ac:dyDescent="0.15">
      <c r="A255" s="2" t="s">
        <v>215</v>
      </c>
      <c r="B255" s="8">
        <v>36.86</v>
      </c>
      <c r="C255" s="2">
        <v>0.25</v>
      </c>
      <c r="D255" s="2">
        <v>0</v>
      </c>
      <c r="E255" s="8">
        <v>31.76</v>
      </c>
      <c r="F255" s="2">
        <v>0.79</v>
      </c>
      <c r="G255" s="8">
        <v>29.55</v>
      </c>
      <c r="H255" s="2">
        <v>0</v>
      </c>
      <c r="I255" s="2">
        <v>0.41</v>
      </c>
      <c r="J255" s="2">
        <v>99.62</v>
      </c>
      <c r="L255" s="17">
        <v>23.3333333333333</v>
      </c>
      <c r="M255" s="34">
        <v>62.382713133060854</v>
      </c>
    </row>
    <row r="256" spans="1:31" x14ac:dyDescent="0.15">
      <c r="A256" s="2" t="s">
        <v>216</v>
      </c>
      <c r="B256" s="8">
        <v>36.79</v>
      </c>
      <c r="C256" s="2">
        <v>0.22</v>
      </c>
      <c r="D256" s="2">
        <v>0.1</v>
      </c>
      <c r="E256" s="8">
        <v>32.01</v>
      </c>
      <c r="F256" s="2">
        <v>0.74</v>
      </c>
      <c r="G256" s="8">
        <v>29.15</v>
      </c>
      <c r="H256" s="2">
        <v>0.21</v>
      </c>
      <c r="I256" s="2">
        <v>0.42</v>
      </c>
      <c r="J256" s="2">
        <v>99.639999999999972</v>
      </c>
      <c r="L256" s="17">
        <v>25.925925925925899</v>
      </c>
      <c r="M256" s="34">
        <v>61.877570490946489</v>
      </c>
    </row>
    <row r="257" spans="1:13" x14ac:dyDescent="0.15">
      <c r="A257" s="2" t="s">
        <v>217</v>
      </c>
      <c r="B257" s="8">
        <v>36.6</v>
      </c>
      <c r="C257" s="2">
        <v>0.17</v>
      </c>
      <c r="D257" s="2">
        <v>0.1</v>
      </c>
      <c r="E257" s="8">
        <v>31.4</v>
      </c>
      <c r="F257" s="2">
        <v>0.81</v>
      </c>
      <c r="G257" s="8">
        <v>29.83</v>
      </c>
      <c r="H257" s="2">
        <v>0.32</v>
      </c>
      <c r="I257" s="2">
        <v>0.36</v>
      </c>
      <c r="J257" s="2">
        <v>99.59</v>
      </c>
      <c r="L257" s="17">
        <v>28.518518518518501</v>
      </c>
      <c r="M257" s="34">
        <v>62.870262988136993</v>
      </c>
    </row>
    <row r="258" spans="1:13" x14ac:dyDescent="0.15">
      <c r="A258" s="2" t="s">
        <v>218</v>
      </c>
      <c r="B258" s="8">
        <v>36.43</v>
      </c>
      <c r="C258" s="2">
        <v>0.22</v>
      </c>
      <c r="D258" s="2">
        <v>0.12</v>
      </c>
      <c r="E258" s="8">
        <v>31.67</v>
      </c>
      <c r="F258" s="2">
        <v>0.89</v>
      </c>
      <c r="G258" s="8">
        <v>29.54</v>
      </c>
      <c r="H258" s="2">
        <v>0.24</v>
      </c>
      <c r="I258" s="2">
        <v>0.46</v>
      </c>
      <c r="J258" s="2">
        <v>99.57</v>
      </c>
      <c r="L258" s="17">
        <v>31.1111111111111</v>
      </c>
      <c r="M258" s="34">
        <v>62.441345453649944</v>
      </c>
    </row>
    <row r="259" spans="1:13" x14ac:dyDescent="0.15">
      <c r="A259" s="2" t="s">
        <v>219</v>
      </c>
      <c r="B259" s="8">
        <v>37.01</v>
      </c>
      <c r="C259" s="2">
        <v>0.09</v>
      </c>
      <c r="D259" s="2">
        <v>0</v>
      </c>
      <c r="E259" s="8">
        <v>31.7</v>
      </c>
      <c r="F259" s="2">
        <v>0.77</v>
      </c>
      <c r="G259" s="8">
        <v>29.5</v>
      </c>
      <c r="H259" s="2">
        <v>0.14000000000000001</v>
      </c>
      <c r="I259" s="2">
        <v>0.45</v>
      </c>
      <c r="J259" s="2">
        <v>99.66</v>
      </c>
      <c r="L259" s="17">
        <v>33.703703703703702</v>
      </c>
      <c r="M259" s="34">
        <v>62.387347102936353</v>
      </c>
    </row>
    <row r="260" spans="1:13" x14ac:dyDescent="0.15">
      <c r="A260" s="2" t="s">
        <v>220</v>
      </c>
      <c r="B260" s="8">
        <v>36.61</v>
      </c>
      <c r="C260" s="2">
        <v>0.11</v>
      </c>
      <c r="D260" s="2">
        <v>0.06</v>
      </c>
      <c r="E260" s="8">
        <v>31.63</v>
      </c>
      <c r="F260" s="2">
        <v>0.95</v>
      </c>
      <c r="G260" s="8">
        <v>29.74</v>
      </c>
      <c r="H260" s="2">
        <v>0.13</v>
      </c>
      <c r="I260" s="2">
        <v>0.4</v>
      </c>
      <c r="J260" s="2">
        <v>99.63</v>
      </c>
      <c r="L260" s="17">
        <v>36.296296296296298</v>
      </c>
      <c r="M260" s="34">
        <v>62.629043796138717</v>
      </c>
    </row>
    <row r="261" spans="1:13" x14ac:dyDescent="0.15">
      <c r="A261" s="2" t="s">
        <v>221</v>
      </c>
      <c r="B261" s="8">
        <v>36.78</v>
      </c>
      <c r="C261" s="2">
        <v>0.2</v>
      </c>
      <c r="D261" s="2">
        <v>0</v>
      </c>
      <c r="E261" s="8">
        <v>32.11</v>
      </c>
      <c r="F261" s="2">
        <v>0.8</v>
      </c>
      <c r="G261" s="8">
        <v>29.34</v>
      </c>
      <c r="H261" s="2">
        <v>0.16</v>
      </c>
      <c r="I261" s="2">
        <v>0.4</v>
      </c>
      <c r="J261" s="2">
        <v>99.79</v>
      </c>
      <c r="L261" s="17">
        <v>38.8888888888889</v>
      </c>
      <c r="M261" s="34">
        <v>61.957215952050745</v>
      </c>
    </row>
    <row r="262" spans="1:13" x14ac:dyDescent="0.15">
      <c r="A262" s="2" t="s">
        <v>222</v>
      </c>
      <c r="B262" s="8">
        <v>36.47</v>
      </c>
      <c r="C262" s="2">
        <v>0.32</v>
      </c>
      <c r="D262" s="2">
        <v>0</v>
      </c>
      <c r="E262" s="8">
        <v>31.91</v>
      </c>
      <c r="F262" s="2">
        <v>0.81</v>
      </c>
      <c r="G262" s="8">
        <v>29.37</v>
      </c>
      <c r="H262" s="2">
        <v>0.13</v>
      </c>
      <c r="I262" s="2">
        <v>0.5</v>
      </c>
      <c r="J262" s="2">
        <v>99.509999999999991</v>
      </c>
      <c r="L262" s="17">
        <v>41.481481481481502</v>
      </c>
      <c r="M262" s="34">
        <v>62.12842303519178</v>
      </c>
    </row>
    <row r="263" spans="1:13" x14ac:dyDescent="0.15">
      <c r="A263" s="2" t="s">
        <v>223</v>
      </c>
      <c r="B263" s="8">
        <v>36.69</v>
      </c>
      <c r="C263" s="2">
        <v>0.28999999999999998</v>
      </c>
      <c r="D263" s="2">
        <v>0</v>
      </c>
      <c r="E263" s="8">
        <v>31.76</v>
      </c>
      <c r="F263" s="2">
        <v>0.76</v>
      </c>
      <c r="G263" s="8">
        <v>29.41</v>
      </c>
      <c r="H263" s="2">
        <v>0.14000000000000001</v>
      </c>
      <c r="I263" s="2">
        <v>0.46</v>
      </c>
      <c r="J263" s="2">
        <v>99.51</v>
      </c>
      <c r="L263" s="17">
        <v>44.074074074074097</v>
      </c>
      <c r="M263" s="34">
        <v>62.271204691082602</v>
      </c>
    </row>
    <row r="264" spans="1:13" x14ac:dyDescent="0.15">
      <c r="A264" s="2" t="s">
        <v>224</v>
      </c>
      <c r="B264" s="8">
        <v>36.590000000000003</v>
      </c>
      <c r="C264" s="2">
        <v>0.13</v>
      </c>
      <c r="D264" s="2">
        <v>0</v>
      </c>
      <c r="E264" s="8">
        <v>31.53</v>
      </c>
      <c r="F264" s="2">
        <v>0.98</v>
      </c>
      <c r="G264" s="8">
        <v>29.59</v>
      </c>
      <c r="H264" s="2">
        <v>0.32</v>
      </c>
      <c r="I264" s="2">
        <v>0.44</v>
      </c>
      <c r="J264" s="2">
        <v>99.58</v>
      </c>
      <c r="L264" s="17">
        <v>46.6666666666667</v>
      </c>
      <c r="M264" s="34">
        <v>62.58479974850826</v>
      </c>
    </row>
    <row r="265" spans="1:13" x14ac:dyDescent="0.15">
      <c r="A265" s="2" t="s">
        <v>225</v>
      </c>
      <c r="B265" s="8">
        <v>36.86</v>
      </c>
      <c r="C265" s="2">
        <v>0.2</v>
      </c>
      <c r="D265" s="2">
        <v>0</v>
      </c>
      <c r="E265" s="8">
        <v>31.46</v>
      </c>
      <c r="F265" s="2">
        <v>0.8</v>
      </c>
      <c r="G265" s="8">
        <v>29.73</v>
      </c>
      <c r="H265" s="2">
        <v>0.18</v>
      </c>
      <c r="I265" s="2">
        <v>0.42</v>
      </c>
      <c r="J265" s="2">
        <v>99.65</v>
      </c>
      <c r="L265" s="17">
        <v>49.259259259259302</v>
      </c>
      <c r="M265" s="34">
        <v>62.74723011228437</v>
      </c>
    </row>
    <row r="266" spans="1:13" x14ac:dyDescent="0.15">
      <c r="A266" s="2" t="s">
        <v>226</v>
      </c>
      <c r="B266" s="8">
        <v>36.79</v>
      </c>
      <c r="C266" s="2">
        <v>0.12</v>
      </c>
      <c r="D266" s="2">
        <v>0.15</v>
      </c>
      <c r="E266" s="8">
        <v>31.64</v>
      </c>
      <c r="F266" s="2">
        <v>0.78</v>
      </c>
      <c r="G266" s="8">
        <v>29.41</v>
      </c>
      <c r="H266" s="2">
        <v>0.11</v>
      </c>
      <c r="I266" s="2">
        <v>0.45</v>
      </c>
      <c r="J266" s="2">
        <v>99.45</v>
      </c>
      <c r="L266" s="17">
        <v>51.851851851851798</v>
      </c>
      <c r="M266" s="34">
        <v>62.360100338227618</v>
      </c>
    </row>
    <row r="267" spans="1:13" x14ac:dyDescent="0.15">
      <c r="A267" s="2" t="s">
        <v>227</v>
      </c>
      <c r="B267" s="8">
        <v>36.5</v>
      </c>
      <c r="C267" s="2">
        <v>0.15</v>
      </c>
      <c r="D267" s="2">
        <v>0.08</v>
      </c>
      <c r="E267" s="8">
        <v>31.78</v>
      </c>
      <c r="F267" s="2">
        <v>0.82</v>
      </c>
      <c r="G267" s="8">
        <v>29.5</v>
      </c>
      <c r="H267" s="2">
        <v>0.22</v>
      </c>
      <c r="I267" s="2">
        <v>0.44</v>
      </c>
      <c r="J267" s="2">
        <v>99.49</v>
      </c>
      <c r="L267" s="17">
        <v>54.4444444444444</v>
      </c>
      <c r="M267" s="34">
        <v>62.328184242126163</v>
      </c>
    </row>
    <row r="268" spans="1:13" x14ac:dyDescent="0.15">
      <c r="A268" s="2" t="s">
        <v>228</v>
      </c>
      <c r="B268" s="8">
        <v>36.869999999999997</v>
      </c>
      <c r="C268" s="2">
        <v>0.06</v>
      </c>
      <c r="D268" s="2">
        <v>0</v>
      </c>
      <c r="E268" s="8">
        <v>31.73</v>
      </c>
      <c r="F268" s="2">
        <v>0.83</v>
      </c>
      <c r="G268" s="8">
        <v>29.57</v>
      </c>
      <c r="H268" s="2">
        <v>0.16</v>
      </c>
      <c r="I268" s="2">
        <v>0.37</v>
      </c>
      <c r="J268" s="2">
        <v>99.59</v>
      </c>
      <c r="L268" s="17">
        <v>57.037037037037003</v>
      </c>
      <c r="M268" s="34">
        <v>62.420759548019433</v>
      </c>
    </row>
    <row r="269" spans="1:13" x14ac:dyDescent="0.15">
      <c r="A269" s="2" t="s">
        <v>229</v>
      </c>
      <c r="B269" s="8">
        <v>36.71</v>
      </c>
      <c r="C269" s="2">
        <v>0.27</v>
      </c>
      <c r="D269" s="2">
        <v>7.0000000000000007E-2</v>
      </c>
      <c r="E269" s="8">
        <v>31.42</v>
      </c>
      <c r="F269" s="2">
        <v>0.87</v>
      </c>
      <c r="G269" s="8">
        <v>29.45</v>
      </c>
      <c r="H269" s="2">
        <v>0.26</v>
      </c>
      <c r="I269" s="2">
        <v>0.46</v>
      </c>
      <c r="J269" s="2">
        <v>99.51</v>
      </c>
      <c r="L269" s="17">
        <v>59.629629629629598</v>
      </c>
      <c r="M269" s="34">
        <v>62.555578371076315</v>
      </c>
    </row>
    <row r="270" spans="1:13" x14ac:dyDescent="0.15">
      <c r="A270" s="2" t="s">
        <v>230</v>
      </c>
      <c r="B270" s="8">
        <v>36.85</v>
      </c>
      <c r="C270" s="2">
        <v>0.16</v>
      </c>
      <c r="D270" s="2">
        <v>0.15</v>
      </c>
      <c r="E270" s="8">
        <v>31.3</v>
      </c>
      <c r="F270" s="2">
        <v>0.84</v>
      </c>
      <c r="G270" s="8">
        <v>29.56</v>
      </c>
      <c r="H270" s="2">
        <v>0.21</v>
      </c>
      <c r="I270" s="2">
        <v>0.37</v>
      </c>
      <c r="J270" s="2">
        <v>99.44</v>
      </c>
      <c r="L270" s="17">
        <v>62.2222222222222</v>
      </c>
      <c r="M270" s="34">
        <v>62.732368414477271</v>
      </c>
    </row>
    <row r="271" spans="1:13" x14ac:dyDescent="0.15">
      <c r="A271" s="2" t="s">
        <v>231</v>
      </c>
      <c r="B271" s="8">
        <v>36.6</v>
      </c>
      <c r="C271" s="2">
        <v>0.16</v>
      </c>
      <c r="D271" s="2">
        <v>0.25</v>
      </c>
      <c r="E271" s="8">
        <v>31.77</v>
      </c>
      <c r="F271" s="2">
        <v>0.92</v>
      </c>
      <c r="G271" s="8">
        <v>29.46</v>
      </c>
      <c r="H271" s="2">
        <v>0.21</v>
      </c>
      <c r="I271" s="2">
        <v>0.3</v>
      </c>
      <c r="J271" s="2">
        <v>99.669999999999987</v>
      </c>
      <c r="L271" s="17">
        <v>64.814814814814795</v>
      </c>
      <c r="M271" s="34">
        <v>62.303711499650007</v>
      </c>
    </row>
    <row r="272" spans="1:13" x14ac:dyDescent="0.15">
      <c r="A272" s="2" t="s">
        <v>232</v>
      </c>
      <c r="B272" s="8">
        <v>36.630000000000003</v>
      </c>
      <c r="C272" s="2">
        <v>0.22</v>
      </c>
      <c r="D272" s="2">
        <v>0.05</v>
      </c>
      <c r="E272" s="8">
        <v>31.81</v>
      </c>
      <c r="F272" s="2">
        <v>0.76</v>
      </c>
      <c r="G272" s="8">
        <v>29.5</v>
      </c>
      <c r="H272" s="2">
        <v>0.22</v>
      </c>
      <c r="I272" s="2">
        <v>0.4</v>
      </c>
      <c r="J272" s="2">
        <v>99.590000000000018</v>
      </c>
      <c r="L272" s="17">
        <v>67.407407407407405</v>
      </c>
      <c r="M272" s="34">
        <v>62.30602708819535</v>
      </c>
    </row>
    <row r="273" spans="1:13" x14ac:dyDescent="0.15">
      <c r="A273" s="2" t="s">
        <v>233</v>
      </c>
      <c r="B273" s="8">
        <v>36.409999999999997</v>
      </c>
      <c r="C273" s="2">
        <v>0.26</v>
      </c>
      <c r="D273" s="2">
        <v>0.08</v>
      </c>
      <c r="E273" s="8">
        <v>31.56</v>
      </c>
      <c r="F273" s="2">
        <v>0.84</v>
      </c>
      <c r="G273" s="8">
        <v>29.73</v>
      </c>
      <c r="H273" s="2">
        <v>0.17</v>
      </c>
      <c r="I273" s="2">
        <v>0.45</v>
      </c>
      <c r="J273" s="2">
        <v>99.500000000000014</v>
      </c>
      <c r="L273" s="17">
        <v>70</v>
      </c>
      <c r="M273" s="34">
        <v>62.673017032764655</v>
      </c>
    </row>
    <row r="274" spans="1:13" x14ac:dyDescent="0.15">
      <c r="A274" s="2" t="s">
        <v>234</v>
      </c>
      <c r="B274" s="8">
        <v>36.35</v>
      </c>
      <c r="C274" s="2">
        <v>0.28000000000000003</v>
      </c>
      <c r="D274" s="2">
        <v>0.09</v>
      </c>
      <c r="E274" s="8">
        <v>32.22</v>
      </c>
      <c r="F274" s="2">
        <v>0.78</v>
      </c>
      <c r="G274" s="8">
        <v>29.54</v>
      </c>
      <c r="H274" s="2">
        <v>0.18</v>
      </c>
      <c r="I274" s="2">
        <v>0.32</v>
      </c>
      <c r="J274" s="2">
        <v>99.76</v>
      </c>
      <c r="L274" s="17">
        <v>72.592592592592595</v>
      </c>
      <c r="M274" s="34">
        <v>62.036701226680435</v>
      </c>
    </row>
    <row r="275" spans="1:13" x14ac:dyDescent="0.15">
      <c r="A275" s="2" t="s">
        <v>235</v>
      </c>
      <c r="B275" s="8">
        <v>36.43</v>
      </c>
      <c r="C275" s="2">
        <v>0.25</v>
      </c>
      <c r="D275" s="2">
        <v>0</v>
      </c>
      <c r="E275" s="8">
        <v>31.95</v>
      </c>
      <c r="F275" s="2">
        <v>0.9</v>
      </c>
      <c r="G275" s="8">
        <v>29.08</v>
      </c>
      <c r="H275" s="2">
        <v>0.5</v>
      </c>
      <c r="I275" s="2">
        <v>0.46</v>
      </c>
      <c r="J275" s="2">
        <v>99.57</v>
      </c>
      <c r="L275" s="17">
        <v>75.185185185185205</v>
      </c>
      <c r="M275" s="34">
        <v>61.865112543074041</v>
      </c>
    </row>
    <row r="276" spans="1:13" x14ac:dyDescent="0.15">
      <c r="A276" s="2" t="s">
        <v>236</v>
      </c>
      <c r="B276" s="8">
        <v>36.29</v>
      </c>
      <c r="C276" s="2">
        <v>0.27</v>
      </c>
      <c r="D276" s="2">
        <v>0</v>
      </c>
      <c r="E276" s="8">
        <v>32.35</v>
      </c>
      <c r="F276" s="2">
        <v>0.94</v>
      </c>
      <c r="G276" s="8">
        <v>29.03</v>
      </c>
      <c r="H276" s="2">
        <v>0.28000000000000003</v>
      </c>
      <c r="I276" s="2">
        <v>0.42</v>
      </c>
      <c r="J276" s="2">
        <v>99.579999999999984</v>
      </c>
      <c r="L276" s="17">
        <v>77.7777777777778</v>
      </c>
      <c r="M276" s="34">
        <v>61.5304262510572</v>
      </c>
    </row>
    <row r="277" spans="1:13" x14ac:dyDescent="0.15">
      <c r="A277" s="2" t="s">
        <v>237</v>
      </c>
      <c r="B277" s="8">
        <v>36.9</v>
      </c>
      <c r="C277" s="2">
        <v>0.19</v>
      </c>
      <c r="D277" s="2">
        <v>7.0000000000000007E-2</v>
      </c>
      <c r="E277" s="8">
        <v>31.6</v>
      </c>
      <c r="F277" s="2">
        <v>0.55000000000000004</v>
      </c>
      <c r="G277" s="8">
        <v>29.69</v>
      </c>
      <c r="H277" s="2">
        <v>0</v>
      </c>
      <c r="I277" s="2">
        <v>0.46</v>
      </c>
      <c r="J277" s="2">
        <v>99.45999999999998</v>
      </c>
      <c r="L277" s="17">
        <v>80.370370370370395</v>
      </c>
      <c r="M277" s="34">
        <v>62.611869072099779</v>
      </c>
    </row>
    <row r="278" spans="1:13" x14ac:dyDescent="0.15">
      <c r="A278" s="2" t="s">
        <v>238</v>
      </c>
      <c r="B278" s="8">
        <v>36.54</v>
      </c>
      <c r="C278" s="2">
        <v>0.24</v>
      </c>
      <c r="D278" s="2">
        <v>0.08</v>
      </c>
      <c r="E278" s="8">
        <v>31.77</v>
      </c>
      <c r="F278" s="2">
        <v>0.89</v>
      </c>
      <c r="G278" s="8">
        <v>29.41</v>
      </c>
      <c r="H278" s="2">
        <v>0.24</v>
      </c>
      <c r="I278" s="2">
        <v>0.38</v>
      </c>
      <c r="J278" s="2">
        <v>99.549999999999983</v>
      </c>
      <c r="L278" s="17">
        <v>82.962962962963005</v>
      </c>
      <c r="M278" s="34">
        <v>62.263808159365986</v>
      </c>
    </row>
    <row r="279" spans="1:13" x14ac:dyDescent="0.15">
      <c r="A279" s="2" t="s">
        <v>239</v>
      </c>
      <c r="B279" s="8">
        <v>36.69</v>
      </c>
      <c r="C279" s="2">
        <v>0.25</v>
      </c>
      <c r="D279" s="2">
        <v>0</v>
      </c>
      <c r="E279" s="8">
        <v>31.38</v>
      </c>
      <c r="F279" s="2">
        <v>0.74</v>
      </c>
      <c r="G279" s="8">
        <v>29.77</v>
      </c>
      <c r="H279" s="2">
        <v>0.34</v>
      </c>
      <c r="I279" s="2">
        <v>0.34</v>
      </c>
      <c r="J279" s="2">
        <v>99.509999999999991</v>
      </c>
      <c r="L279" s="17">
        <v>85.5555555555556</v>
      </c>
      <c r="M279" s="34">
        <v>62.838130071442791</v>
      </c>
    </row>
    <row r="280" spans="1:13" x14ac:dyDescent="0.15">
      <c r="A280" s="2" t="s">
        <v>240</v>
      </c>
      <c r="B280" s="8">
        <v>36.56</v>
      </c>
      <c r="C280" s="2">
        <v>0.21</v>
      </c>
      <c r="D280" s="2">
        <v>7.0000000000000007E-2</v>
      </c>
      <c r="E280" s="8">
        <v>31.65</v>
      </c>
      <c r="F280" s="2">
        <v>0.84</v>
      </c>
      <c r="G280" s="8">
        <v>29.84</v>
      </c>
      <c r="H280" s="2">
        <v>0</v>
      </c>
      <c r="I280" s="2">
        <v>0.42</v>
      </c>
      <c r="J280" s="2">
        <v>99.59</v>
      </c>
      <c r="L280" s="17">
        <v>88.148148148148195</v>
      </c>
      <c r="M280" s="34">
        <v>62.692794159942899</v>
      </c>
    </row>
    <row r="281" spans="1:13" x14ac:dyDescent="0.15">
      <c r="A281" s="2" t="s">
        <v>241</v>
      </c>
      <c r="B281" s="8">
        <v>36.590000000000003</v>
      </c>
      <c r="C281" s="2">
        <v>0.22</v>
      </c>
      <c r="D281" s="2">
        <v>0.15</v>
      </c>
      <c r="E281" s="8">
        <v>31.73</v>
      </c>
      <c r="F281" s="2">
        <v>0.76</v>
      </c>
      <c r="G281" s="8">
        <v>29.48</v>
      </c>
      <c r="H281" s="2">
        <v>0.08</v>
      </c>
      <c r="I281" s="2">
        <v>0.42</v>
      </c>
      <c r="J281" s="2">
        <v>99.43</v>
      </c>
      <c r="L281" s="17">
        <v>90.740740740740705</v>
      </c>
      <c r="M281" s="34">
        <v>62.349228578295381</v>
      </c>
    </row>
    <row r="282" spans="1:13" x14ac:dyDescent="0.15">
      <c r="A282" s="2" t="s">
        <v>242</v>
      </c>
      <c r="B282" s="8">
        <v>36.97</v>
      </c>
      <c r="C282" s="2">
        <v>0.16</v>
      </c>
      <c r="D282" s="2">
        <v>0.09</v>
      </c>
      <c r="E282" s="8">
        <v>32</v>
      </c>
      <c r="F282" s="2">
        <v>0.78</v>
      </c>
      <c r="G282" s="8">
        <v>29.07</v>
      </c>
      <c r="H282" s="2">
        <v>0.13</v>
      </c>
      <c r="I282" s="2">
        <v>0.35</v>
      </c>
      <c r="J282" s="2">
        <v>99.549999999999983</v>
      </c>
      <c r="L282" s="17">
        <v>93.3333333333333</v>
      </c>
      <c r="M282" s="34">
        <v>61.820096486686623</v>
      </c>
    </row>
    <row r="283" spans="1:13" x14ac:dyDescent="0.15">
      <c r="A283" s="2" t="s">
        <v>243</v>
      </c>
      <c r="B283" s="8">
        <v>36.549999999999997</v>
      </c>
      <c r="C283" s="2">
        <v>0.14000000000000001</v>
      </c>
      <c r="D283" s="2">
        <v>0</v>
      </c>
      <c r="E283" s="8">
        <v>31.93</v>
      </c>
      <c r="F283" s="2">
        <v>0.85</v>
      </c>
      <c r="G283" s="8">
        <v>29.52</v>
      </c>
      <c r="H283" s="2">
        <v>0.2</v>
      </c>
      <c r="I283" s="2">
        <v>0.34</v>
      </c>
      <c r="J283" s="2">
        <v>99.529999999999987</v>
      </c>
      <c r="L283" s="17">
        <v>95.925925925925895</v>
      </c>
      <c r="M283" s="34">
        <v>62.233486224362956</v>
      </c>
    </row>
    <row r="284" spans="1:13" x14ac:dyDescent="0.15">
      <c r="A284" s="2" t="s">
        <v>244</v>
      </c>
      <c r="B284" s="8">
        <v>36.99</v>
      </c>
      <c r="C284" s="2">
        <v>0.09</v>
      </c>
      <c r="D284" s="2">
        <v>0.08</v>
      </c>
      <c r="E284" s="8">
        <v>32.049999999999997</v>
      </c>
      <c r="F284" s="2">
        <v>0.67</v>
      </c>
      <c r="G284" s="8">
        <v>29.18</v>
      </c>
      <c r="H284" s="2">
        <v>0.3</v>
      </c>
      <c r="I284" s="2">
        <v>0.35</v>
      </c>
      <c r="J284" s="2">
        <v>99.71</v>
      </c>
      <c r="L284" s="17">
        <v>98.518518518518505</v>
      </c>
      <c r="M284" s="34">
        <v>61.872376027503385</v>
      </c>
    </row>
    <row r="285" spans="1:13" x14ac:dyDescent="0.15">
      <c r="A285" s="2" t="s">
        <v>245</v>
      </c>
      <c r="B285" s="8">
        <v>36.479999999999997</v>
      </c>
      <c r="C285" s="2">
        <v>0.14000000000000001</v>
      </c>
      <c r="D285" s="2">
        <v>0</v>
      </c>
      <c r="E285" s="8">
        <v>31.94</v>
      </c>
      <c r="F285" s="2">
        <v>0.74</v>
      </c>
      <c r="G285" s="8">
        <v>29.62</v>
      </c>
      <c r="H285" s="2">
        <v>0.21</v>
      </c>
      <c r="I285" s="2">
        <v>0.45</v>
      </c>
      <c r="J285" s="2">
        <v>99.579999999999984</v>
      </c>
      <c r="L285" s="17">
        <v>101.111111111111</v>
      </c>
      <c r="M285" s="34">
        <v>62.305583407880839</v>
      </c>
    </row>
    <row r="286" spans="1:13" x14ac:dyDescent="0.15">
      <c r="A286" s="2" t="s">
        <v>246</v>
      </c>
      <c r="B286" s="8">
        <v>36.89</v>
      </c>
      <c r="C286" s="2">
        <v>0.18</v>
      </c>
      <c r="D286" s="2">
        <v>0.08</v>
      </c>
      <c r="E286" s="8">
        <v>31.65</v>
      </c>
      <c r="F286" s="2">
        <v>0.89</v>
      </c>
      <c r="G286" s="8">
        <v>29.2</v>
      </c>
      <c r="H286" s="2">
        <v>0.22</v>
      </c>
      <c r="I286" s="2">
        <v>0.37</v>
      </c>
      <c r="J286" s="2">
        <v>99.480000000000018</v>
      </c>
      <c r="L286" s="17">
        <v>103.70370370370399</v>
      </c>
      <c r="M286" s="34">
        <v>62.184317853926466</v>
      </c>
    </row>
    <row r="287" spans="1:13" x14ac:dyDescent="0.15">
      <c r="A287" s="2" t="s">
        <v>247</v>
      </c>
      <c r="B287" s="8">
        <v>36.86</v>
      </c>
      <c r="C287" s="2">
        <v>0.19</v>
      </c>
      <c r="D287" s="2">
        <v>0</v>
      </c>
      <c r="E287" s="8">
        <v>32.1</v>
      </c>
      <c r="F287" s="2">
        <v>0.79</v>
      </c>
      <c r="G287" s="8">
        <v>29.31</v>
      </c>
      <c r="H287" s="2">
        <v>0.08</v>
      </c>
      <c r="I287" s="2">
        <v>0.36</v>
      </c>
      <c r="J287" s="2">
        <v>99.690000000000012</v>
      </c>
      <c r="L287" s="17">
        <v>106.29629629629601</v>
      </c>
      <c r="M287" s="34">
        <v>61.940443349522297</v>
      </c>
    </row>
    <row r="288" spans="1:13" x14ac:dyDescent="0.15">
      <c r="A288" s="2" t="s">
        <v>248</v>
      </c>
      <c r="B288" s="8">
        <v>36.53</v>
      </c>
      <c r="C288" s="2">
        <v>0.28000000000000003</v>
      </c>
      <c r="D288" s="2">
        <v>0.08</v>
      </c>
      <c r="E288" s="8">
        <v>31.97</v>
      </c>
      <c r="F288" s="2">
        <v>0.77</v>
      </c>
      <c r="G288" s="8">
        <v>29.39</v>
      </c>
      <c r="H288" s="2">
        <v>0.19</v>
      </c>
      <c r="I288" s="2">
        <v>0.41</v>
      </c>
      <c r="J288" s="2">
        <v>99.61999999999999</v>
      </c>
      <c r="L288" s="17">
        <v>108.888888888889</v>
      </c>
      <c r="M288" s="34">
        <v>62.100236184024546</v>
      </c>
    </row>
    <row r="289" spans="1:13" x14ac:dyDescent="0.15">
      <c r="A289" s="2" t="s">
        <v>249</v>
      </c>
      <c r="B289" s="8">
        <v>36.25</v>
      </c>
      <c r="C289" s="2">
        <v>0.21</v>
      </c>
      <c r="D289" s="2">
        <v>7.0000000000000007E-2</v>
      </c>
      <c r="E289" s="8">
        <v>31.92</v>
      </c>
      <c r="F289" s="2">
        <v>0.87</v>
      </c>
      <c r="G289" s="8">
        <v>29.56</v>
      </c>
      <c r="H289" s="2">
        <v>0.27</v>
      </c>
      <c r="I289" s="2">
        <v>0.4</v>
      </c>
      <c r="J289" s="2">
        <v>99.55</v>
      </c>
      <c r="L289" s="17">
        <v>111.481481481481</v>
      </c>
      <c r="M289" s="34">
        <v>62.272666189408589</v>
      </c>
    </row>
    <row r="290" spans="1:13" x14ac:dyDescent="0.15">
      <c r="A290" s="2" t="s">
        <v>250</v>
      </c>
      <c r="B290" s="8">
        <v>36.6</v>
      </c>
      <c r="C290" s="2">
        <v>0.12</v>
      </c>
      <c r="D290" s="2">
        <v>0</v>
      </c>
      <c r="E290" s="8">
        <v>32.06</v>
      </c>
      <c r="F290" s="2">
        <v>0.84</v>
      </c>
      <c r="G290" s="8">
        <v>29.34</v>
      </c>
      <c r="H290" s="2">
        <v>0.28000000000000003</v>
      </c>
      <c r="I290" s="2">
        <v>0.41</v>
      </c>
      <c r="J290" s="2">
        <v>99.65</v>
      </c>
      <c r="L290" s="17">
        <v>114.07407407407401</v>
      </c>
      <c r="M290" s="34">
        <v>61.993940057841797</v>
      </c>
    </row>
    <row r="291" spans="1:13" x14ac:dyDescent="0.15">
      <c r="A291" s="2" t="s">
        <v>251</v>
      </c>
      <c r="B291" s="8">
        <v>36.78</v>
      </c>
      <c r="C291" s="2">
        <v>0.16</v>
      </c>
      <c r="D291" s="2">
        <v>0</v>
      </c>
      <c r="E291" s="8">
        <v>32.17</v>
      </c>
      <c r="F291" s="2">
        <v>0.72</v>
      </c>
      <c r="G291" s="8">
        <v>29.17</v>
      </c>
      <c r="H291" s="2">
        <v>0.22</v>
      </c>
      <c r="I291" s="2">
        <v>0.43</v>
      </c>
      <c r="J291" s="2">
        <v>99.65</v>
      </c>
      <c r="L291" s="17">
        <v>116.666666666667</v>
      </c>
      <c r="M291" s="34">
        <v>61.776082368874242</v>
      </c>
    </row>
    <row r="292" spans="1:13" x14ac:dyDescent="0.15">
      <c r="A292" s="2" t="s">
        <v>252</v>
      </c>
      <c r="B292" s="8">
        <v>36.549999999999997</v>
      </c>
      <c r="C292" s="2">
        <v>0.15</v>
      </c>
      <c r="D292" s="2">
        <v>0.06</v>
      </c>
      <c r="E292" s="8">
        <v>31.94</v>
      </c>
      <c r="F292" s="2">
        <v>0.76</v>
      </c>
      <c r="G292" s="8">
        <v>29.58</v>
      </c>
      <c r="H292" s="2">
        <v>0.22</v>
      </c>
      <c r="I292" s="2">
        <v>0.39</v>
      </c>
      <c r="J292" s="2">
        <v>99.65</v>
      </c>
      <c r="L292" s="17">
        <v>119.259259259259</v>
      </c>
      <c r="M292" s="34">
        <v>62.27384066152942</v>
      </c>
    </row>
    <row r="293" spans="1:13" x14ac:dyDescent="0.15">
      <c r="A293" s="2" t="s">
        <v>253</v>
      </c>
      <c r="B293" s="8">
        <v>36.36</v>
      </c>
      <c r="C293" s="2">
        <v>0.25</v>
      </c>
      <c r="D293" s="2">
        <v>0</v>
      </c>
      <c r="E293" s="8">
        <v>32.090000000000003</v>
      </c>
      <c r="F293" s="2">
        <v>0.78</v>
      </c>
      <c r="G293" s="8">
        <v>29.22</v>
      </c>
      <c r="H293" s="2">
        <v>0.28000000000000003</v>
      </c>
      <c r="I293" s="2">
        <v>0.41</v>
      </c>
      <c r="J293" s="2">
        <v>99.39</v>
      </c>
      <c r="L293" s="17">
        <v>121.851851851852</v>
      </c>
      <c r="M293" s="34">
        <v>61.875267975487681</v>
      </c>
    </row>
    <row r="294" spans="1:13" x14ac:dyDescent="0.15">
      <c r="A294" s="2" t="s">
        <v>254</v>
      </c>
      <c r="B294" s="8">
        <v>36.840000000000003</v>
      </c>
      <c r="C294" s="2">
        <v>0.18</v>
      </c>
      <c r="D294" s="2">
        <v>0</v>
      </c>
      <c r="E294" s="8">
        <v>31.61</v>
      </c>
      <c r="F294" s="2">
        <v>0.8</v>
      </c>
      <c r="G294" s="8">
        <v>29.56</v>
      </c>
      <c r="H294" s="2">
        <v>0.16</v>
      </c>
      <c r="I294" s="2">
        <v>0.43</v>
      </c>
      <c r="J294" s="2">
        <v>99.580000000000013</v>
      </c>
      <c r="L294" s="17">
        <v>124.444444444444</v>
      </c>
      <c r="M294" s="34">
        <v>62.501672031444812</v>
      </c>
    </row>
    <row r="295" spans="1:13" x14ac:dyDescent="0.15">
      <c r="A295" s="2" t="s">
        <v>255</v>
      </c>
      <c r="B295" s="8">
        <v>36.82</v>
      </c>
      <c r="C295" s="2">
        <v>0.17</v>
      </c>
      <c r="D295" s="2">
        <v>0.19</v>
      </c>
      <c r="E295" s="8">
        <v>31.13</v>
      </c>
      <c r="F295" s="2">
        <v>0.67</v>
      </c>
      <c r="G295" s="8">
        <v>29.97</v>
      </c>
      <c r="H295" s="2">
        <v>0.27</v>
      </c>
      <c r="I295" s="2">
        <v>0.4</v>
      </c>
      <c r="J295" s="2">
        <v>99.62</v>
      </c>
      <c r="L295" s="17">
        <v>127.037037037037</v>
      </c>
      <c r="M295" s="34">
        <v>63.180620462085749</v>
      </c>
    </row>
    <row r="296" spans="1:13" x14ac:dyDescent="0.15">
      <c r="A296" s="2" t="s">
        <v>256</v>
      </c>
      <c r="B296" s="8">
        <v>37.130000000000003</v>
      </c>
      <c r="C296" s="2">
        <v>0.15</v>
      </c>
      <c r="D296" s="2">
        <v>0</v>
      </c>
      <c r="E296" s="8">
        <v>30.79</v>
      </c>
      <c r="F296" s="2">
        <v>0.72</v>
      </c>
      <c r="G296" s="8">
        <v>30.38</v>
      </c>
      <c r="H296" s="2">
        <v>0.16</v>
      </c>
      <c r="I296" s="2">
        <v>0.37</v>
      </c>
      <c r="J296" s="2">
        <v>99.700000000000017</v>
      </c>
      <c r="L296" s="17">
        <v>129.62962962962999</v>
      </c>
      <c r="M296" s="34">
        <v>63.75030335740599</v>
      </c>
    </row>
    <row r="297" spans="1:13" x14ac:dyDescent="0.15">
      <c r="A297" s="2" t="s">
        <v>257</v>
      </c>
      <c r="B297" s="8">
        <v>37.479999999999997</v>
      </c>
      <c r="C297" s="2">
        <v>0.23</v>
      </c>
      <c r="D297" s="2">
        <v>0.06</v>
      </c>
      <c r="E297" s="8">
        <v>28.06</v>
      </c>
      <c r="F297" s="2">
        <v>0.89</v>
      </c>
      <c r="G297" s="8">
        <v>32.14</v>
      </c>
      <c r="H297" s="2">
        <v>0.31</v>
      </c>
      <c r="I297" s="2">
        <v>0.42</v>
      </c>
      <c r="J297" s="2">
        <v>99.590000000000018</v>
      </c>
      <c r="L297" s="17">
        <v>132.222222222222</v>
      </c>
      <c r="M297" s="34">
        <v>67.121924133034454</v>
      </c>
    </row>
    <row r="298" spans="1:13" x14ac:dyDescent="0.15">
      <c r="A298" s="2" t="s">
        <v>258</v>
      </c>
      <c r="B298" s="8">
        <v>37.75</v>
      </c>
      <c r="C298" s="2">
        <v>0.11</v>
      </c>
      <c r="D298" s="2">
        <v>0</v>
      </c>
      <c r="E298" s="8">
        <v>27.21</v>
      </c>
      <c r="F298" s="2">
        <v>0.57999999999999996</v>
      </c>
      <c r="G298" s="8">
        <v>33.35</v>
      </c>
      <c r="H298" s="2">
        <v>0.11</v>
      </c>
      <c r="I298" s="2">
        <v>0.41</v>
      </c>
      <c r="J298" s="2">
        <v>99.52</v>
      </c>
      <c r="L298" s="17">
        <v>134.81481481481501</v>
      </c>
      <c r="M298" s="34">
        <v>68.598642342363632</v>
      </c>
    </row>
    <row r="299" spans="1:13" x14ac:dyDescent="0.15">
      <c r="A299" s="2" t="s">
        <v>259</v>
      </c>
      <c r="B299" s="8">
        <v>37.409999999999997</v>
      </c>
      <c r="C299" s="2">
        <v>0.19</v>
      </c>
      <c r="D299" s="2">
        <v>0</v>
      </c>
      <c r="E299" s="8">
        <v>27.02</v>
      </c>
      <c r="F299" s="2">
        <v>0.7</v>
      </c>
      <c r="G299" s="8">
        <v>33.83</v>
      </c>
      <c r="H299" s="2">
        <v>0.19</v>
      </c>
      <c r="I299" s="2">
        <v>0.43</v>
      </c>
      <c r="J299" s="2">
        <v>99.77</v>
      </c>
      <c r="L299" s="17">
        <v>137.40740740740699</v>
      </c>
      <c r="M299" s="34">
        <v>69.055581053622817</v>
      </c>
    </row>
    <row r="300" spans="1:13" x14ac:dyDescent="0.15">
      <c r="M300" s="34"/>
    </row>
    <row r="301" spans="1:13" x14ac:dyDescent="0.15">
      <c r="M301" s="34"/>
    </row>
    <row r="304" spans="1:13" x14ac:dyDescent="0.15">
      <c r="A304" s="3" t="s">
        <v>956</v>
      </c>
      <c r="B304" s="27" t="s">
        <v>0</v>
      </c>
      <c r="C304" s="28" t="s">
        <v>1</v>
      </c>
      <c r="D304" s="28" t="s">
        <v>2</v>
      </c>
      <c r="E304" s="27" t="s">
        <v>3</v>
      </c>
      <c r="F304" s="28" t="s">
        <v>4</v>
      </c>
      <c r="G304" s="27" t="s">
        <v>5</v>
      </c>
      <c r="H304" s="28" t="s">
        <v>6</v>
      </c>
      <c r="I304" s="28" t="s">
        <v>7</v>
      </c>
      <c r="J304" s="28" t="s">
        <v>8</v>
      </c>
      <c r="L304" s="17" t="s">
        <v>10</v>
      </c>
      <c r="M304" s="43" t="s">
        <v>9</v>
      </c>
    </row>
    <row r="305" spans="1:14" x14ac:dyDescent="0.15">
      <c r="A305" s="2" t="s">
        <v>366</v>
      </c>
      <c r="B305" s="27">
        <v>38.04</v>
      </c>
      <c r="C305" s="28">
        <v>0.2</v>
      </c>
      <c r="D305" s="28">
        <v>0.05</v>
      </c>
      <c r="E305" s="27">
        <v>23.05</v>
      </c>
      <c r="F305" s="28">
        <v>0.52</v>
      </c>
      <c r="G305" s="27">
        <v>37.06</v>
      </c>
      <c r="H305" s="28">
        <v>0.2</v>
      </c>
      <c r="I305" s="28">
        <v>0.37</v>
      </c>
      <c r="J305" s="28">
        <v>99.490000000000009</v>
      </c>
      <c r="L305" s="17">
        <v>0</v>
      </c>
      <c r="M305" s="43">
        <v>74.131621102331849</v>
      </c>
      <c r="N305" s="9"/>
    </row>
    <row r="306" spans="1:14" x14ac:dyDescent="0.15">
      <c r="A306" s="2" t="s">
        <v>367</v>
      </c>
      <c r="B306" s="27">
        <v>38.340000000000003</v>
      </c>
      <c r="C306" s="28">
        <v>0.17</v>
      </c>
      <c r="D306" s="28">
        <v>0.2</v>
      </c>
      <c r="E306" s="27">
        <v>22.68</v>
      </c>
      <c r="F306" s="28">
        <v>0.55000000000000004</v>
      </c>
      <c r="G306" s="27">
        <v>36.93</v>
      </c>
      <c r="H306" s="28">
        <v>0</v>
      </c>
      <c r="I306" s="28">
        <v>0.41</v>
      </c>
      <c r="J306" s="28">
        <v>99.28</v>
      </c>
      <c r="L306" s="17">
        <v>2.7</v>
      </c>
      <c r="M306" s="43">
        <v>74.373812977612161</v>
      </c>
    </row>
    <row r="307" spans="1:14" x14ac:dyDescent="0.15">
      <c r="A307" s="2" t="s">
        <v>368</v>
      </c>
      <c r="B307" s="27">
        <v>38.33</v>
      </c>
      <c r="C307" s="28">
        <v>0.18</v>
      </c>
      <c r="D307" s="28">
        <v>0</v>
      </c>
      <c r="E307" s="27">
        <v>22.03</v>
      </c>
      <c r="F307" s="28">
        <v>0.49</v>
      </c>
      <c r="G307" s="27">
        <v>37.9</v>
      </c>
      <c r="H307" s="28">
        <v>0.2</v>
      </c>
      <c r="I307" s="28">
        <v>0.32</v>
      </c>
      <c r="J307" s="28">
        <v>99.449999999999989</v>
      </c>
      <c r="L307" s="17">
        <v>5.4</v>
      </c>
      <c r="M307" s="43">
        <v>75.408040101120932</v>
      </c>
    </row>
    <row r="308" spans="1:14" x14ac:dyDescent="0.15">
      <c r="A308" s="2" t="s">
        <v>369</v>
      </c>
      <c r="B308" s="27">
        <v>37.869999999999997</v>
      </c>
      <c r="C308" s="28">
        <v>0.21</v>
      </c>
      <c r="D308" s="28">
        <v>0</v>
      </c>
      <c r="E308" s="27">
        <v>22.7</v>
      </c>
      <c r="F308" s="28">
        <v>0.53</v>
      </c>
      <c r="G308" s="27">
        <v>37.53</v>
      </c>
      <c r="H308" s="28">
        <v>0.28000000000000003</v>
      </c>
      <c r="I308" s="28">
        <v>0.35</v>
      </c>
      <c r="J308" s="28">
        <v>99.47</v>
      </c>
      <c r="L308" s="17">
        <v>8.1</v>
      </c>
      <c r="M308" s="43">
        <v>74.663098490601442</v>
      </c>
    </row>
    <row r="309" spans="1:14" x14ac:dyDescent="0.15">
      <c r="A309" s="2" t="s">
        <v>370</v>
      </c>
      <c r="B309" s="27">
        <v>38.229999999999997</v>
      </c>
      <c r="C309" s="28">
        <v>0.2</v>
      </c>
      <c r="D309" s="28">
        <v>0</v>
      </c>
      <c r="E309" s="27">
        <v>22.01</v>
      </c>
      <c r="F309" s="28">
        <v>0.5</v>
      </c>
      <c r="G309" s="27">
        <v>37.65</v>
      </c>
      <c r="H309" s="28">
        <v>0.26</v>
      </c>
      <c r="I309" s="28">
        <v>0.37</v>
      </c>
      <c r="J309" s="28">
        <v>99.220000000000013</v>
      </c>
      <c r="L309" s="17">
        <v>10.8</v>
      </c>
      <c r="M309" s="43">
        <v>75.302000503694032</v>
      </c>
    </row>
    <row r="310" spans="1:14" x14ac:dyDescent="0.15">
      <c r="A310" s="2" t="s">
        <v>371</v>
      </c>
      <c r="B310" s="27">
        <v>38.31</v>
      </c>
      <c r="C310" s="28">
        <v>0.26</v>
      </c>
      <c r="D310" s="28">
        <v>0.17</v>
      </c>
      <c r="E310" s="27">
        <v>22.12</v>
      </c>
      <c r="F310" s="28">
        <v>0.48</v>
      </c>
      <c r="G310" s="27">
        <v>37.590000000000003</v>
      </c>
      <c r="H310" s="28">
        <v>0.12</v>
      </c>
      <c r="I310" s="28">
        <v>0.39</v>
      </c>
      <c r="J310" s="28">
        <v>99.440000000000026</v>
      </c>
      <c r="L310" s="17">
        <v>13.5</v>
      </c>
      <c r="M310" s="43">
        <v>75.179418133001604</v>
      </c>
    </row>
    <row r="311" spans="1:14" x14ac:dyDescent="0.15">
      <c r="A311" s="2" t="s">
        <v>372</v>
      </c>
      <c r="B311" s="27">
        <v>38.090000000000003</v>
      </c>
      <c r="C311" s="28">
        <v>0.13</v>
      </c>
      <c r="D311" s="28">
        <v>0.17</v>
      </c>
      <c r="E311" s="27">
        <v>22.53</v>
      </c>
      <c r="F311" s="28">
        <v>0.51</v>
      </c>
      <c r="G311" s="27">
        <v>37.18</v>
      </c>
      <c r="H311" s="28">
        <v>0.23</v>
      </c>
      <c r="I311" s="28">
        <v>0.39</v>
      </c>
      <c r="J311" s="28">
        <v>99.23</v>
      </c>
      <c r="L311" s="17">
        <v>16.2</v>
      </c>
      <c r="M311" s="43">
        <v>74.628038896776872</v>
      </c>
    </row>
    <row r="312" spans="1:14" x14ac:dyDescent="0.15">
      <c r="A312" s="2" t="s">
        <v>373</v>
      </c>
      <c r="B312" s="27">
        <v>38.299999999999997</v>
      </c>
      <c r="C312" s="28">
        <v>0.23</v>
      </c>
      <c r="D312" s="28">
        <v>0.12</v>
      </c>
      <c r="E312" s="27">
        <v>22.35</v>
      </c>
      <c r="F312" s="28">
        <v>0.46</v>
      </c>
      <c r="G312" s="27">
        <v>37.25</v>
      </c>
      <c r="H312" s="28">
        <v>0.15</v>
      </c>
      <c r="I312" s="28">
        <v>0.39</v>
      </c>
      <c r="J312" s="28">
        <v>99.25</v>
      </c>
      <c r="L312" s="17">
        <v>18.899999999999999</v>
      </c>
      <c r="M312" s="43">
        <v>74.815079097152733</v>
      </c>
    </row>
    <row r="313" spans="1:14" x14ac:dyDescent="0.15">
      <c r="A313" s="2" t="s">
        <v>374</v>
      </c>
      <c r="B313" s="27">
        <v>38.35</v>
      </c>
      <c r="C313" s="28">
        <v>0.08</v>
      </c>
      <c r="D313" s="28">
        <v>0</v>
      </c>
      <c r="E313" s="27">
        <v>22.37</v>
      </c>
      <c r="F313" s="28">
        <v>0.5</v>
      </c>
      <c r="G313" s="27">
        <v>37.630000000000003</v>
      </c>
      <c r="H313" s="28">
        <v>0.23</v>
      </c>
      <c r="I313" s="28">
        <v>0.28999999999999998</v>
      </c>
      <c r="J313" s="28">
        <v>99.450000000000017</v>
      </c>
      <c r="L313" s="17">
        <v>21.6</v>
      </c>
      <c r="M313" s="43">
        <v>74.989065937615663</v>
      </c>
    </row>
    <row r="314" spans="1:14" x14ac:dyDescent="0.15">
      <c r="A314" s="2" t="s">
        <v>375</v>
      </c>
      <c r="B314" s="27">
        <v>38.39</v>
      </c>
      <c r="C314" s="28">
        <v>0.14000000000000001</v>
      </c>
      <c r="D314" s="28">
        <v>0.1</v>
      </c>
      <c r="E314" s="27">
        <v>21.99</v>
      </c>
      <c r="F314" s="28">
        <v>0.49</v>
      </c>
      <c r="G314" s="27">
        <v>37.659999999999997</v>
      </c>
      <c r="H314" s="28">
        <v>0.14000000000000001</v>
      </c>
      <c r="I314" s="28">
        <v>0.37</v>
      </c>
      <c r="J314" s="28">
        <v>99.28</v>
      </c>
      <c r="L314" s="17">
        <v>24.3</v>
      </c>
      <c r="M314" s="43">
        <v>75.323840438944828</v>
      </c>
    </row>
    <row r="315" spans="1:14" x14ac:dyDescent="0.15">
      <c r="A315" s="2" t="s">
        <v>376</v>
      </c>
      <c r="B315" s="27">
        <v>38.270000000000003</v>
      </c>
      <c r="C315" s="28">
        <v>0</v>
      </c>
      <c r="D315" s="28">
        <v>7.0000000000000007E-2</v>
      </c>
      <c r="E315" s="27">
        <v>22.13</v>
      </c>
      <c r="F315" s="28">
        <v>0.49</v>
      </c>
      <c r="G315" s="27">
        <v>37.9</v>
      </c>
      <c r="H315" s="28">
        <v>0.25</v>
      </c>
      <c r="I315" s="28">
        <v>0.34</v>
      </c>
      <c r="J315" s="28">
        <v>99.45</v>
      </c>
      <c r="L315" s="17">
        <v>27</v>
      </c>
      <c r="M315" s="43">
        <v>75.323956409997024</v>
      </c>
    </row>
    <row r="316" spans="1:14" x14ac:dyDescent="0.15">
      <c r="A316" s="2" t="s">
        <v>377</v>
      </c>
      <c r="B316" s="27">
        <v>38.369999999999997</v>
      </c>
      <c r="C316" s="28">
        <v>0.1</v>
      </c>
      <c r="D316" s="28">
        <v>0</v>
      </c>
      <c r="E316" s="27">
        <v>22.35</v>
      </c>
      <c r="F316" s="28">
        <v>0.42</v>
      </c>
      <c r="G316" s="27">
        <v>37.83</v>
      </c>
      <c r="H316" s="28">
        <v>0</v>
      </c>
      <c r="I316" s="28">
        <v>0.31</v>
      </c>
      <c r="J316" s="28">
        <v>99.38</v>
      </c>
      <c r="L316" s="17">
        <v>29.7</v>
      </c>
      <c r="M316" s="43">
        <v>75.105081479162692</v>
      </c>
    </row>
    <row r="317" spans="1:14" x14ac:dyDescent="0.15">
      <c r="A317" s="2" t="s">
        <v>378</v>
      </c>
      <c r="B317" s="27">
        <v>37.97</v>
      </c>
      <c r="C317" s="28">
        <v>0.13</v>
      </c>
      <c r="D317" s="28">
        <v>0.11</v>
      </c>
      <c r="E317" s="27">
        <v>22.27</v>
      </c>
      <c r="F317" s="28">
        <v>0.6</v>
      </c>
      <c r="G317" s="27">
        <v>37.92</v>
      </c>
      <c r="H317" s="28">
        <v>0.15</v>
      </c>
      <c r="I317" s="28">
        <v>0.31</v>
      </c>
      <c r="J317" s="28">
        <v>99.46</v>
      </c>
      <c r="L317" s="17">
        <v>32.4</v>
      </c>
      <c r="M317" s="43">
        <v>75.216389607269207</v>
      </c>
    </row>
    <row r="318" spans="1:14" x14ac:dyDescent="0.15">
      <c r="A318" s="2" t="s">
        <v>379</v>
      </c>
      <c r="B318" s="27">
        <v>38.42</v>
      </c>
      <c r="C318" s="28">
        <v>0.21</v>
      </c>
      <c r="D318" s="28">
        <v>0</v>
      </c>
      <c r="E318" s="27">
        <v>22.07</v>
      </c>
      <c r="F318" s="28">
        <v>0.59</v>
      </c>
      <c r="G318" s="27">
        <v>37.479999999999997</v>
      </c>
      <c r="H318" s="28">
        <v>0.3</v>
      </c>
      <c r="I318" s="28">
        <v>0.31</v>
      </c>
      <c r="J318" s="28">
        <v>99.38000000000001</v>
      </c>
      <c r="L318" s="17">
        <v>35.1</v>
      </c>
      <c r="M318" s="43">
        <v>75.166957825768947</v>
      </c>
    </row>
    <row r="319" spans="1:14" x14ac:dyDescent="0.15">
      <c r="A319" s="2" t="s">
        <v>380</v>
      </c>
      <c r="B319" s="27">
        <v>38.1</v>
      </c>
      <c r="C319" s="28">
        <v>0.14000000000000001</v>
      </c>
      <c r="D319" s="28">
        <v>0</v>
      </c>
      <c r="E319" s="27">
        <v>22.7</v>
      </c>
      <c r="F319" s="28">
        <v>0.66</v>
      </c>
      <c r="G319" s="27">
        <v>37.19</v>
      </c>
      <c r="H319" s="28">
        <v>0.33</v>
      </c>
      <c r="I319" s="28">
        <v>0.37</v>
      </c>
      <c r="J319" s="28">
        <v>99.49</v>
      </c>
      <c r="L319" s="17">
        <v>37.799999999999997</v>
      </c>
      <c r="M319" s="43">
        <v>74.490551483194736</v>
      </c>
    </row>
    <row r="320" spans="1:14" x14ac:dyDescent="0.15">
      <c r="A320" s="2" t="s">
        <v>381</v>
      </c>
      <c r="B320" s="27">
        <v>38.33</v>
      </c>
      <c r="C320" s="28">
        <v>0.1</v>
      </c>
      <c r="D320" s="28">
        <v>0</v>
      </c>
      <c r="E320" s="27">
        <v>22.69</v>
      </c>
      <c r="F320" s="28">
        <v>0.47</v>
      </c>
      <c r="G320" s="27">
        <v>37.54</v>
      </c>
      <c r="H320" s="28">
        <v>0.21</v>
      </c>
      <c r="I320" s="28">
        <v>0.3</v>
      </c>
      <c r="J320" s="28">
        <v>99.639999999999986</v>
      </c>
      <c r="L320" s="17">
        <v>40.5</v>
      </c>
      <c r="M320" s="43">
        <v>74.676471527109001</v>
      </c>
    </row>
    <row r="321" spans="1:13" x14ac:dyDescent="0.15">
      <c r="A321" s="2" t="s">
        <v>382</v>
      </c>
      <c r="B321" s="27">
        <v>38.32</v>
      </c>
      <c r="C321" s="28">
        <v>0.2</v>
      </c>
      <c r="D321" s="28">
        <v>0.1</v>
      </c>
      <c r="E321" s="27">
        <v>22.54</v>
      </c>
      <c r="F321" s="28">
        <v>0.65</v>
      </c>
      <c r="G321" s="27">
        <v>37.08</v>
      </c>
      <c r="H321" s="28">
        <v>0.28999999999999998</v>
      </c>
      <c r="I321" s="28">
        <v>0.27</v>
      </c>
      <c r="J321" s="28">
        <v>99.45</v>
      </c>
      <c r="L321" s="17">
        <v>43.2</v>
      </c>
      <c r="M321" s="43">
        <v>74.568595269966707</v>
      </c>
    </row>
    <row r="322" spans="1:13" x14ac:dyDescent="0.15">
      <c r="A322" s="2" t="s">
        <v>383</v>
      </c>
      <c r="B322" s="27">
        <v>38.14</v>
      </c>
      <c r="C322" s="28">
        <v>0.09</v>
      </c>
      <c r="D322" s="28">
        <v>0.12</v>
      </c>
      <c r="E322" s="27">
        <v>23.34</v>
      </c>
      <c r="F322" s="28">
        <v>0.5</v>
      </c>
      <c r="G322" s="27">
        <v>36.770000000000003</v>
      </c>
      <c r="H322" s="28">
        <v>0.12</v>
      </c>
      <c r="I322" s="28">
        <v>0.27</v>
      </c>
      <c r="J322" s="28">
        <v>99.350000000000009</v>
      </c>
      <c r="L322" s="17">
        <v>45.9</v>
      </c>
      <c r="M322" s="43">
        <v>73.739293960140984</v>
      </c>
    </row>
    <row r="323" spans="1:13" x14ac:dyDescent="0.15">
      <c r="A323" s="2" t="s">
        <v>384</v>
      </c>
      <c r="B323" s="27">
        <v>37.86</v>
      </c>
      <c r="C323" s="28">
        <v>0.08</v>
      </c>
      <c r="D323" s="28">
        <v>7.0000000000000007E-2</v>
      </c>
      <c r="E323" s="27">
        <v>23.74</v>
      </c>
      <c r="F323" s="28">
        <v>0.53</v>
      </c>
      <c r="G323" s="27">
        <v>36.94</v>
      </c>
      <c r="H323" s="28">
        <v>0.15</v>
      </c>
      <c r="I323" s="28">
        <v>0.26</v>
      </c>
      <c r="J323" s="28">
        <v>99.63000000000001</v>
      </c>
      <c r="L323" s="17">
        <v>48.6</v>
      </c>
      <c r="M323" s="43">
        <v>73.498856789785876</v>
      </c>
    </row>
    <row r="324" spans="1:13" x14ac:dyDescent="0.15">
      <c r="A324" s="2" t="s">
        <v>385</v>
      </c>
      <c r="B324" s="27">
        <v>37.85</v>
      </c>
      <c r="C324" s="28">
        <v>0.16</v>
      </c>
      <c r="D324" s="28">
        <v>0</v>
      </c>
      <c r="E324" s="27">
        <v>23.78</v>
      </c>
      <c r="F324" s="28">
        <v>0.43</v>
      </c>
      <c r="G324" s="27">
        <v>36.6</v>
      </c>
      <c r="H324" s="28">
        <v>0.14000000000000001</v>
      </c>
      <c r="I324" s="28">
        <v>0.4</v>
      </c>
      <c r="J324" s="28">
        <v>99.360000000000014</v>
      </c>
      <c r="L324" s="17">
        <v>51.3</v>
      </c>
      <c r="M324" s="43">
        <v>73.285411130651042</v>
      </c>
    </row>
    <row r="325" spans="1:13" x14ac:dyDescent="0.15">
      <c r="A325" s="2" t="s">
        <v>386</v>
      </c>
      <c r="B325" s="27">
        <v>37.979999999999997</v>
      </c>
      <c r="C325" s="28">
        <v>0.08</v>
      </c>
      <c r="D325" s="28">
        <v>0</v>
      </c>
      <c r="E325" s="27">
        <v>23.8</v>
      </c>
      <c r="F325" s="28">
        <v>0.48</v>
      </c>
      <c r="G325" s="27">
        <v>36.54</v>
      </c>
      <c r="H325" s="28">
        <v>0.38</v>
      </c>
      <c r="I325" s="28">
        <v>0.26</v>
      </c>
      <c r="J325" s="28">
        <v>99.52</v>
      </c>
      <c r="L325" s="17">
        <v>54</v>
      </c>
      <c r="M325" s="43">
        <v>73.236802891582769</v>
      </c>
    </row>
    <row r="326" spans="1:13" x14ac:dyDescent="0.15">
      <c r="A326" s="2" t="s">
        <v>387</v>
      </c>
      <c r="B326" s="27">
        <v>37.78</v>
      </c>
      <c r="C326" s="28">
        <v>0.25</v>
      </c>
      <c r="D326" s="28">
        <v>0</v>
      </c>
      <c r="E326" s="27">
        <v>24.17</v>
      </c>
      <c r="F326" s="28">
        <v>0.61</v>
      </c>
      <c r="G326" s="27">
        <v>36.29</v>
      </c>
      <c r="H326" s="28">
        <v>0.22</v>
      </c>
      <c r="I326" s="28">
        <v>0.36</v>
      </c>
      <c r="J326" s="28">
        <v>99.679999999999993</v>
      </c>
      <c r="L326" s="17">
        <v>56.7</v>
      </c>
      <c r="M326" s="43">
        <v>72.797612636987395</v>
      </c>
    </row>
    <row r="327" spans="1:13" x14ac:dyDescent="0.15">
      <c r="A327" s="2" t="s">
        <v>388</v>
      </c>
      <c r="B327" s="27">
        <v>37.840000000000003</v>
      </c>
      <c r="C327" s="28">
        <v>0.22</v>
      </c>
      <c r="D327" s="28">
        <v>0</v>
      </c>
      <c r="E327" s="27">
        <v>24.1</v>
      </c>
      <c r="F327" s="28">
        <v>0.53</v>
      </c>
      <c r="G327" s="27">
        <v>36.17</v>
      </c>
      <c r="H327" s="28">
        <v>0.2</v>
      </c>
      <c r="I327" s="28">
        <v>0.37</v>
      </c>
      <c r="J327" s="28">
        <v>99.430000000000021</v>
      </c>
      <c r="L327" s="17">
        <v>59.4</v>
      </c>
      <c r="M327" s="43">
        <v>72.789456707530846</v>
      </c>
    </row>
    <row r="328" spans="1:13" x14ac:dyDescent="0.15">
      <c r="A328" s="2" t="s">
        <v>389</v>
      </c>
      <c r="B328" s="27">
        <v>38.14</v>
      </c>
      <c r="C328" s="28">
        <v>0.25</v>
      </c>
      <c r="D328" s="28">
        <v>0</v>
      </c>
      <c r="E328" s="27">
        <v>24.73</v>
      </c>
      <c r="F328" s="28">
        <v>0.6</v>
      </c>
      <c r="G328" s="27">
        <v>35.130000000000003</v>
      </c>
      <c r="H328" s="28">
        <v>0.21</v>
      </c>
      <c r="I328" s="28">
        <v>0.34</v>
      </c>
      <c r="J328" s="28">
        <v>99.4</v>
      </c>
      <c r="L328" s="17">
        <v>62.1</v>
      </c>
      <c r="M328" s="43">
        <v>71.686967977523537</v>
      </c>
    </row>
    <row r="329" spans="1:13" x14ac:dyDescent="0.15">
      <c r="A329" s="2" t="s">
        <v>390</v>
      </c>
      <c r="B329" s="27">
        <v>37.92</v>
      </c>
      <c r="C329" s="28">
        <v>0.13</v>
      </c>
      <c r="D329" s="28">
        <v>0</v>
      </c>
      <c r="E329" s="27">
        <v>25.57</v>
      </c>
      <c r="F329" s="28">
        <v>0.48</v>
      </c>
      <c r="G329" s="27">
        <v>34.950000000000003</v>
      </c>
      <c r="H329" s="28">
        <v>7.0000000000000007E-2</v>
      </c>
      <c r="I329" s="28">
        <v>0.3</v>
      </c>
      <c r="J329" s="28">
        <v>99.419999999999987</v>
      </c>
      <c r="L329" s="17">
        <v>64.8</v>
      </c>
      <c r="M329" s="43">
        <v>70.898242431521695</v>
      </c>
    </row>
    <row r="330" spans="1:13" x14ac:dyDescent="0.15">
      <c r="A330" s="2" t="s">
        <v>391</v>
      </c>
      <c r="B330" s="27">
        <v>37.65</v>
      </c>
      <c r="C330" s="28">
        <v>0.1</v>
      </c>
      <c r="D330" s="28">
        <v>7.0000000000000007E-2</v>
      </c>
      <c r="E330" s="27">
        <v>26.36</v>
      </c>
      <c r="F330" s="28">
        <v>0.56000000000000005</v>
      </c>
      <c r="G330" s="27">
        <v>34.18</v>
      </c>
      <c r="H330" s="28">
        <v>0.09</v>
      </c>
      <c r="I330" s="28">
        <v>0.4</v>
      </c>
      <c r="J330" s="28">
        <v>99.410000000000011</v>
      </c>
      <c r="L330" s="17">
        <v>67.5</v>
      </c>
      <c r="M330" s="43">
        <v>69.798930773426022</v>
      </c>
    </row>
    <row r="331" spans="1:13" x14ac:dyDescent="0.15">
      <c r="A331" s="2" t="s">
        <v>392</v>
      </c>
      <c r="B331" s="27">
        <v>38.68</v>
      </c>
      <c r="C331" s="28">
        <v>0.16</v>
      </c>
      <c r="D331" s="28">
        <v>1.49</v>
      </c>
      <c r="E331" s="27">
        <v>26.12</v>
      </c>
      <c r="F331" s="28">
        <v>0.67</v>
      </c>
      <c r="G331" s="27">
        <v>30.82</v>
      </c>
      <c r="H331" s="28">
        <v>0.2</v>
      </c>
      <c r="I331" s="28">
        <v>0.64</v>
      </c>
      <c r="J331" s="28">
        <v>98.780000000000015</v>
      </c>
      <c r="L331" s="17">
        <v>70.2</v>
      </c>
      <c r="M331" s="43">
        <v>67.774127978951142</v>
      </c>
    </row>
    <row r="332" spans="1:13" x14ac:dyDescent="0.15">
      <c r="B332" s="27"/>
      <c r="C332" s="28"/>
      <c r="D332" s="28"/>
      <c r="E332" s="27"/>
      <c r="F332" s="28"/>
      <c r="G332" s="27"/>
      <c r="H332" s="28"/>
      <c r="I332" s="28"/>
      <c r="J332" s="28"/>
    </row>
    <row r="333" spans="1:13" x14ac:dyDescent="0.15">
      <c r="B333" s="27"/>
      <c r="C333" s="28"/>
      <c r="D333" s="28"/>
      <c r="E333" s="27"/>
      <c r="F333" s="28"/>
      <c r="G333" s="27"/>
      <c r="H333" s="28"/>
      <c r="I333" s="28"/>
      <c r="J333" s="28"/>
    </row>
    <row r="334" spans="1:13" x14ac:dyDescent="0.15">
      <c r="B334" s="27"/>
      <c r="C334" s="28"/>
      <c r="D334" s="28"/>
      <c r="E334" s="27"/>
      <c r="F334" s="28"/>
      <c r="G334" s="27"/>
      <c r="H334" s="28"/>
      <c r="I334" s="28"/>
      <c r="J334" s="28"/>
    </row>
    <row r="335" spans="1:13" x14ac:dyDescent="0.15">
      <c r="B335" s="27"/>
      <c r="C335" s="28"/>
      <c r="D335" s="28"/>
      <c r="E335" s="27"/>
      <c r="F335" s="28"/>
      <c r="G335" s="27"/>
      <c r="H335" s="28"/>
      <c r="I335" s="28"/>
      <c r="J335" s="28"/>
    </row>
    <row r="336" spans="1:13" x14ac:dyDescent="0.15">
      <c r="A336" s="3" t="s">
        <v>957</v>
      </c>
      <c r="B336" s="27" t="s">
        <v>0</v>
      </c>
      <c r="C336" s="28" t="s">
        <v>1</v>
      </c>
      <c r="D336" s="28" t="s">
        <v>2</v>
      </c>
      <c r="E336" s="27" t="s">
        <v>3</v>
      </c>
      <c r="F336" s="28" t="s">
        <v>4</v>
      </c>
      <c r="G336" s="27" t="s">
        <v>5</v>
      </c>
      <c r="H336" s="28" t="s">
        <v>6</v>
      </c>
      <c r="I336" s="28" t="s">
        <v>7</v>
      </c>
      <c r="J336" s="28" t="s">
        <v>8</v>
      </c>
      <c r="L336" s="17" t="s">
        <v>10</v>
      </c>
      <c r="M336" s="43" t="s">
        <v>9</v>
      </c>
    </row>
    <row r="337" spans="1:14" x14ac:dyDescent="0.15">
      <c r="A337" s="2" t="s">
        <v>805</v>
      </c>
      <c r="B337" s="27">
        <v>38.83</v>
      </c>
      <c r="C337" s="28">
        <v>0.11</v>
      </c>
      <c r="D337" s="28">
        <v>0</v>
      </c>
      <c r="E337" s="27">
        <v>20.45</v>
      </c>
      <c r="F337" s="28">
        <v>0.4</v>
      </c>
      <c r="G337" s="27">
        <v>39.17</v>
      </c>
      <c r="H337" s="28">
        <v>0.19</v>
      </c>
      <c r="I337" s="28">
        <v>0.33</v>
      </c>
      <c r="J337" s="28">
        <v>99.48</v>
      </c>
      <c r="L337" s="17">
        <v>0</v>
      </c>
      <c r="M337" s="43">
        <v>77.344672400592117</v>
      </c>
      <c r="N337" s="9"/>
    </row>
    <row r="338" spans="1:14" x14ac:dyDescent="0.15">
      <c r="A338" s="2" t="s">
        <v>806</v>
      </c>
      <c r="B338" s="27">
        <v>38.35</v>
      </c>
      <c r="C338" s="28">
        <v>0.12</v>
      </c>
      <c r="D338" s="28">
        <v>0</v>
      </c>
      <c r="E338" s="27">
        <v>20.61</v>
      </c>
      <c r="F338" s="28">
        <v>0.41</v>
      </c>
      <c r="G338" s="27">
        <v>39.619999999999997</v>
      </c>
      <c r="H338" s="28">
        <v>7.0000000000000007E-2</v>
      </c>
      <c r="I338" s="28">
        <v>0.35</v>
      </c>
      <c r="J338" s="28">
        <v>99.529999999999987</v>
      </c>
      <c r="L338" s="17">
        <v>3.4</v>
      </c>
      <c r="M338" s="43">
        <v>77.40820579496588</v>
      </c>
    </row>
    <row r="339" spans="1:14" x14ac:dyDescent="0.15">
      <c r="A339" s="2" t="s">
        <v>807</v>
      </c>
      <c r="B339" s="27">
        <v>38.369999999999997</v>
      </c>
      <c r="C339" s="28">
        <v>0.11</v>
      </c>
      <c r="D339" s="28">
        <v>0</v>
      </c>
      <c r="E339" s="27">
        <v>21.63</v>
      </c>
      <c r="F339" s="28">
        <v>0.39</v>
      </c>
      <c r="G339" s="27">
        <v>38.340000000000003</v>
      </c>
      <c r="H339" s="28">
        <v>0.27</v>
      </c>
      <c r="I339" s="28">
        <v>0.31</v>
      </c>
      <c r="J339" s="28">
        <v>99.42</v>
      </c>
      <c r="L339" s="17">
        <v>6.8</v>
      </c>
      <c r="M339" s="43">
        <v>75.957682921149043</v>
      </c>
    </row>
    <row r="340" spans="1:14" x14ac:dyDescent="0.15">
      <c r="A340" s="2" t="s">
        <v>808</v>
      </c>
      <c r="B340" s="27">
        <v>38.32</v>
      </c>
      <c r="C340" s="28">
        <v>0.15</v>
      </c>
      <c r="D340" s="28">
        <v>0</v>
      </c>
      <c r="E340" s="27">
        <v>20.93</v>
      </c>
      <c r="F340" s="28">
        <v>0.38</v>
      </c>
      <c r="G340" s="27">
        <v>39.1</v>
      </c>
      <c r="H340" s="28">
        <v>0.17</v>
      </c>
      <c r="I340" s="28">
        <v>0.28000000000000003</v>
      </c>
      <c r="J340" s="28">
        <v>99.33</v>
      </c>
      <c r="L340" s="17">
        <v>10.199999999999999</v>
      </c>
      <c r="M340" s="43">
        <v>76.903802429955974</v>
      </c>
    </row>
    <row r="341" spans="1:14" x14ac:dyDescent="0.15">
      <c r="A341" s="2" t="s">
        <v>809</v>
      </c>
      <c r="B341" s="27">
        <v>38.299999999999997</v>
      </c>
      <c r="C341" s="28">
        <v>0.28000000000000003</v>
      </c>
      <c r="D341" s="28">
        <v>0.09</v>
      </c>
      <c r="E341" s="27">
        <v>20.78</v>
      </c>
      <c r="F341" s="28">
        <v>0.46</v>
      </c>
      <c r="G341" s="27">
        <v>38.799999999999997</v>
      </c>
      <c r="H341" s="28">
        <v>0.31</v>
      </c>
      <c r="I341" s="28">
        <v>0.34</v>
      </c>
      <c r="J341" s="28">
        <v>99.36</v>
      </c>
      <c r="L341" s="17">
        <v>13.6</v>
      </c>
      <c r="M341" s="43">
        <v>76.894748512014658</v>
      </c>
    </row>
    <row r="342" spans="1:14" x14ac:dyDescent="0.15">
      <c r="A342" s="2" t="s">
        <v>810</v>
      </c>
      <c r="B342" s="27">
        <v>38.57</v>
      </c>
      <c r="C342" s="28">
        <v>0.11</v>
      </c>
      <c r="D342" s="28">
        <v>0.17</v>
      </c>
      <c r="E342" s="27">
        <v>20.86</v>
      </c>
      <c r="F342" s="28">
        <v>0.43</v>
      </c>
      <c r="G342" s="27">
        <v>38.97</v>
      </c>
      <c r="H342" s="28">
        <v>0.18</v>
      </c>
      <c r="I342" s="28">
        <v>0.24</v>
      </c>
      <c r="J342" s="28">
        <v>99.530000000000015</v>
      </c>
      <c r="L342" s="17">
        <v>17</v>
      </c>
      <c r="M342" s="43">
        <v>76.904153033677261</v>
      </c>
    </row>
    <row r="343" spans="1:14" x14ac:dyDescent="0.15">
      <c r="A343" s="2" t="s">
        <v>811</v>
      </c>
      <c r="B343" s="27">
        <v>38.26</v>
      </c>
      <c r="C343" s="28">
        <v>0.26</v>
      </c>
      <c r="D343" s="28">
        <v>0</v>
      </c>
      <c r="E343" s="27">
        <v>20.76</v>
      </c>
      <c r="F343" s="28">
        <v>0.59</v>
      </c>
      <c r="G343" s="27">
        <v>38.85</v>
      </c>
      <c r="H343" s="28">
        <v>0.31</v>
      </c>
      <c r="I343" s="28">
        <v>0.34</v>
      </c>
      <c r="J343" s="28">
        <v>99.370000000000019</v>
      </c>
      <c r="L343" s="17">
        <v>20.399999999999999</v>
      </c>
      <c r="M343" s="43">
        <v>76.93471289390807</v>
      </c>
    </row>
    <row r="344" spans="1:14" x14ac:dyDescent="0.15">
      <c r="A344" s="2" t="s">
        <v>812</v>
      </c>
      <c r="B344" s="27">
        <v>38.380000000000003</v>
      </c>
      <c r="C344" s="28">
        <v>0.21</v>
      </c>
      <c r="D344" s="28">
        <v>0</v>
      </c>
      <c r="E344" s="27">
        <v>21.11</v>
      </c>
      <c r="F344" s="28">
        <v>0.54</v>
      </c>
      <c r="G344" s="27">
        <v>38.71</v>
      </c>
      <c r="H344" s="28">
        <v>0.21</v>
      </c>
      <c r="I344" s="28">
        <v>0.32</v>
      </c>
      <c r="J344" s="28">
        <v>99.47999999999999</v>
      </c>
      <c r="L344" s="17">
        <v>23.8</v>
      </c>
      <c r="M344" s="43">
        <v>76.571998400545439</v>
      </c>
    </row>
    <row r="345" spans="1:14" x14ac:dyDescent="0.15">
      <c r="A345" s="2" t="s">
        <v>813</v>
      </c>
      <c r="B345" s="27">
        <v>38.229999999999997</v>
      </c>
      <c r="C345" s="28">
        <v>0.1</v>
      </c>
      <c r="D345" s="28">
        <v>0</v>
      </c>
      <c r="E345" s="27">
        <v>21.07</v>
      </c>
      <c r="F345" s="28">
        <v>0.51</v>
      </c>
      <c r="G345" s="27">
        <v>39.04</v>
      </c>
      <c r="H345" s="28">
        <v>0.27</v>
      </c>
      <c r="I345" s="28">
        <v>0.24</v>
      </c>
      <c r="J345" s="28">
        <v>99.46</v>
      </c>
      <c r="L345" s="17">
        <v>27.2</v>
      </c>
      <c r="M345" s="43">
        <v>76.757791261760602</v>
      </c>
    </row>
    <row r="346" spans="1:14" x14ac:dyDescent="0.15">
      <c r="A346" s="2" t="s">
        <v>814</v>
      </c>
      <c r="B346" s="27">
        <v>38.11</v>
      </c>
      <c r="C346" s="28">
        <v>0.24</v>
      </c>
      <c r="D346" s="28">
        <v>0.05</v>
      </c>
      <c r="E346" s="27">
        <v>21.16</v>
      </c>
      <c r="F346" s="28">
        <v>0.54</v>
      </c>
      <c r="G346" s="27">
        <v>38.81</v>
      </c>
      <c r="H346" s="28">
        <v>0.32</v>
      </c>
      <c r="I346" s="28">
        <v>0.25</v>
      </c>
      <c r="J346" s="28">
        <v>99.47999999999999</v>
      </c>
      <c r="L346" s="17">
        <v>30.6</v>
      </c>
      <c r="M346" s="43">
        <v>76.575841417206405</v>
      </c>
    </row>
    <row r="347" spans="1:14" x14ac:dyDescent="0.15">
      <c r="A347" s="2" t="s">
        <v>815</v>
      </c>
      <c r="B347" s="27">
        <v>38.4</v>
      </c>
      <c r="C347" s="28">
        <v>0.1</v>
      </c>
      <c r="D347" s="28">
        <v>0.18</v>
      </c>
      <c r="E347" s="27">
        <v>21.05</v>
      </c>
      <c r="F347" s="28">
        <v>0.41</v>
      </c>
      <c r="G347" s="27">
        <v>38.75</v>
      </c>
      <c r="H347" s="28">
        <v>0.34</v>
      </c>
      <c r="I347" s="28">
        <v>0.26</v>
      </c>
      <c r="J347" s="28">
        <v>99.49</v>
      </c>
      <c r="L347" s="17">
        <v>34</v>
      </c>
      <c r="M347" s="43">
        <v>76.641514828519377</v>
      </c>
    </row>
    <row r="348" spans="1:14" x14ac:dyDescent="0.15">
      <c r="A348" s="2" t="s">
        <v>816</v>
      </c>
      <c r="B348" s="27">
        <v>38.08</v>
      </c>
      <c r="C348" s="28">
        <v>0.21</v>
      </c>
      <c r="D348" s="28">
        <v>0.05</v>
      </c>
      <c r="E348" s="27">
        <v>21.1</v>
      </c>
      <c r="F348" s="28">
        <v>0.48</v>
      </c>
      <c r="G348" s="27">
        <v>38.869999999999997</v>
      </c>
      <c r="H348" s="28">
        <v>0.24</v>
      </c>
      <c r="I348" s="28">
        <v>0.35</v>
      </c>
      <c r="J348" s="28">
        <v>99.379999999999981</v>
      </c>
      <c r="L348" s="17">
        <v>37.4</v>
      </c>
      <c r="M348" s="43">
        <v>76.654393217882927</v>
      </c>
    </row>
    <row r="349" spans="1:14" x14ac:dyDescent="0.15">
      <c r="A349" s="2" t="s">
        <v>817</v>
      </c>
      <c r="B349" s="27">
        <v>38.36</v>
      </c>
      <c r="C349" s="28">
        <v>0.25</v>
      </c>
      <c r="D349" s="28">
        <v>0</v>
      </c>
      <c r="E349" s="27">
        <v>21.09</v>
      </c>
      <c r="F349" s="28">
        <v>0.52</v>
      </c>
      <c r="G349" s="27">
        <v>38.43</v>
      </c>
      <c r="H349" s="28">
        <v>0.25</v>
      </c>
      <c r="I349" s="28">
        <v>0.42</v>
      </c>
      <c r="J349" s="28">
        <v>99.32</v>
      </c>
      <c r="L349" s="17">
        <v>40.799999999999997</v>
      </c>
      <c r="M349" s="43">
        <v>76.458581281884577</v>
      </c>
    </row>
    <row r="350" spans="1:14" x14ac:dyDescent="0.15">
      <c r="A350" s="2" t="s">
        <v>818</v>
      </c>
      <c r="B350" s="27">
        <v>38.03</v>
      </c>
      <c r="C350" s="28">
        <v>0.24</v>
      </c>
      <c r="D350" s="28">
        <v>7.0000000000000007E-2</v>
      </c>
      <c r="E350" s="27">
        <v>21.21</v>
      </c>
      <c r="F350" s="28">
        <v>0.5</v>
      </c>
      <c r="G350" s="27">
        <v>39.049999999999997</v>
      </c>
      <c r="H350" s="28">
        <v>0.2</v>
      </c>
      <c r="I350" s="28">
        <v>0.25</v>
      </c>
      <c r="J350" s="28">
        <v>99.55</v>
      </c>
      <c r="L350" s="17">
        <v>44.2</v>
      </c>
      <c r="M350" s="43">
        <v>76.644019481998455</v>
      </c>
    </row>
    <row r="351" spans="1:14" x14ac:dyDescent="0.15">
      <c r="A351" s="2" t="s">
        <v>819</v>
      </c>
      <c r="B351" s="27">
        <v>38.549999999999997</v>
      </c>
      <c r="C351" s="28">
        <v>0.1</v>
      </c>
      <c r="D351" s="28">
        <v>0</v>
      </c>
      <c r="E351" s="27">
        <v>21.18</v>
      </c>
      <c r="F351" s="28">
        <v>0.46</v>
      </c>
      <c r="G351" s="27">
        <v>38.49</v>
      </c>
      <c r="H351" s="28">
        <v>0.32</v>
      </c>
      <c r="I351" s="28">
        <v>0.24</v>
      </c>
      <c r="J351" s="28">
        <v>99.339999999999975</v>
      </c>
      <c r="L351" s="17">
        <v>47.6</v>
      </c>
      <c r="M351" s="43">
        <v>76.409979044720984</v>
      </c>
    </row>
    <row r="352" spans="1:14" x14ac:dyDescent="0.15">
      <c r="A352" s="2" t="s">
        <v>820</v>
      </c>
      <c r="B352" s="27">
        <v>39.57</v>
      </c>
      <c r="C352" s="28">
        <v>0.05</v>
      </c>
      <c r="D352" s="28">
        <v>0.06</v>
      </c>
      <c r="E352" s="27">
        <v>19.66</v>
      </c>
      <c r="F352" s="28">
        <v>0.36</v>
      </c>
      <c r="G352" s="27">
        <v>39.590000000000003</v>
      </c>
      <c r="H352" s="28">
        <v>0.21</v>
      </c>
      <c r="I352" s="28">
        <v>0.17</v>
      </c>
      <c r="J352" s="28">
        <v>99.669999999999987</v>
      </c>
      <c r="L352" s="17">
        <v>51</v>
      </c>
      <c r="M352" s="43">
        <v>78.209871730015962</v>
      </c>
    </row>
    <row r="353" spans="1:13" x14ac:dyDescent="0.15">
      <c r="A353" s="2" t="s">
        <v>821</v>
      </c>
      <c r="B353" s="27">
        <v>38.82</v>
      </c>
      <c r="C353" s="28">
        <v>0.06</v>
      </c>
      <c r="D353" s="28">
        <v>0</v>
      </c>
      <c r="E353" s="27">
        <v>20.41</v>
      </c>
      <c r="F353" s="28">
        <v>0.5</v>
      </c>
      <c r="G353" s="27">
        <v>39.17</v>
      </c>
      <c r="H353" s="28">
        <v>0.15</v>
      </c>
      <c r="I353" s="28">
        <v>0.31</v>
      </c>
      <c r="J353" s="28">
        <v>99.420000000000016</v>
      </c>
      <c r="L353" s="17">
        <v>54.4</v>
      </c>
      <c r="M353" s="43">
        <v>77.378961803603616</v>
      </c>
    </row>
    <row r="354" spans="1:13" x14ac:dyDescent="0.15">
      <c r="A354" s="2" t="s">
        <v>822</v>
      </c>
      <c r="B354" s="27">
        <v>38.35</v>
      </c>
      <c r="C354" s="28">
        <v>0.13</v>
      </c>
      <c r="D354" s="28">
        <v>0.09</v>
      </c>
      <c r="E354" s="27">
        <v>21.1</v>
      </c>
      <c r="F354" s="28">
        <v>0.5</v>
      </c>
      <c r="G354" s="27">
        <v>38.6</v>
      </c>
      <c r="H354" s="28">
        <v>0.3</v>
      </c>
      <c r="I354" s="28">
        <v>0.25</v>
      </c>
      <c r="J354" s="28">
        <v>99.320000000000007</v>
      </c>
      <c r="L354" s="17">
        <v>57.8</v>
      </c>
      <c r="M354" s="43">
        <v>76.529421983665003</v>
      </c>
    </row>
    <row r="355" spans="1:13" x14ac:dyDescent="0.15">
      <c r="A355" s="2" t="s">
        <v>823</v>
      </c>
      <c r="B355" s="27">
        <v>38.229999999999997</v>
      </c>
      <c r="C355" s="28">
        <v>0.28000000000000003</v>
      </c>
      <c r="D355" s="28">
        <v>0</v>
      </c>
      <c r="E355" s="27">
        <v>21.43</v>
      </c>
      <c r="F355" s="28">
        <v>0.54</v>
      </c>
      <c r="G355" s="27">
        <v>38.47</v>
      </c>
      <c r="H355" s="28">
        <v>0.15</v>
      </c>
      <c r="I355" s="28">
        <v>0.23</v>
      </c>
      <c r="J355" s="28">
        <v>99.330000000000013</v>
      </c>
      <c r="L355" s="17">
        <v>61.2</v>
      </c>
      <c r="M355" s="43">
        <v>76.188380744430688</v>
      </c>
    </row>
    <row r="356" spans="1:13" x14ac:dyDescent="0.15">
      <c r="A356" s="2" t="s">
        <v>824</v>
      </c>
      <c r="B356" s="27">
        <v>38.26</v>
      </c>
      <c r="C356" s="28">
        <v>0.21</v>
      </c>
      <c r="D356" s="28">
        <v>0.15</v>
      </c>
      <c r="E356" s="27">
        <v>21.26</v>
      </c>
      <c r="F356" s="28">
        <v>0.5</v>
      </c>
      <c r="G356" s="27">
        <v>38.479999999999997</v>
      </c>
      <c r="H356" s="28">
        <v>0.19</v>
      </c>
      <c r="I356" s="28">
        <v>0.36</v>
      </c>
      <c r="J356" s="28">
        <v>99.409999999999982</v>
      </c>
      <c r="L356" s="17">
        <v>64.599999999999994</v>
      </c>
      <c r="M356" s="43">
        <v>76.337262744663207</v>
      </c>
    </row>
    <row r="357" spans="1:13" x14ac:dyDescent="0.15">
      <c r="A357" s="2" t="s">
        <v>825</v>
      </c>
      <c r="B357" s="27">
        <v>38.44</v>
      </c>
      <c r="C357" s="28">
        <v>0.21</v>
      </c>
      <c r="D357" s="28">
        <v>0.08</v>
      </c>
      <c r="E357" s="27">
        <v>21.48</v>
      </c>
      <c r="F357" s="28">
        <v>0.55000000000000004</v>
      </c>
      <c r="G357" s="27">
        <v>38.22</v>
      </c>
      <c r="H357" s="28">
        <v>0.13</v>
      </c>
      <c r="I357" s="28">
        <v>0.26</v>
      </c>
      <c r="J357" s="28">
        <v>99.36999999999999</v>
      </c>
      <c r="L357" s="17">
        <v>68</v>
      </c>
      <c r="M357" s="43">
        <v>76.027450550611846</v>
      </c>
    </row>
    <row r="358" spans="1:13" x14ac:dyDescent="0.15">
      <c r="A358" s="2" t="s">
        <v>826</v>
      </c>
      <c r="B358" s="27">
        <v>38.31</v>
      </c>
      <c r="C358" s="28">
        <v>0.15</v>
      </c>
      <c r="D358" s="28">
        <v>0</v>
      </c>
      <c r="E358" s="27">
        <v>21.49</v>
      </c>
      <c r="F358" s="28">
        <v>0.49</v>
      </c>
      <c r="G358" s="27">
        <v>38.549999999999997</v>
      </c>
      <c r="H358" s="28">
        <v>0.25</v>
      </c>
      <c r="I358" s="28">
        <v>0.25</v>
      </c>
      <c r="J358" s="28">
        <v>99.49</v>
      </c>
      <c r="L358" s="17">
        <v>71.400000000000006</v>
      </c>
      <c r="M358" s="43">
        <v>76.175343164355553</v>
      </c>
    </row>
    <row r="359" spans="1:13" x14ac:dyDescent="0.15">
      <c r="A359" s="2" t="s">
        <v>827</v>
      </c>
      <c r="B359" s="27">
        <v>38.81</v>
      </c>
      <c r="C359" s="28">
        <v>0.12</v>
      </c>
      <c r="D359" s="28">
        <v>0</v>
      </c>
      <c r="E359" s="27">
        <v>20.74</v>
      </c>
      <c r="F359" s="28">
        <v>0.53</v>
      </c>
      <c r="G359" s="27">
        <v>38.700000000000003</v>
      </c>
      <c r="H359" s="28">
        <v>0.28999999999999998</v>
      </c>
      <c r="I359" s="28">
        <v>0.32</v>
      </c>
      <c r="J359" s="28">
        <v>99.51</v>
      </c>
      <c r="L359" s="17">
        <v>74.8</v>
      </c>
      <c r="M359" s="43">
        <v>76.883129452174543</v>
      </c>
    </row>
    <row r="360" spans="1:13" x14ac:dyDescent="0.15">
      <c r="A360" s="2" t="s">
        <v>828</v>
      </c>
      <c r="B360" s="27">
        <v>38.99</v>
      </c>
      <c r="C360" s="28">
        <v>0</v>
      </c>
      <c r="D360" s="28">
        <v>0</v>
      </c>
      <c r="E360" s="27">
        <v>20.86</v>
      </c>
      <c r="F360" s="28">
        <v>0.47</v>
      </c>
      <c r="G360" s="27">
        <v>39.090000000000003</v>
      </c>
      <c r="H360" s="28">
        <v>0</v>
      </c>
      <c r="I360" s="28">
        <v>0.24</v>
      </c>
      <c r="J360" s="28">
        <v>99.65</v>
      </c>
      <c r="L360" s="17">
        <v>78.2</v>
      </c>
      <c r="M360" s="43">
        <v>76.958717170423</v>
      </c>
    </row>
    <row r="361" spans="1:13" x14ac:dyDescent="0.15">
      <c r="A361" s="2" t="s">
        <v>829</v>
      </c>
      <c r="B361" s="27">
        <v>38.6</v>
      </c>
      <c r="C361" s="28">
        <v>0.3</v>
      </c>
      <c r="D361" s="28">
        <v>0</v>
      </c>
      <c r="E361" s="27">
        <v>20.75</v>
      </c>
      <c r="F361" s="28">
        <v>0.61</v>
      </c>
      <c r="G361" s="27">
        <v>38.51</v>
      </c>
      <c r="H361" s="28">
        <v>0.39</v>
      </c>
      <c r="I361" s="28">
        <v>0.35</v>
      </c>
      <c r="J361" s="28">
        <v>99.509999999999991</v>
      </c>
      <c r="L361" s="17">
        <v>81.599999999999994</v>
      </c>
      <c r="M361" s="43">
        <v>76.786950220959355</v>
      </c>
    </row>
    <row r="362" spans="1:13" x14ac:dyDescent="0.15">
      <c r="A362" s="2" t="s">
        <v>830</v>
      </c>
      <c r="B362" s="27">
        <v>38.57</v>
      </c>
      <c r="C362" s="28">
        <v>0.16</v>
      </c>
      <c r="D362" s="28">
        <v>0.17</v>
      </c>
      <c r="E362" s="27">
        <v>20.98</v>
      </c>
      <c r="F362" s="28">
        <v>0.55000000000000004</v>
      </c>
      <c r="G362" s="27">
        <v>38.450000000000003</v>
      </c>
      <c r="H362" s="28">
        <v>0.12</v>
      </c>
      <c r="I362" s="28">
        <v>0.34</v>
      </c>
      <c r="J362" s="28">
        <v>99.34</v>
      </c>
      <c r="L362" s="17">
        <v>85</v>
      </c>
      <c r="M362" s="43">
        <v>76.561914839703078</v>
      </c>
    </row>
    <row r="363" spans="1:13" x14ac:dyDescent="0.15">
      <c r="A363" s="2" t="s">
        <v>831</v>
      </c>
      <c r="B363" s="27">
        <v>38.49</v>
      </c>
      <c r="C363" s="28">
        <v>0.14000000000000001</v>
      </c>
      <c r="D363" s="28">
        <v>0</v>
      </c>
      <c r="E363" s="27">
        <v>21.42</v>
      </c>
      <c r="F363" s="28">
        <v>0.51</v>
      </c>
      <c r="G363" s="27">
        <v>38.17</v>
      </c>
      <c r="H363" s="28">
        <v>0.35</v>
      </c>
      <c r="I363" s="28">
        <v>0.24</v>
      </c>
      <c r="J363" s="28">
        <v>99.32</v>
      </c>
      <c r="L363" s="17">
        <v>88.4</v>
      </c>
      <c r="M363" s="43">
        <v>76.054562329355178</v>
      </c>
    </row>
    <row r="364" spans="1:13" x14ac:dyDescent="0.15">
      <c r="A364" s="2" t="s">
        <v>832</v>
      </c>
      <c r="B364" s="27">
        <v>38.700000000000003</v>
      </c>
      <c r="C364" s="28">
        <v>0.12</v>
      </c>
      <c r="D364" s="28">
        <v>0</v>
      </c>
      <c r="E364" s="27">
        <v>21.41</v>
      </c>
      <c r="F364" s="28">
        <v>0.34</v>
      </c>
      <c r="G364" s="27">
        <v>38.229999999999997</v>
      </c>
      <c r="H364" s="28">
        <v>0.24</v>
      </c>
      <c r="I364" s="28">
        <v>0.3</v>
      </c>
      <c r="J364" s="28">
        <v>99.34</v>
      </c>
      <c r="L364" s="17">
        <v>91.8</v>
      </c>
      <c r="M364" s="43">
        <v>76.091651367523653</v>
      </c>
    </row>
    <row r="365" spans="1:13" x14ac:dyDescent="0.15">
      <c r="A365" s="2" t="s">
        <v>833</v>
      </c>
      <c r="B365" s="27">
        <v>38.1</v>
      </c>
      <c r="C365" s="28">
        <v>0.23</v>
      </c>
      <c r="D365" s="28">
        <v>0.08</v>
      </c>
      <c r="E365" s="27">
        <v>23.03</v>
      </c>
      <c r="F365" s="28">
        <v>0.57999999999999996</v>
      </c>
      <c r="G365" s="27">
        <v>36.840000000000003</v>
      </c>
      <c r="H365" s="28">
        <v>0.26</v>
      </c>
      <c r="I365" s="28">
        <v>0.38</v>
      </c>
      <c r="J365" s="28">
        <v>99.500000000000014</v>
      </c>
      <c r="L365" s="17">
        <v>95.2</v>
      </c>
      <c r="M365" s="43">
        <v>74.033969913143622</v>
      </c>
    </row>
    <row r="366" spans="1:13" x14ac:dyDescent="0.15">
      <c r="B366" s="27"/>
      <c r="C366" s="28"/>
      <c r="D366" s="28"/>
      <c r="E366" s="27"/>
      <c r="F366" s="28"/>
      <c r="G366" s="27"/>
      <c r="H366" s="28"/>
      <c r="I366" s="28"/>
      <c r="J366" s="28"/>
    </row>
    <row r="367" spans="1:13" x14ac:dyDescent="0.15">
      <c r="B367" s="27"/>
      <c r="C367" s="28"/>
      <c r="D367" s="28"/>
      <c r="E367" s="27"/>
      <c r="F367" s="28"/>
      <c r="G367" s="27"/>
      <c r="H367" s="28"/>
      <c r="I367" s="28"/>
      <c r="J367" s="28"/>
    </row>
    <row r="368" spans="1:13" x14ac:dyDescent="0.15">
      <c r="B368" s="27"/>
      <c r="C368" s="28"/>
      <c r="D368" s="28"/>
      <c r="E368" s="27"/>
      <c r="F368" s="28"/>
      <c r="G368" s="27"/>
      <c r="H368" s="28"/>
      <c r="I368" s="28"/>
      <c r="J368" s="28"/>
    </row>
    <row r="369" spans="1:14" x14ac:dyDescent="0.15">
      <c r="B369" s="27"/>
      <c r="C369" s="28"/>
      <c r="D369" s="28"/>
      <c r="E369" s="27"/>
      <c r="F369" s="28"/>
      <c r="G369" s="27"/>
      <c r="H369" s="28"/>
      <c r="I369" s="28"/>
      <c r="J369" s="28"/>
    </row>
    <row r="370" spans="1:14" x14ac:dyDescent="0.15">
      <c r="A370" s="3" t="s">
        <v>958</v>
      </c>
      <c r="B370" s="27" t="s">
        <v>0</v>
      </c>
      <c r="C370" s="28" t="s">
        <v>1</v>
      </c>
      <c r="D370" s="28" t="s">
        <v>2</v>
      </c>
      <c r="E370" s="27" t="s">
        <v>3</v>
      </c>
      <c r="F370" s="28" t="s">
        <v>4</v>
      </c>
      <c r="G370" s="27" t="s">
        <v>5</v>
      </c>
      <c r="H370" s="28" t="s">
        <v>6</v>
      </c>
      <c r="I370" s="28" t="s">
        <v>7</v>
      </c>
      <c r="J370" s="28" t="s">
        <v>8</v>
      </c>
      <c r="L370" s="17" t="s">
        <v>10</v>
      </c>
      <c r="M370" s="43" t="s">
        <v>9</v>
      </c>
    </row>
    <row r="371" spans="1:14" x14ac:dyDescent="0.15">
      <c r="A371" s="2" t="s">
        <v>406</v>
      </c>
      <c r="B371" s="27">
        <v>38.72</v>
      </c>
      <c r="C371" s="28">
        <v>0.14000000000000001</v>
      </c>
      <c r="D371" s="28">
        <v>0</v>
      </c>
      <c r="E371" s="27">
        <v>21.15</v>
      </c>
      <c r="F371" s="28">
        <v>0.41</v>
      </c>
      <c r="G371" s="27">
        <v>38.659999999999997</v>
      </c>
      <c r="H371" s="28">
        <v>0.2</v>
      </c>
      <c r="I371" s="28">
        <v>0.33</v>
      </c>
      <c r="J371" s="28">
        <v>99.61</v>
      </c>
      <c r="L371" s="17">
        <v>0</v>
      </c>
      <c r="M371" s="43">
        <v>76.514803812975273</v>
      </c>
      <c r="N371" s="9"/>
    </row>
    <row r="372" spans="1:14" x14ac:dyDescent="0.15">
      <c r="A372" s="2" t="s">
        <v>407</v>
      </c>
      <c r="B372" s="27">
        <v>38.31</v>
      </c>
      <c r="C372" s="28">
        <v>0.16</v>
      </c>
      <c r="D372" s="28">
        <v>0.17</v>
      </c>
      <c r="E372" s="27">
        <v>20.95</v>
      </c>
      <c r="F372" s="28">
        <v>0.33</v>
      </c>
      <c r="G372" s="27">
        <v>39.18</v>
      </c>
      <c r="H372" s="28">
        <v>0.14000000000000001</v>
      </c>
      <c r="I372" s="28">
        <v>0.28000000000000003</v>
      </c>
      <c r="J372" s="28">
        <v>99.52</v>
      </c>
      <c r="L372" s="17">
        <v>3.6</v>
      </c>
      <c r="M372" s="43">
        <v>76.923136503739357</v>
      </c>
    </row>
    <row r="373" spans="1:14" x14ac:dyDescent="0.15">
      <c r="A373" s="2" t="s">
        <v>408</v>
      </c>
      <c r="B373" s="27">
        <v>38.369999999999997</v>
      </c>
      <c r="C373" s="28">
        <v>0.21</v>
      </c>
      <c r="D373" s="28">
        <v>0.11</v>
      </c>
      <c r="E373" s="27">
        <v>21</v>
      </c>
      <c r="F373" s="28">
        <v>0.53</v>
      </c>
      <c r="G373" s="27">
        <v>38.799999999999997</v>
      </c>
      <c r="H373" s="28">
        <v>0.13</v>
      </c>
      <c r="I373" s="28">
        <v>0.26</v>
      </c>
      <c r="J373" s="28">
        <v>99.41</v>
      </c>
      <c r="L373" s="17">
        <v>7.2</v>
      </c>
      <c r="M373" s="43">
        <v>76.707109363022937</v>
      </c>
    </row>
    <row r="374" spans="1:14" x14ac:dyDescent="0.15">
      <c r="A374" s="2" t="s">
        <v>409</v>
      </c>
      <c r="B374" s="27">
        <v>38.71</v>
      </c>
      <c r="C374" s="28">
        <v>0.05</v>
      </c>
      <c r="D374" s="28">
        <v>0.05</v>
      </c>
      <c r="E374" s="27">
        <v>21.34</v>
      </c>
      <c r="F374" s="28">
        <v>0.36</v>
      </c>
      <c r="G374" s="27">
        <v>38.86</v>
      </c>
      <c r="H374" s="28">
        <v>0.06</v>
      </c>
      <c r="I374" s="28">
        <v>0.26</v>
      </c>
      <c r="J374" s="28">
        <v>99.690000000000012</v>
      </c>
      <c r="L374" s="17">
        <v>10.8</v>
      </c>
      <c r="M374" s="43">
        <v>76.446749780234768</v>
      </c>
    </row>
    <row r="375" spans="1:14" x14ac:dyDescent="0.15">
      <c r="A375" s="2" t="s">
        <v>410</v>
      </c>
      <c r="B375" s="27">
        <v>38.79</v>
      </c>
      <c r="C375" s="28">
        <v>0.28999999999999998</v>
      </c>
      <c r="D375" s="28">
        <v>0.05</v>
      </c>
      <c r="E375" s="27">
        <v>20.18</v>
      </c>
      <c r="F375" s="28">
        <v>0.49</v>
      </c>
      <c r="G375" s="27">
        <v>39.32</v>
      </c>
      <c r="H375" s="28">
        <v>0.23</v>
      </c>
      <c r="I375" s="28">
        <v>0.24</v>
      </c>
      <c r="J375" s="28">
        <v>99.589999999999989</v>
      </c>
      <c r="L375" s="17">
        <v>14.4</v>
      </c>
      <c r="M375" s="43">
        <v>77.643134505068772</v>
      </c>
    </row>
    <row r="376" spans="1:14" x14ac:dyDescent="0.15">
      <c r="A376" s="2" t="s">
        <v>411</v>
      </c>
      <c r="B376" s="27">
        <v>38.630000000000003</v>
      </c>
      <c r="C376" s="28">
        <v>0.22</v>
      </c>
      <c r="D376" s="28">
        <v>0.1</v>
      </c>
      <c r="E376" s="27">
        <v>20.75</v>
      </c>
      <c r="F376" s="28">
        <v>0.49</v>
      </c>
      <c r="G376" s="27">
        <v>38.79</v>
      </c>
      <c r="H376" s="28">
        <v>0.27</v>
      </c>
      <c r="I376" s="28">
        <v>0.21</v>
      </c>
      <c r="J376" s="28">
        <v>99.46</v>
      </c>
      <c r="L376" s="17">
        <v>18</v>
      </c>
      <c r="M376" s="43">
        <v>76.915830416905195</v>
      </c>
    </row>
    <row r="377" spans="1:14" x14ac:dyDescent="0.15">
      <c r="A377" s="2" t="s">
        <v>412</v>
      </c>
      <c r="B377" s="27">
        <v>38.729999999999997</v>
      </c>
      <c r="C377" s="28">
        <v>0.17</v>
      </c>
      <c r="D377" s="28">
        <v>0</v>
      </c>
      <c r="E377" s="27">
        <v>21.1</v>
      </c>
      <c r="F377" s="28">
        <v>0.45</v>
      </c>
      <c r="G377" s="27">
        <v>38.659999999999997</v>
      </c>
      <c r="H377" s="28">
        <v>0.19</v>
      </c>
      <c r="I377" s="28">
        <v>0.24</v>
      </c>
      <c r="J377" s="28">
        <v>99.539999999999992</v>
      </c>
      <c r="L377" s="17">
        <v>21.6</v>
      </c>
      <c r="M377" s="43">
        <v>76.557308858320141</v>
      </c>
    </row>
    <row r="378" spans="1:14" x14ac:dyDescent="0.15">
      <c r="A378" s="2" t="s">
        <v>413</v>
      </c>
      <c r="B378" s="27">
        <v>38.49</v>
      </c>
      <c r="C378" s="28">
        <v>0.12</v>
      </c>
      <c r="D378" s="28">
        <v>0</v>
      </c>
      <c r="E378" s="27">
        <v>21.11</v>
      </c>
      <c r="F378" s="28">
        <v>0.5</v>
      </c>
      <c r="G378" s="27">
        <v>38.590000000000003</v>
      </c>
      <c r="H378" s="28">
        <v>0.37</v>
      </c>
      <c r="I378" s="28">
        <v>0.28000000000000003</v>
      </c>
      <c r="J378" s="28">
        <v>99.460000000000022</v>
      </c>
      <c r="L378" s="17">
        <v>25.2</v>
      </c>
      <c r="M378" s="43">
        <v>76.516254748657303</v>
      </c>
    </row>
    <row r="379" spans="1:14" x14ac:dyDescent="0.15">
      <c r="A379" s="2" t="s">
        <v>414</v>
      </c>
      <c r="B379" s="27">
        <v>38.61</v>
      </c>
      <c r="C379" s="28">
        <v>0.25</v>
      </c>
      <c r="D379" s="28">
        <v>0</v>
      </c>
      <c r="E379" s="27">
        <v>20.94</v>
      </c>
      <c r="F379" s="28">
        <v>0.51</v>
      </c>
      <c r="G379" s="27">
        <v>38.659999999999997</v>
      </c>
      <c r="H379" s="28">
        <v>0.24</v>
      </c>
      <c r="I379" s="28">
        <v>0.31</v>
      </c>
      <c r="J379" s="28">
        <v>99.52</v>
      </c>
      <c r="L379" s="17">
        <v>28.8</v>
      </c>
      <c r="M379" s="43">
        <v>76.693642915829614</v>
      </c>
    </row>
    <row r="380" spans="1:14" x14ac:dyDescent="0.15">
      <c r="A380" s="2" t="s">
        <v>415</v>
      </c>
      <c r="B380" s="27">
        <v>38.28</v>
      </c>
      <c r="C380" s="28">
        <v>0.3</v>
      </c>
      <c r="D380" s="28">
        <v>0</v>
      </c>
      <c r="E380" s="27">
        <v>20.5</v>
      </c>
      <c r="F380" s="28">
        <v>0.62</v>
      </c>
      <c r="G380" s="27">
        <v>39.049999999999997</v>
      </c>
      <c r="H380" s="28">
        <v>0.33</v>
      </c>
      <c r="I380" s="28">
        <v>0.33</v>
      </c>
      <c r="J380" s="28">
        <v>99.41</v>
      </c>
      <c r="L380" s="17">
        <v>32.4</v>
      </c>
      <c r="M380" s="43">
        <v>77.247972105003228</v>
      </c>
    </row>
    <row r="381" spans="1:14" x14ac:dyDescent="0.15">
      <c r="A381" s="2" t="s">
        <v>416</v>
      </c>
      <c r="B381" s="27">
        <v>38.21</v>
      </c>
      <c r="C381" s="28">
        <v>0.17</v>
      </c>
      <c r="D381" s="28">
        <v>0.1</v>
      </c>
      <c r="E381" s="27">
        <v>21.76</v>
      </c>
      <c r="F381" s="28">
        <v>0.52</v>
      </c>
      <c r="G381" s="27">
        <v>38.1</v>
      </c>
      <c r="H381" s="28">
        <v>0.28999999999999998</v>
      </c>
      <c r="I381" s="28">
        <v>0.31</v>
      </c>
      <c r="J381" s="28">
        <v>99.460000000000008</v>
      </c>
      <c r="L381" s="17">
        <v>36</v>
      </c>
      <c r="M381" s="43">
        <v>75.732865116166877</v>
      </c>
    </row>
    <row r="382" spans="1:14" x14ac:dyDescent="0.15">
      <c r="A382" s="2" t="s">
        <v>417</v>
      </c>
      <c r="B382" s="27">
        <v>38.53</v>
      </c>
      <c r="C382" s="28">
        <v>0.08</v>
      </c>
      <c r="D382" s="28">
        <v>7.0000000000000007E-2</v>
      </c>
      <c r="E382" s="27">
        <v>21.03</v>
      </c>
      <c r="F382" s="28">
        <v>0.48</v>
      </c>
      <c r="G382" s="27">
        <v>38.68</v>
      </c>
      <c r="H382" s="28">
        <v>0.14000000000000001</v>
      </c>
      <c r="I382" s="28">
        <v>0.28000000000000003</v>
      </c>
      <c r="J382" s="28">
        <v>99.29</v>
      </c>
      <c r="L382" s="17">
        <v>39.6</v>
      </c>
      <c r="M382" s="43">
        <v>76.626159837002618</v>
      </c>
    </row>
    <row r="383" spans="1:14" x14ac:dyDescent="0.15">
      <c r="A383" s="2" t="s">
        <v>418</v>
      </c>
      <c r="B383" s="27">
        <v>38.369999999999997</v>
      </c>
      <c r="C383" s="28">
        <v>0.14000000000000001</v>
      </c>
      <c r="D383" s="28">
        <v>0</v>
      </c>
      <c r="E383" s="27">
        <v>21.13</v>
      </c>
      <c r="F383" s="28">
        <v>0.42</v>
      </c>
      <c r="G383" s="27">
        <v>39</v>
      </c>
      <c r="H383" s="28">
        <v>0.2</v>
      </c>
      <c r="I383" s="28">
        <v>0.23</v>
      </c>
      <c r="J383" s="28">
        <v>99.490000000000009</v>
      </c>
      <c r="L383" s="17">
        <v>43.2</v>
      </c>
      <c r="M383" s="43">
        <v>76.688701078663286</v>
      </c>
    </row>
    <row r="384" spans="1:14" x14ac:dyDescent="0.15">
      <c r="A384" s="2" t="s">
        <v>419</v>
      </c>
      <c r="B384" s="27">
        <v>38.659999999999997</v>
      </c>
      <c r="C384" s="28">
        <v>0.17</v>
      </c>
      <c r="D384" s="28">
        <v>0</v>
      </c>
      <c r="E384" s="27">
        <v>20.85</v>
      </c>
      <c r="F384" s="28">
        <v>0.37</v>
      </c>
      <c r="G384" s="27">
        <v>38.909999999999997</v>
      </c>
      <c r="H384" s="28">
        <v>0.23</v>
      </c>
      <c r="I384" s="28">
        <v>0.37</v>
      </c>
      <c r="J384" s="28">
        <v>99.560000000000016</v>
      </c>
      <c r="L384" s="17">
        <v>46.8</v>
      </c>
      <c r="M384" s="43">
        <v>76.885296644484129</v>
      </c>
    </row>
    <row r="385" spans="1:13" x14ac:dyDescent="0.15">
      <c r="A385" s="2" t="s">
        <v>420</v>
      </c>
      <c r="B385" s="27">
        <v>38.57</v>
      </c>
      <c r="C385" s="28">
        <v>0.1</v>
      </c>
      <c r="D385" s="28">
        <v>0</v>
      </c>
      <c r="E385" s="27">
        <v>20.9</v>
      </c>
      <c r="F385" s="28">
        <v>0.46</v>
      </c>
      <c r="G385" s="27">
        <v>39.07</v>
      </c>
      <c r="H385" s="28">
        <v>0.27</v>
      </c>
      <c r="I385" s="28">
        <v>0.3</v>
      </c>
      <c r="J385" s="28">
        <v>99.669999999999973</v>
      </c>
      <c r="L385" s="17">
        <v>50.4</v>
      </c>
      <c r="M385" s="43">
        <v>76.915644256913183</v>
      </c>
    </row>
    <row r="386" spans="1:13" x14ac:dyDescent="0.15">
      <c r="A386" s="2" t="s">
        <v>421</v>
      </c>
      <c r="B386" s="27">
        <v>38.47</v>
      </c>
      <c r="C386" s="28">
        <v>0.12</v>
      </c>
      <c r="D386" s="28">
        <v>0.09</v>
      </c>
      <c r="E386" s="27">
        <v>20.87</v>
      </c>
      <c r="F386" s="28">
        <v>0.43</v>
      </c>
      <c r="G386" s="27">
        <v>39.119999999999997</v>
      </c>
      <c r="H386" s="28">
        <v>0.09</v>
      </c>
      <c r="I386" s="28">
        <v>0.28999999999999998</v>
      </c>
      <c r="J386" s="28">
        <v>99.480000000000032</v>
      </c>
      <c r="L386" s="17">
        <v>54</v>
      </c>
      <c r="M386" s="43">
        <v>76.963821787238146</v>
      </c>
    </row>
    <row r="387" spans="1:13" x14ac:dyDescent="0.15">
      <c r="A387" s="2" t="s">
        <v>422</v>
      </c>
      <c r="B387" s="27">
        <v>38.619999999999997</v>
      </c>
      <c r="C387" s="28">
        <v>0.27</v>
      </c>
      <c r="D387" s="28">
        <v>0</v>
      </c>
      <c r="E387" s="27">
        <v>20.77</v>
      </c>
      <c r="F387" s="28">
        <v>0.5</v>
      </c>
      <c r="G387" s="27">
        <v>38.83</v>
      </c>
      <c r="H387" s="28">
        <v>0.24</v>
      </c>
      <c r="I387" s="28">
        <v>0.39</v>
      </c>
      <c r="J387" s="28">
        <v>99.619999999999976</v>
      </c>
      <c r="L387" s="17">
        <v>57.6</v>
      </c>
      <c r="M387" s="43">
        <v>76.91702481892257</v>
      </c>
    </row>
    <row r="388" spans="1:13" x14ac:dyDescent="0.15">
      <c r="A388" s="2" t="s">
        <v>423</v>
      </c>
      <c r="B388" s="27">
        <v>38.67</v>
      </c>
      <c r="C388" s="28">
        <v>0.2</v>
      </c>
      <c r="D388" s="28">
        <v>0.06</v>
      </c>
      <c r="E388" s="27">
        <v>20.88</v>
      </c>
      <c r="F388" s="28">
        <v>0.42</v>
      </c>
      <c r="G388" s="27">
        <v>38.71</v>
      </c>
      <c r="H388" s="28">
        <v>0.24</v>
      </c>
      <c r="I388" s="28">
        <v>0.32</v>
      </c>
      <c r="J388" s="28">
        <v>99.499999999999986</v>
      </c>
      <c r="L388" s="17">
        <v>61.2</v>
      </c>
      <c r="M388" s="43">
        <v>76.767952704340388</v>
      </c>
    </row>
    <row r="389" spans="1:13" x14ac:dyDescent="0.15">
      <c r="A389" s="2" t="s">
        <v>424</v>
      </c>
      <c r="B389" s="27">
        <v>38.42</v>
      </c>
      <c r="C389" s="28">
        <v>0.21</v>
      </c>
      <c r="D389" s="28">
        <v>0.12</v>
      </c>
      <c r="E389" s="27">
        <v>20.54</v>
      </c>
      <c r="F389" s="28">
        <v>0.55000000000000004</v>
      </c>
      <c r="G389" s="27">
        <v>39</v>
      </c>
      <c r="H389" s="28">
        <v>0.26</v>
      </c>
      <c r="I389" s="28">
        <v>0.39</v>
      </c>
      <c r="J389" s="28">
        <v>99.49</v>
      </c>
      <c r="L389" s="17">
        <v>64.8</v>
      </c>
      <c r="M389" s="43">
        <v>77.191143689419604</v>
      </c>
    </row>
    <row r="390" spans="1:13" x14ac:dyDescent="0.15">
      <c r="A390" s="2" t="s">
        <v>425</v>
      </c>
      <c r="B390" s="27">
        <v>38.08</v>
      </c>
      <c r="C390" s="28">
        <v>0.19</v>
      </c>
      <c r="D390" s="28">
        <v>0</v>
      </c>
      <c r="E390" s="27">
        <v>21.2</v>
      </c>
      <c r="F390" s="28">
        <v>0.52</v>
      </c>
      <c r="G390" s="27">
        <v>39.11</v>
      </c>
      <c r="H390" s="28">
        <v>0.13</v>
      </c>
      <c r="I390" s="28">
        <v>0.25</v>
      </c>
      <c r="J390" s="28">
        <v>99.47999999999999</v>
      </c>
      <c r="L390" s="17">
        <v>68.400000000000006</v>
      </c>
      <c r="M390" s="43">
        <v>76.679925700286148</v>
      </c>
    </row>
    <row r="391" spans="1:13" x14ac:dyDescent="0.15">
      <c r="A391" s="2" t="s">
        <v>426</v>
      </c>
      <c r="B391" s="27">
        <v>38.44</v>
      </c>
      <c r="C391" s="28">
        <v>0.05</v>
      </c>
      <c r="D391" s="28">
        <v>0</v>
      </c>
      <c r="E391" s="27">
        <v>21.04</v>
      </c>
      <c r="F391" s="28">
        <v>0.41</v>
      </c>
      <c r="G391" s="27">
        <v>39.06</v>
      </c>
      <c r="H391" s="28">
        <v>0.13</v>
      </c>
      <c r="I391" s="28">
        <v>0.35</v>
      </c>
      <c r="J391" s="28">
        <v>99.47999999999999</v>
      </c>
      <c r="L391" s="17">
        <v>72</v>
      </c>
      <c r="M391" s="43">
        <v>76.792329897448241</v>
      </c>
    </row>
    <row r="392" spans="1:13" x14ac:dyDescent="0.15">
      <c r="A392" s="2" t="s">
        <v>427</v>
      </c>
      <c r="B392" s="27">
        <v>38.4</v>
      </c>
      <c r="C392" s="28">
        <v>0.05</v>
      </c>
      <c r="D392" s="28">
        <v>0.17</v>
      </c>
      <c r="E392" s="27">
        <v>20.84</v>
      </c>
      <c r="F392" s="28">
        <v>0.46</v>
      </c>
      <c r="G392" s="27">
        <v>39.020000000000003</v>
      </c>
      <c r="H392" s="28">
        <v>0.21</v>
      </c>
      <c r="I392" s="28">
        <v>0.3</v>
      </c>
      <c r="J392" s="28">
        <v>99.449999999999989</v>
      </c>
      <c r="L392" s="17">
        <v>75.599999999999994</v>
      </c>
      <c r="M392" s="43">
        <v>76.943940882292878</v>
      </c>
    </row>
    <row r="393" spans="1:13" x14ac:dyDescent="0.15">
      <c r="A393" s="2" t="s">
        <v>428</v>
      </c>
      <c r="B393" s="27">
        <v>38.29</v>
      </c>
      <c r="C393" s="28">
        <v>0.19</v>
      </c>
      <c r="D393" s="28">
        <v>0</v>
      </c>
      <c r="E393" s="27">
        <v>21.89</v>
      </c>
      <c r="F393" s="28">
        <v>0.49</v>
      </c>
      <c r="G393" s="27">
        <v>38.19</v>
      </c>
      <c r="H393" s="28">
        <v>0.16</v>
      </c>
      <c r="I393" s="28">
        <v>0.28000000000000003</v>
      </c>
      <c r="J393" s="28">
        <v>99.489999999999981</v>
      </c>
      <c r="L393" s="17">
        <v>79.2</v>
      </c>
      <c r="M393" s="43">
        <v>75.66669627217621</v>
      </c>
    </row>
    <row r="394" spans="1:13" x14ac:dyDescent="0.15">
      <c r="A394" s="2" t="s">
        <v>429</v>
      </c>
      <c r="B394" s="27">
        <v>38.229999999999997</v>
      </c>
      <c r="C394" s="28">
        <v>0.12</v>
      </c>
      <c r="D394" s="28">
        <v>0.09</v>
      </c>
      <c r="E394" s="27">
        <v>21.42</v>
      </c>
      <c r="F394" s="28">
        <v>0.5</v>
      </c>
      <c r="G394" s="27">
        <v>38.58</v>
      </c>
      <c r="H394" s="28">
        <v>0.15</v>
      </c>
      <c r="I394" s="28">
        <v>0.31</v>
      </c>
      <c r="J394" s="28">
        <v>99.40000000000002</v>
      </c>
      <c r="L394" s="17">
        <v>82.8</v>
      </c>
      <c r="M394" s="43">
        <v>76.24859562576593</v>
      </c>
    </row>
    <row r="395" spans="1:13" x14ac:dyDescent="0.15">
      <c r="A395" s="2" t="s">
        <v>430</v>
      </c>
      <c r="B395" s="27">
        <v>38.450000000000003</v>
      </c>
      <c r="C395" s="28">
        <v>0.16</v>
      </c>
      <c r="D395" s="28">
        <v>0</v>
      </c>
      <c r="E395" s="27">
        <v>21.54</v>
      </c>
      <c r="F395" s="28">
        <v>0.43</v>
      </c>
      <c r="G395" s="27">
        <v>38.51</v>
      </c>
      <c r="H395" s="28">
        <v>0.12</v>
      </c>
      <c r="I395" s="28">
        <v>0.28999999999999998</v>
      </c>
      <c r="J395" s="28">
        <v>99.500000000000028</v>
      </c>
      <c r="L395" s="17">
        <v>86.4</v>
      </c>
      <c r="M395" s="43">
        <v>76.11427211678658</v>
      </c>
    </row>
    <row r="396" spans="1:13" x14ac:dyDescent="0.15">
      <c r="A396" s="2" t="s">
        <v>431</v>
      </c>
      <c r="B396" s="27">
        <v>38.880000000000003</v>
      </c>
      <c r="C396" s="28">
        <v>0.13</v>
      </c>
      <c r="D396" s="28">
        <v>0</v>
      </c>
      <c r="E396" s="27">
        <v>21.85</v>
      </c>
      <c r="F396" s="28">
        <v>0.35</v>
      </c>
      <c r="G396" s="27">
        <v>37.950000000000003</v>
      </c>
      <c r="H396" s="28">
        <v>0</v>
      </c>
      <c r="I396" s="28">
        <v>0.31</v>
      </c>
      <c r="J396" s="28">
        <v>99.47</v>
      </c>
      <c r="L396" s="17">
        <v>90</v>
      </c>
      <c r="M396" s="43">
        <v>75.584203210021059</v>
      </c>
    </row>
    <row r="397" spans="1:13" x14ac:dyDescent="0.15">
      <c r="A397" s="2" t="s">
        <v>432</v>
      </c>
      <c r="B397" s="27">
        <v>38.450000000000003</v>
      </c>
      <c r="C397" s="28">
        <v>0.18</v>
      </c>
      <c r="D397" s="28">
        <v>0</v>
      </c>
      <c r="E397" s="27">
        <v>22.26</v>
      </c>
      <c r="F397" s="28">
        <v>0.59</v>
      </c>
      <c r="G397" s="27">
        <v>37.39</v>
      </c>
      <c r="H397" s="28">
        <v>0.31</v>
      </c>
      <c r="I397" s="28">
        <v>0.37</v>
      </c>
      <c r="J397" s="28">
        <v>99.550000000000026</v>
      </c>
      <c r="L397" s="17">
        <v>93.6</v>
      </c>
      <c r="M397" s="43">
        <v>74.9615061859934</v>
      </c>
    </row>
    <row r="398" spans="1:13" x14ac:dyDescent="0.15">
      <c r="A398" s="2" t="s">
        <v>433</v>
      </c>
      <c r="B398" s="27">
        <v>38.11</v>
      </c>
      <c r="C398" s="28">
        <v>0.25</v>
      </c>
      <c r="D398" s="28">
        <v>0</v>
      </c>
      <c r="E398" s="27">
        <v>24.55</v>
      </c>
      <c r="F398" s="28">
        <v>0.52</v>
      </c>
      <c r="G398" s="27">
        <v>35.44</v>
      </c>
      <c r="H398" s="28">
        <v>0.14000000000000001</v>
      </c>
      <c r="I398" s="28">
        <v>0.37</v>
      </c>
      <c r="J398" s="28">
        <v>99.38</v>
      </c>
      <c r="L398" s="17">
        <v>97.2</v>
      </c>
      <c r="M398" s="43">
        <v>72.012418029984445</v>
      </c>
    </row>
    <row r="399" spans="1:13" x14ac:dyDescent="0.15">
      <c r="A399" s="2" t="s">
        <v>434</v>
      </c>
      <c r="B399" s="27">
        <v>37.409999999999997</v>
      </c>
      <c r="C399" s="28">
        <v>0.35</v>
      </c>
      <c r="D399" s="28">
        <v>0.17</v>
      </c>
      <c r="E399" s="27">
        <v>27.14</v>
      </c>
      <c r="F399" s="28">
        <v>0.66</v>
      </c>
      <c r="G399" s="27">
        <v>33.1</v>
      </c>
      <c r="H399" s="28">
        <v>0.11</v>
      </c>
      <c r="I399" s="28">
        <v>0.46</v>
      </c>
      <c r="J399" s="28">
        <v>99.399999999999991</v>
      </c>
      <c r="L399" s="17">
        <v>100.8</v>
      </c>
      <c r="M399" s="43">
        <v>68.491947219539298</v>
      </c>
    </row>
    <row r="400" spans="1:13" x14ac:dyDescent="0.15">
      <c r="B400" s="27"/>
      <c r="C400" s="28"/>
      <c r="D400" s="28"/>
      <c r="E400" s="27"/>
      <c r="F400" s="28"/>
      <c r="G400" s="27"/>
      <c r="H400" s="28"/>
      <c r="I400" s="28"/>
      <c r="J400" s="28"/>
    </row>
    <row r="401" spans="1:14" x14ac:dyDescent="0.15">
      <c r="B401" s="27"/>
      <c r="C401" s="28"/>
      <c r="D401" s="28"/>
      <c r="E401" s="27"/>
      <c r="F401" s="28"/>
      <c r="G401" s="27"/>
      <c r="H401" s="28"/>
      <c r="I401" s="28"/>
      <c r="J401" s="28"/>
    </row>
    <row r="402" spans="1:14" x14ac:dyDescent="0.15">
      <c r="B402" s="27"/>
      <c r="C402" s="28"/>
      <c r="D402" s="28"/>
      <c r="E402" s="27"/>
      <c r="F402" s="28"/>
      <c r="G402" s="27"/>
      <c r="H402" s="28"/>
      <c r="I402" s="28"/>
      <c r="J402" s="28"/>
    </row>
    <row r="403" spans="1:14" x14ac:dyDescent="0.15">
      <c r="B403" s="27"/>
      <c r="C403" s="28"/>
      <c r="D403" s="28"/>
      <c r="E403" s="27"/>
      <c r="F403" s="28"/>
      <c r="G403" s="27"/>
      <c r="H403" s="28"/>
      <c r="I403" s="28"/>
      <c r="J403" s="28"/>
    </row>
    <row r="404" spans="1:14" x14ac:dyDescent="0.15">
      <c r="A404" s="3" t="s">
        <v>959</v>
      </c>
      <c r="B404" s="27" t="s">
        <v>0</v>
      </c>
      <c r="C404" s="28" t="s">
        <v>1</v>
      </c>
      <c r="D404" s="28" t="s">
        <v>2</v>
      </c>
      <c r="E404" s="27" t="s">
        <v>3</v>
      </c>
      <c r="F404" s="28" t="s">
        <v>4</v>
      </c>
      <c r="G404" s="27" t="s">
        <v>5</v>
      </c>
      <c r="H404" s="28" t="s">
        <v>6</v>
      </c>
      <c r="I404" s="28" t="s">
        <v>7</v>
      </c>
      <c r="J404" s="28" t="s">
        <v>8</v>
      </c>
      <c r="L404" s="17" t="s">
        <v>10</v>
      </c>
      <c r="M404" s="43" t="s">
        <v>9</v>
      </c>
    </row>
    <row r="405" spans="1:14" x14ac:dyDescent="0.15">
      <c r="A405" s="2" t="s">
        <v>458</v>
      </c>
      <c r="B405" s="27">
        <v>38.130000000000003</v>
      </c>
      <c r="C405" s="28">
        <v>0.21</v>
      </c>
      <c r="D405" s="28">
        <v>0.06</v>
      </c>
      <c r="E405" s="27">
        <v>21.83</v>
      </c>
      <c r="F405" s="28">
        <v>0.5</v>
      </c>
      <c r="G405" s="27">
        <v>37.93</v>
      </c>
      <c r="H405" s="28">
        <v>0.27</v>
      </c>
      <c r="I405" s="28">
        <v>0.33</v>
      </c>
      <c r="J405" s="28">
        <v>99.259999999999991</v>
      </c>
      <c r="L405" s="17">
        <v>0</v>
      </c>
      <c r="M405" s="43">
        <v>75.591373962448785</v>
      </c>
      <c r="N405" s="9"/>
    </row>
    <row r="406" spans="1:14" x14ac:dyDescent="0.15">
      <c r="A406" s="2" t="s">
        <v>459</v>
      </c>
      <c r="B406" s="27">
        <v>38.08</v>
      </c>
      <c r="C406" s="28">
        <v>0.2</v>
      </c>
      <c r="D406" s="28">
        <v>0</v>
      </c>
      <c r="E406" s="27">
        <v>21.93</v>
      </c>
      <c r="F406" s="28">
        <v>0.53</v>
      </c>
      <c r="G406" s="27">
        <v>38.35</v>
      </c>
      <c r="H406" s="28">
        <v>0.22</v>
      </c>
      <c r="I406" s="28">
        <v>0.26</v>
      </c>
      <c r="J406" s="28">
        <v>99.570000000000022</v>
      </c>
      <c r="L406" s="17">
        <v>3.5</v>
      </c>
      <c r="M406" s="43">
        <v>75.710034036862368</v>
      </c>
      <c r="N406" s="9"/>
    </row>
    <row r="407" spans="1:14" x14ac:dyDescent="0.15">
      <c r="A407" s="2" t="s">
        <v>460</v>
      </c>
      <c r="B407" s="27">
        <v>38.4</v>
      </c>
      <c r="C407" s="28">
        <v>0.14000000000000001</v>
      </c>
      <c r="D407" s="28">
        <v>0</v>
      </c>
      <c r="E407" s="27">
        <v>21.83</v>
      </c>
      <c r="F407" s="28">
        <v>0.53</v>
      </c>
      <c r="G407" s="27">
        <v>38.15</v>
      </c>
      <c r="H407" s="28">
        <v>0.19</v>
      </c>
      <c r="I407" s="28">
        <v>0.21</v>
      </c>
      <c r="J407" s="28">
        <v>99.449999999999989</v>
      </c>
      <c r="L407" s="17">
        <v>7</v>
      </c>
      <c r="M407" s="43">
        <v>75.697924450664175</v>
      </c>
      <c r="N407" s="9"/>
    </row>
    <row r="408" spans="1:14" x14ac:dyDescent="0.15">
      <c r="A408" s="2" t="s">
        <v>461</v>
      </c>
      <c r="B408" s="27">
        <v>38.15</v>
      </c>
      <c r="C408" s="28">
        <v>0.2</v>
      </c>
      <c r="D408" s="28">
        <v>0.06</v>
      </c>
      <c r="E408" s="27">
        <v>22.06</v>
      </c>
      <c r="F408" s="28">
        <v>0.51</v>
      </c>
      <c r="G408" s="27">
        <v>38.17</v>
      </c>
      <c r="H408" s="28">
        <v>0.11</v>
      </c>
      <c r="I408" s="28">
        <v>0.28000000000000003</v>
      </c>
      <c r="J408" s="28">
        <v>99.54</v>
      </c>
      <c r="L408" s="17">
        <v>10.5</v>
      </c>
      <c r="M408" s="43">
        <v>75.514290364265207</v>
      </c>
      <c r="N408" s="9"/>
    </row>
    <row r="409" spans="1:14" x14ac:dyDescent="0.15">
      <c r="A409" s="2" t="s">
        <v>462</v>
      </c>
      <c r="B409" s="27">
        <v>37.81</v>
      </c>
      <c r="C409" s="28">
        <v>0.25</v>
      </c>
      <c r="D409" s="28">
        <v>0</v>
      </c>
      <c r="E409" s="27">
        <v>22.34</v>
      </c>
      <c r="F409" s="28">
        <v>0.61</v>
      </c>
      <c r="G409" s="27">
        <v>38.01</v>
      </c>
      <c r="H409" s="28">
        <v>0.28999999999999998</v>
      </c>
      <c r="I409" s="28">
        <v>0.24</v>
      </c>
      <c r="J409" s="28">
        <v>99.55</v>
      </c>
      <c r="L409" s="17">
        <v>14</v>
      </c>
      <c r="M409" s="43">
        <v>75.202075756637939</v>
      </c>
      <c r="N409" s="9"/>
    </row>
    <row r="410" spans="1:14" x14ac:dyDescent="0.15">
      <c r="A410" s="2" t="s">
        <v>463</v>
      </c>
      <c r="B410" s="27">
        <v>38.47</v>
      </c>
      <c r="C410" s="28">
        <v>0.14000000000000001</v>
      </c>
      <c r="D410" s="28">
        <v>0</v>
      </c>
      <c r="E410" s="27">
        <v>22.03</v>
      </c>
      <c r="F410" s="28">
        <v>0.55000000000000004</v>
      </c>
      <c r="G410" s="27">
        <v>37.869999999999997</v>
      </c>
      <c r="H410" s="28">
        <v>0.26</v>
      </c>
      <c r="I410" s="28">
        <v>0.28000000000000003</v>
      </c>
      <c r="J410" s="28">
        <v>99.600000000000009</v>
      </c>
      <c r="L410" s="17">
        <v>17.5</v>
      </c>
      <c r="M410" s="43">
        <v>75.393352456809396</v>
      </c>
      <c r="N410" s="9"/>
    </row>
    <row r="411" spans="1:14" x14ac:dyDescent="0.15">
      <c r="A411" s="2" t="s">
        <v>464</v>
      </c>
      <c r="B411" s="27">
        <v>38.61</v>
      </c>
      <c r="C411" s="28">
        <v>0.23</v>
      </c>
      <c r="D411" s="28">
        <v>0</v>
      </c>
      <c r="E411" s="27">
        <v>22.02</v>
      </c>
      <c r="F411" s="28">
        <v>0.35</v>
      </c>
      <c r="G411" s="27">
        <v>37.729999999999997</v>
      </c>
      <c r="H411" s="28">
        <v>0</v>
      </c>
      <c r="I411" s="28">
        <v>0.28000000000000003</v>
      </c>
      <c r="J411" s="28">
        <v>99.22</v>
      </c>
      <c r="L411" s="17">
        <v>21</v>
      </c>
      <c r="M411" s="43">
        <v>75.333015411904242</v>
      </c>
      <c r="N411" s="9"/>
    </row>
    <row r="412" spans="1:14" x14ac:dyDescent="0.15">
      <c r="A412" s="2" t="s">
        <v>465</v>
      </c>
      <c r="B412" s="27">
        <v>37.94</v>
      </c>
      <c r="C412" s="28">
        <v>0</v>
      </c>
      <c r="D412" s="28">
        <v>0.1</v>
      </c>
      <c r="E412" s="27">
        <v>22.42</v>
      </c>
      <c r="F412" s="28">
        <v>0.43</v>
      </c>
      <c r="G412" s="27">
        <v>38.200000000000003</v>
      </c>
      <c r="H412" s="28">
        <v>0</v>
      </c>
      <c r="I412" s="28">
        <v>0.28000000000000003</v>
      </c>
      <c r="J412" s="28">
        <v>99.370000000000019</v>
      </c>
      <c r="L412" s="17">
        <v>24.5</v>
      </c>
      <c r="M412" s="43">
        <v>75.228390849595044</v>
      </c>
      <c r="N412" s="9"/>
    </row>
    <row r="413" spans="1:14" x14ac:dyDescent="0.15">
      <c r="A413" s="2" t="s">
        <v>466</v>
      </c>
      <c r="B413" s="27">
        <v>37.92</v>
      </c>
      <c r="C413" s="28">
        <v>0.2</v>
      </c>
      <c r="D413" s="28">
        <v>0.09</v>
      </c>
      <c r="E413" s="27">
        <v>22.4</v>
      </c>
      <c r="F413" s="28">
        <v>0.48</v>
      </c>
      <c r="G413" s="27">
        <v>37.76</v>
      </c>
      <c r="H413" s="28">
        <v>0.21</v>
      </c>
      <c r="I413" s="28">
        <v>0.25</v>
      </c>
      <c r="J413" s="28">
        <v>99.310000000000016</v>
      </c>
      <c r="L413" s="17">
        <v>28</v>
      </c>
      <c r="M413" s="43">
        <v>75.028591996008274</v>
      </c>
      <c r="N413" s="9"/>
    </row>
    <row r="414" spans="1:14" x14ac:dyDescent="0.15">
      <c r="A414" s="2" t="s">
        <v>467</v>
      </c>
      <c r="B414" s="27">
        <v>38.15</v>
      </c>
      <c r="C414" s="28">
        <v>0.19</v>
      </c>
      <c r="D414" s="28">
        <v>0.08</v>
      </c>
      <c r="E414" s="27">
        <v>22.34</v>
      </c>
      <c r="F414" s="28">
        <v>0.56000000000000005</v>
      </c>
      <c r="G414" s="27">
        <v>37.58</v>
      </c>
      <c r="H414" s="28">
        <v>0.32</v>
      </c>
      <c r="I414" s="28">
        <v>0.24</v>
      </c>
      <c r="J414" s="28">
        <v>99.46</v>
      </c>
      <c r="L414" s="17">
        <v>31.5</v>
      </c>
      <c r="M414" s="43">
        <v>74.989297965285459</v>
      </c>
      <c r="N414" s="9"/>
    </row>
    <row r="415" spans="1:14" x14ac:dyDescent="0.15">
      <c r="A415" s="2" t="s">
        <v>468</v>
      </c>
      <c r="B415" s="27">
        <v>38.33</v>
      </c>
      <c r="C415" s="28">
        <v>0.27</v>
      </c>
      <c r="D415" s="28">
        <v>0.06</v>
      </c>
      <c r="E415" s="27">
        <v>22.09</v>
      </c>
      <c r="F415" s="28">
        <v>0.5</v>
      </c>
      <c r="G415" s="27">
        <v>37.46</v>
      </c>
      <c r="H415" s="28">
        <v>0.21</v>
      </c>
      <c r="I415" s="28">
        <v>0.28999999999999998</v>
      </c>
      <c r="J415" s="28">
        <v>99.21</v>
      </c>
      <c r="L415" s="17">
        <v>35</v>
      </c>
      <c r="M415" s="43">
        <v>75.140076962182818</v>
      </c>
      <c r="N415" s="9"/>
    </row>
    <row r="416" spans="1:14" x14ac:dyDescent="0.15">
      <c r="A416" s="2" t="s">
        <v>469</v>
      </c>
      <c r="B416" s="27">
        <v>38.07</v>
      </c>
      <c r="C416" s="28">
        <v>0.18</v>
      </c>
      <c r="D416" s="28">
        <v>0.05</v>
      </c>
      <c r="E416" s="27">
        <v>22.3</v>
      </c>
      <c r="F416" s="28">
        <v>0.47</v>
      </c>
      <c r="G416" s="27">
        <v>37.729999999999997</v>
      </c>
      <c r="H416" s="28">
        <v>0.23</v>
      </c>
      <c r="I416" s="28">
        <v>0.3</v>
      </c>
      <c r="J416" s="28">
        <v>99.33</v>
      </c>
      <c r="L416" s="17">
        <v>38.5</v>
      </c>
      <c r="M416" s="43">
        <v>75.097465979543543</v>
      </c>
      <c r="N416" s="9"/>
    </row>
    <row r="417" spans="1:14" x14ac:dyDescent="0.15">
      <c r="A417" s="2" t="s">
        <v>470</v>
      </c>
      <c r="B417" s="27">
        <v>37.81</v>
      </c>
      <c r="C417" s="28">
        <v>0.09</v>
      </c>
      <c r="D417" s="28">
        <v>0.09</v>
      </c>
      <c r="E417" s="27">
        <v>22.55</v>
      </c>
      <c r="F417" s="28">
        <v>0.45</v>
      </c>
      <c r="G417" s="27">
        <v>37.89</v>
      </c>
      <c r="H417" s="28">
        <v>0.18</v>
      </c>
      <c r="I417" s="28">
        <v>0.28999999999999998</v>
      </c>
      <c r="J417" s="28">
        <v>99.350000000000023</v>
      </c>
      <c r="L417" s="17">
        <v>42</v>
      </c>
      <c r="M417" s="43">
        <v>74.967891235636159</v>
      </c>
      <c r="N417" s="9"/>
    </row>
    <row r="418" spans="1:14" x14ac:dyDescent="0.15">
      <c r="A418" s="2" t="s">
        <v>471</v>
      </c>
      <c r="B418" s="27">
        <v>38.450000000000003</v>
      </c>
      <c r="C418" s="28">
        <v>7.0000000000000007E-2</v>
      </c>
      <c r="D418" s="28">
        <v>0</v>
      </c>
      <c r="E418" s="27">
        <v>22.05</v>
      </c>
      <c r="F418" s="28">
        <v>0.43</v>
      </c>
      <c r="G418" s="27">
        <v>37.880000000000003</v>
      </c>
      <c r="H418" s="28">
        <v>0</v>
      </c>
      <c r="I418" s="28">
        <v>0.24</v>
      </c>
      <c r="J418" s="28">
        <v>99.12</v>
      </c>
      <c r="L418" s="17">
        <v>45.5</v>
      </c>
      <c r="M418" s="43">
        <v>75.381414021422003</v>
      </c>
      <c r="N418" s="9"/>
    </row>
    <row r="419" spans="1:14" x14ac:dyDescent="0.15">
      <c r="A419" s="2" t="s">
        <v>472</v>
      </c>
      <c r="B419" s="27">
        <v>37.93</v>
      </c>
      <c r="C419" s="28">
        <v>0.25</v>
      </c>
      <c r="D419" s="28">
        <v>7.0000000000000007E-2</v>
      </c>
      <c r="E419" s="27">
        <v>22.31</v>
      </c>
      <c r="F419" s="28">
        <v>0.5</v>
      </c>
      <c r="G419" s="27">
        <v>37.979999999999997</v>
      </c>
      <c r="H419" s="28">
        <v>0</v>
      </c>
      <c r="I419" s="28">
        <v>0.37</v>
      </c>
      <c r="J419" s="28">
        <v>99.41</v>
      </c>
      <c r="L419" s="17">
        <v>49</v>
      </c>
      <c r="M419" s="43">
        <v>75.212409482894074</v>
      </c>
      <c r="N419" s="9"/>
    </row>
    <row r="420" spans="1:14" x14ac:dyDescent="0.15">
      <c r="A420" s="2" t="s">
        <v>473</v>
      </c>
      <c r="B420" s="27">
        <v>38.049999999999997</v>
      </c>
      <c r="C420" s="28">
        <v>0.25</v>
      </c>
      <c r="D420" s="28">
        <v>7.0000000000000007E-2</v>
      </c>
      <c r="E420" s="27">
        <v>22.18</v>
      </c>
      <c r="F420" s="28">
        <v>0.51</v>
      </c>
      <c r="G420" s="27">
        <v>37.57</v>
      </c>
      <c r="H420" s="28">
        <v>0.28000000000000003</v>
      </c>
      <c r="I420" s="28">
        <v>0.36</v>
      </c>
      <c r="J420" s="28">
        <v>99.27000000000001</v>
      </c>
      <c r="L420" s="17">
        <v>52.5</v>
      </c>
      <c r="M420" s="43">
        <v>75.118891772082819</v>
      </c>
      <c r="N420" s="9"/>
    </row>
    <row r="421" spans="1:14" x14ac:dyDescent="0.15">
      <c r="A421" s="2" t="s">
        <v>474</v>
      </c>
      <c r="B421" s="27">
        <v>38.26</v>
      </c>
      <c r="C421" s="28">
        <v>0.22</v>
      </c>
      <c r="D421" s="28">
        <v>0</v>
      </c>
      <c r="E421" s="27">
        <v>21.97</v>
      </c>
      <c r="F421" s="28">
        <v>0.39</v>
      </c>
      <c r="G421" s="27">
        <v>38.08</v>
      </c>
      <c r="H421" s="28">
        <v>0.15</v>
      </c>
      <c r="I421" s="28">
        <v>0.28999999999999998</v>
      </c>
      <c r="J421" s="28">
        <v>99.360000000000014</v>
      </c>
      <c r="L421" s="17">
        <v>56</v>
      </c>
      <c r="M421" s="43">
        <v>75.546217578193406</v>
      </c>
      <c r="N421" s="9"/>
    </row>
    <row r="422" spans="1:14" x14ac:dyDescent="0.15">
      <c r="A422" s="2" t="s">
        <v>475</v>
      </c>
      <c r="B422" s="27">
        <v>38.380000000000003</v>
      </c>
      <c r="C422" s="28">
        <v>0.05</v>
      </c>
      <c r="D422" s="28">
        <v>0</v>
      </c>
      <c r="E422" s="27">
        <v>22.04</v>
      </c>
      <c r="F422" s="28">
        <v>0.54</v>
      </c>
      <c r="G422" s="27">
        <v>38.049999999999997</v>
      </c>
      <c r="H422" s="28">
        <v>0.26</v>
      </c>
      <c r="I422" s="28">
        <v>0.24</v>
      </c>
      <c r="J422" s="28">
        <v>99.560000000000016</v>
      </c>
      <c r="L422" s="17">
        <v>59.5</v>
      </c>
      <c r="M422" s="43">
        <v>75.472816177988761</v>
      </c>
      <c r="N422" s="9"/>
    </row>
    <row r="423" spans="1:14" x14ac:dyDescent="0.15">
      <c r="A423" s="2" t="s">
        <v>476</v>
      </c>
      <c r="B423" s="27">
        <v>38.08</v>
      </c>
      <c r="C423" s="28">
        <v>0.28999999999999998</v>
      </c>
      <c r="D423" s="28">
        <v>0</v>
      </c>
      <c r="E423" s="27">
        <v>22.12</v>
      </c>
      <c r="F423" s="28">
        <v>0.43</v>
      </c>
      <c r="G423" s="27">
        <v>38.090000000000003</v>
      </c>
      <c r="H423" s="28">
        <v>0.18</v>
      </c>
      <c r="I423" s="28">
        <v>0.31</v>
      </c>
      <c r="J423" s="28">
        <v>99.500000000000028</v>
      </c>
      <c r="L423" s="17">
        <v>63</v>
      </c>
      <c r="M423" s="43">
        <v>75.425164585143563</v>
      </c>
      <c r="N423" s="9"/>
    </row>
    <row r="424" spans="1:14" x14ac:dyDescent="0.15">
      <c r="A424" s="2" t="s">
        <v>477</v>
      </c>
      <c r="B424" s="27">
        <v>38.380000000000003</v>
      </c>
      <c r="C424" s="28">
        <v>0.06</v>
      </c>
      <c r="D424" s="28">
        <v>0</v>
      </c>
      <c r="E424" s="27">
        <v>21.62</v>
      </c>
      <c r="F424" s="28">
        <v>0.51</v>
      </c>
      <c r="G424" s="27">
        <v>38.22</v>
      </c>
      <c r="H424" s="28">
        <v>0.32</v>
      </c>
      <c r="I424" s="28">
        <v>0.22</v>
      </c>
      <c r="J424" s="28">
        <v>99.33</v>
      </c>
      <c r="L424" s="17">
        <v>66.5</v>
      </c>
      <c r="M424" s="43">
        <v>75.908846267599088</v>
      </c>
      <c r="N424" s="9"/>
    </row>
    <row r="425" spans="1:14" x14ac:dyDescent="0.15">
      <c r="A425" s="2" t="s">
        <v>478</v>
      </c>
      <c r="B425" s="27">
        <v>38.17</v>
      </c>
      <c r="C425" s="28">
        <v>0.16</v>
      </c>
      <c r="D425" s="28">
        <v>0</v>
      </c>
      <c r="E425" s="27">
        <v>21.94</v>
      </c>
      <c r="F425" s="28">
        <v>0.5</v>
      </c>
      <c r="G425" s="27">
        <v>38.43</v>
      </c>
      <c r="H425" s="28">
        <v>0.34</v>
      </c>
      <c r="I425" s="28">
        <v>0.14000000000000001</v>
      </c>
      <c r="J425" s="28">
        <v>99.679999999999993</v>
      </c>
      <c r="L425" s="17">
        <v>70</v>
      </c>
      <c r="M425" s="43">
        <v>75.739960041450828</v>
      </c>
      <c r="N425" s="9"/>
    </row>
    <row r="426" spans="1:14" x14ac:dyDescent="0.15">
      <c r="A426" s="2" t="s">
        <v>479</v>
      </c>
      <c r="B426" s="27">
        <v>38.61</v>
      </c>
      <c r="C426" s="28">
        <v>0.16</v>
      </c>
      <c r="D426" s="28">
        <v>0</v>
      </c>
      <c r="E426" s="27">
        <v>22.04</v>
      </c>
      <c r="F426" s="28">
        <v>0.34</v>
      </c>
      <c r="G426" s="27">
        <v>37.94</v>
      </c>
      <c r="H426" s="28">
        <v>0.22</v>
      </c>
      <c r="I426" s="28">
        <v>0.27</v>
      </c>
      <c r="J426" s="28">
        <v>99.579999999999984</v>
      </c>
      <c r="L426" s="17">
        <v>73.5</v>
      </c>
      <c r="M426" s="43">
        <v>75.419184069119325</v>
      </c>
      <c r="N426" s="9"/>
    </row>
    <row r="427" spans="1:14" x14ac:dyDescent="0.15">
      <c r="A427" s="2" t="s">
        <v>480</v>
      </c>
      <c r="B427" s="27">
        <v>38.270000000000003</v>
      </c>
      <c r="C427" s="28">
        <v>0.19</v>
      </c>
      <c r="D427" s="28">
        <v>0.06</v>
      </c>
      <c r="E427" s="27">
        <v>21.5</v>
      </c>
      <c r="F427" s="28">
        <v>0.51</v>
      </c>
      <c r="G427" s="27">
        <v>37.979999999999997</v>
      </c>
      <c r="H427" s="28">
        <v>0.24</v>
      </c>
      <c r="I427" s="28">
        <v>0.35</v>
      </c>
      <c r="J427" s="28">
        <v>99.1</v>
      </c>
      <c r="L427" s="17">
        <v>77</v>
      </c>
      <c r="M427" s="43">
        <v>75.895432599600483</v>
      </c>
      <c r="N427" s="9"/>
    </row>
    <row r="428" spans="1:14" x14ac:dyDescent="0.15">
      <c r="A428" s="2" t="s">
        <v>481</v>
      </c>
      <c r="B428" s="27">
        <v>38.049999999999997</v>
      </c>
      <c r="C428" s="28">
        <v>0.18</v>
      </c>
      <c r="D428" s="28">
        <v>0.2</v>
      </c>
      <c r="E428" s="27">
        <v>21.79</v>
      </c>
      <c r="F428" s="28">
        <v>0.54</v>
      </c>
      <c r="G428" s="27">
        <v>38.369999999999997</v>
      </c>
      <c r="H428" s="28">
        <v>0.2</v>
      </c>
      <c r="I428" s="28">
        <v>0.31</v>
      </c>
      <c r="J428" s="28">
        <v>99.640000000000029</v>
      </c>
      <c r="L428" s="17">
        <v>80.5</v>
      </c>
      <c r="M428" s="43">
        <v>75.837172015300411</v>
      </c>
      <c r="N428" s="9"/>
    </row>
    <row r="429" spans="1:14" x14ac:dyDescent="0.15">
      <c r="A429" s="2" t="s">
        <v>482</v>
      </c>
      <c r="B429" s="27">
        <v>38.18</v>
      </c>
      <c r="C429" s="28">
        <v>0.25</v>
      </c>
      <c r="D429" s="28">
        <v>7.0000000000000007E-2</v>
      </c>
      <c r="E429" s="27">
        <v>21.21</v>
      </c>
      <c r="F429" s="28">
        <v>0.45</v>
      </c>
      <c r="G429" s="27">
        <v>38.729999999999997</v>
      </c>
      <c r="H429" s="28">
        <v>0.18</v>
      </c>
      <c r="I429" s="28">
        <v>0.33</v>
      </c>
      <c r="J429" s="28">
        <v>99.4</v>
      </c>
      <c r="L429" s="17">
        <v>84</v>
      </c>
      <c r="M429" s="43">
        <v>76.496400710425831</v>
      </c>
      <c r="N429" s="9"/>
    </row>
    <row r="430" spans="1:14" x14ac:dyDescent="0.15">
      <c r="A430" s="2" t="s">
        <v>483</v>
      </c>
      <c r="B430" s="27">
        <v>38.43</v>
      </c>
      <c r="C430" s="28">
        <v>0.16</v>
      </c>
      <c r="D430" s="28">
        <v>0</v>
      </c>
      <c r="E430" s="27">
        <v>21.54</v>
      </c>
      <c r="F430" s="28">
        <v>0.45</v>
      </c>
      <c r="G430" s="27">
        <v>38.299999999999997</v>
      </c>
      <c r="H430" s="28">
        <v>0.23</v>
      </c>
      <c r="I430" s="28">
        <v>0.32</v>
      </c>
      <c r="J430" s="28">
        <v>99.429999999999993</v>
      </c>
      <c r="L430" s="17">
        <v>87.5</v>
      </c>
      <c r="M430" s="43">
        <v>76.014718580114007</v>
      </c>
      <c r="N430" s="9"/>
    </row>
    <row r="431" spans="1:14" x14ac:dyDescent="0.15">
      <c r="A431" s="2" t="s">
        <v>484</v>
      </c>
      <c r="B431" s="27">
        <v>38.19</v>
      </c>
      <c r="C431" s="28">
        <v>0.2</v>
      </c>
      <c r="D431" s="28">
        <v>0</v>
      </c>
      <c r="E431" s="27">
        <v>21.57</v>
      </c>
      <c r="F431" s="28">
        <v>0.54</v>
      </c>
      <c r="G431" s="27">
        <v>38.479999999999997</v>
      </c>
      <c r="H431" s="28">
        <v>0.19</v>
      </c>
      <c r="I431" s="28">
        <v>0.32</v>
      </c>
      <c r="J431" s="28">
        <v>99.489999999999981</v>
      </c>
      <c r="L431" s="17">
        <v>91</v>
      </c>
      <c r="M431" s="43">
        <v>76.074777975271886</v>
      </c>
      <c r="N431" s="9"/>
    </row>
    <row r="432" spans="1:14" x14ac:dyDescent="0.15">
      <c r="A432" s="2" t="s">
        <v>485</v>
      </c>
      <c r="B432" s="27">
        <v>38.090000000000003</v>
      </c>
      <c r="C432" s="28">
        <v>0.21</v>
      </c>
      <c r="D432" s="28">
        <v>0</v>
      </c>
      <c r="E432" s="27">
        <v>21.5</v>
      </c>
      <c r="F432" s="28">
        <v>0.56000000000000005</v>
      </c>
      <c r="G432" s="27">
        <v>38.39</v>
      </c>
      <c r="H432" s="28">
        <v>0.28000000000000003</v>
      </c>
      <c r="I432" s="28">
        <v>0.36</v>
      </c>
      <c r="J432" s="28">
        <v>99.39</v>
      </c>
      <c r="L432" s="17">
        <v>94.5</v>
      </c>
      <c r="M432" s="43">
        <v>76.091317151821698</v>
      </c>
      <c r="N432" s="9"/>
    </row>
    <row r="433" spans="1:14" x14ac:dyDescent="0.15">
      <c r="A433" s="2" t="s">
        <v>486</v>
      </c>
      <c r="B433" s="27">
        <v>38.299999999999997</v>
      </c>
      <c r="C433" s="28">
        <v>0.22</v>
      </c>
      <c r="D433" s="28">
        <v>0</v>
      </c>
      <c r="E433" s="27">
        <v>21.31</v>
      </c>
      <c r="F433" s="28">
        <v>0.5</v>
      </c>
      <c r="G433" s="27">
        <v>38.72</v>
      </c>
      <c r="H433" s="28">
        <v>0.14000000000000001</v>
      </c>
      <c r="I433" s="28">
        <v>0.33</v>
      </c>
      <c r="J433" s="28">
        <v>99.52</v>
      </c>
      <c r="L433" s="17">
        <v>98</v>
      </c>
      <c r="M433" s="43">
        <v>76.407071272256047</v>
      </c>
      <c r="N433" s="9"/>
    </row>
    <row r="434" spans="1:14" x14ac:dyDescent="0.15">
      <c r="A434" s="2" t="s">
        <v>487</v>
      </c>
      <c r="B434" s="27">
        <v>38.17</v>
      </c>
      <c r="C434" s="28">
        <v>0.12</v>
      </c>
      <c r="D434" s="28">
        <v>0</v>
      </c>
      <c r="E434" s="27">
        <v>21.07</v>
      </c>
      <c r="F434" s="28">
        <v>0.53</v>
      </c>
      <c r="G434" s="27">
        <v>38.85</v>
      </c>
      <c r="H434" s="28">
        <v>0.28999999999999998</v>
      </c>
      <c r="I434" s="28">
        <v>0.28000000000000003</v>
      </c>
      <c r="J434" s="28">
        <v>99.310000000000016</v>
      </c>
      <c r="L434" s="17">
        <v>101.5</v>
      </c>
      <c r="M434" s="43">
        <v>76.670640925160697</v>
      </c>
      <c r="N434" s="9"/>
    </row>
    <row r="435" spans="1:14" x14ac:dyDescent="0.15">
      <c r="A435" s="2" t="s">
        <v>488</v>
      </c>
      <c r="B435" s="27">
        <v>38.22</v>
      </c>
      <c r="C435" s="28">
        <v>0.24</v>
      </c>
      <c r="D435" s="28">
        <v>0.09</v>
      </c>
      <c r="E435" s="27">
        <v>21.53</v>
      </c>
      <c r="F435" s="28">
        <v>0.53</v>
      </c>
      <c r="G435" s="27">
        <v>38.28</v>
      </c>
      <c r="H435" s="28">
        <v>0.34</v>
      </c>
      <c r="I435" s="28">
        <v>0.34</v>
      </c>
      <c r="J435" s="28">
        <v>99.570000000000007</v>
      </c>
      <c r="L435" s="17">
        <v>105</v>
      </c>
      <c r="M435" s="43">
        <v>76.013661648860094</v>
      </c>
      <c r="N435" s="9"/>
    </row>
    <row r="436" spans="1:14" x14ac:dyDescent="0.15">
      <c r="A436" s="2" t="s">
        <v>489</v>
      </c>
      <c r="B436" s="27">
        <v>38.4</v>
      </c>
      <c r="C436" s="28">
        <v>0.25</v>
      </c>
      <c r="D436" s="28">
        <v>0</v>
      </c>
      <c r="E436" s="27">
        <v>20.77</v>
      </c>
      <c r="F436" s="28">
        <v>0.52</v>
      </c>
      <c r="G436" s="27">
        <v>38.82</v>
      </c>
      <c r="H436" s="28">
        <v>0.19</v>
      </c>
      <c r="I436" s="28">
        <v>0.38</v>
      </c>
      <c r="J436" s="28">
        <v>99.329999999999984</v>
      </c>
      <c r="L436" s="17">
        <v>108.5</v>
      </c>
      <c r="M436" s="43">
        <v>76.91245148505152</v>
      </c>
      <c r="N436" s="9"/>
    </row>
    <row r="437" spans="1:14" x14ac:dyDescent="0.15">
      <c r="A437" s="2" t="s">
        <v>490</v>
      </c>
      <c r="B437" s="27">
        <v>38.06</v>
      </c>
      <c r="C437" s="28">
        <v>0.23</v>
      </c>
      <c r="D437" s="28">
        <v>0.14000000000000001</v>
      </c>
      <c r="E437" s="27">
        <v>21.21</v>
      </c>
      <c r="F437" s="28">
        <v>0.46</v>
      </c>
      <c r="G437" s="27">
        <v>38.630000000000003</v>
      </c>
      <c r="H437" s="28">
        <v>0.09</v>
      </c>
      <c r="I437" s="28">
        <v>0.4</v>
      </c>
      <c r="J437" s="28">
        <v>99.220000000000027</v>
      </c>
      <c r="L437" s="17">
        <v>112</v>
      </c>
      <c r="M437" s="43">
        <v>76.449886408177022</v>
      </c>
      <c r="N437" s="9"/>
    </row>
    <row r="438" spans="1:14" x14ac:dyDescent="0.15">
      <c r="A438" s="2" t="s">
        <v>491</v>
      </c>
      <c r="B438" s="27">
        <v>38.56</v>
      </c>
      <c r="C438" s="28">
        <v>0.15</v>
      </c>
      <c r="D438" s="28">
        <v>0</v>
      </c>
      <c r="E438" s="27">
        <v>21.59</v>
      </c>
      <c r="F438" s="28">
        <v>0.47</v>
      </c>
      <c r="G438" s="27">
        <v>38.29</v>
      </c>
      <c r="H438" s="28">
        <v>0.17</v>
      </c>
      <c r="I438" s="28">
        <v>0.28999999999999998</v>
      </c>
      <c r="J438" s="28">
        <v>99.52000000000001</v>
      </c>
      <c r="L438" s="17">
        <v>115.5</v>
      </c>
      <c r="M438" s="43">
        <v>75.967652978369017</v>
      </c>
      <c r="N438" s="9"/>
    </row>
    <row r="439" spans="1:14" x14ac:dyDescent="0.15">
      <c r="A439" s="2" t="s">
        <v>492</v>
      </c>
      <c r="B439" s="27">
        <v>38.35</v>
      </c>
      <c r="C439" s="28">
        <v>0.17</v>
      </c>
      <c r="D439" s="28">
        <v>0.08</v>
      </c>
      <c r="E439" s="27">
        <v>21.68</v>
      </c>
      <c r="F439" s="28">
        <v>0.48</v>
      </c>
      <c r="G439" s="27">
        <v>38.06</v>
      </c>
      <c r="H439" s="28">
        <v>0.18</v>
      </c>
      <c r="I439" s="28">
        <v>0.34</v>
      </c>
      <c r="J439" s="28">
        <v>99.340000000000032</v>
      </c>
      <c r="L439" s="17">
        <v>119</v>
      </c>
      <c r="M439" s="43">
        <v>75.781218906541199</v>
      </c>
      <c r="N439" s="9"/>
    </row>
    <row r="440" spans="1:14" x14ac:dyDescent="0.15">
      <c r="A440" s="2" t="s">
        <v>493</v>
      </c>
      <c r="B440" s="27">
        <v>38.69</v>
      </c>
      <c r="C440" s="28">
        <v>0.13</v>
      </c>
      <c r="D440" s="28">
        <v>0</v>
      </c>
      <c r="E440" s="27">
        <v>21.99</v>
      </c>
      <c r="F440" s="28">
        <v>0.53</v>
      </c>
      <c r="G440" s="27">
        <v>37.700000000000003</v>
      </c>
      <c r="H440" s="28">
        <v>0.16</v>
      </c>
      <c r="I440" s="28">
        <v>0.28000000000000003</v>
      </c>
      <c r="J440" s="28">
        <v>99.47999999999999</v>
      </c>
      <c r="L440" s="17">
        <v>122.5</v>
      </c>
      <c r="M440" s="43">
        <v>75.343566591423439</v>
      </c>
      <c r="N440" s="9"/>
    </row>
    <row r="441" spans="1:14" x14ac:dyDescent="0.15">
      <c r="A441" s="2" t="s">
        <v>494</v>
      </c>
      <c r="B441" s="27">
        <v>38.24</v>
      </c>
      <c r="C441" s="28">
        <v>0.24</v>
      </c>
      <c r="D441" s="28">
        <v>0</v>
      </c>
      <c r="E441" s="27">
        <v>22.77</v>
      </c>
      <c r="F441" s="28">
        <v>0.54</v>
      </c>
      <c r="G441" s="27">
        <v>37.08</v>
      </c>
      <c r="H441" s="28">
        <v>0.18</v>
      </c>
      <c r="I441" s="28">
        <v>0.32</v>
      </c>
      <c r="J441" s="28">
        <v>99.36999999999999</v>
      </c>
      <c r="L441" s="17">
        <v>126</v>
      </c>
      <c r="M441" s="43">
        <v>74.375587548641846</v>
      </c>
      <c r="N441" s="9"/>
    </row>
    <row r="442" spans="1:14" x14ac:dyDescent="0.15">
      <c r="A442" s="2" t="s">
        <v>495</v>
      </c>
      <c r="B442" s="27">
        <v>38.19</v>
      </c>
      <c r="C442" s="28">
        <v>0.3</v>
      </c>
      <c r="D442" s="28">
        <v>0.08</v>
      </c>
      <c r="E442" s="27">
        <v>23.49</v>
      </c>
      <c r="F442" s="28">
        <v>0.57999999999999996</v>
      </c>
      <c r="G442" s="27">
        <v>36.4</v>
      </c>
      <c r="H442" s="28">
        <v>0.11</v>
      </c>
      <c r="I442" s="28">
        <v>0.37</v>
      </c>
      <c r="J442" s="28">
        <v>99.519999999999982</v>
      </c>
      <c r="L442" s="17">
        <v>129.5</v>
      </c>
      <c r="M442" s="43">
        <v>73.418146923113284</v>
      </c>
      <c r="N442" s="9"/>
    </row>
    <row r="443" spans="1:14" x14ac:dyDescent="0.15">
      <c r="A443" s="2" t="s">
        <v>496</v>
      </c>
      <c r="B443" s="27">
        <v>37.97</v>
      </c>
      <c r="C443" s="28">
        <v>0.12</v>
      </c>
      <c r="D443" s="28">
        <v>0.25</v>
      </c>
      <c r="E443" s="27">
        <v>25.23</v>
      </c>
      <c r="F443" s="28">
        <v>0.41</v>
      </c>
      <c r="G443" s="27">
        <v>34.700000000000003</v>
      </c>
      <c r="H443" s="28">
        <v>0.21</v>
      </c>
      <c r="I443" s="28">
        <v>0.43</v>
      </c>
      <c r="J443" s="28">
        <v>99.320000000000007</v>
      </c>
      <c r="L443" s="17">
        <v>133</v>
      </c>
      <c r="M443" s="43">
        <v>71.026147917766522</v>
      </c>
      <c r="N443" s="9"/>
    </row>
    <row r="444" spans="1:14" x14ac:dyDescent="0.15">
      <c r="A444" s="2" t="s">
        <v>497</v>
      </c>
      <c r="B444" s="27">
        <v>39.99</v>
      </c>
      <c r="C444" s="28">
        <v>0.28999999999999998</v>
      </c>
      <c r="D444" s="28">
        <v>1.77</v>
      </c>
      <c r="E444" s="27">
        <v>26.17</v>
      </c>
      <c r="F444" s="28">
        <v>0.56000000000000005</v>
      </c>
      <c r="G444" s="27">
        <v>29.22</v>
      </c>
      <c r="H444" s="28">
        <v>0.1</v>
      </c>
      <c r="I444" s="28">
        <v>0.7</v>
      </c>
      <c r="J444" s="28">
        <v>98.800000000000011</v>
      </c>
      <c r="L444" s="17">
        <v>136.5</v>
      </c>
      <c r="M444" s="43">
        <v>66.556373595454062</v>
      </c>
      <c r="N444" s="9"/>
    </row>
    <row r="445" spans="1:14" x14ac:dyDescent="0.15">
      <c r="B445" s="27"/>
      <c r="C445" s="28"/>
      <c r="D445" s="28"/>
      <c r="E445" s="27"/>
      <c r="F445" s="28"/>
      <c r="G445" s="27"/>
      <c r="H445" s="28"/>
      <c r="I445" s="28"/>
      <c r="J445" s="28"/>
    </row>
    <row r="446" spans="1:14" x14ac:dyDescent="0.15">
      <c r="B446" s="27"/>
      <c r="C446" s="28"/>
      <c r="D446" s="28"/>
      <c r="E446" s="27"/>
      <c r="F446" s="28"/>
      <c r="G446" s="27"/>
      <c r="H446" s="28"/>
      <c r="I446" s="28"/>
      <c r="J446" s="28"/>
    </row>
    <row r="447" spans="1:14" x14ac:dyDescent="0.15">
      <c r="B447" s="27"/>
      <c r="C447" s="28"/>
      <c r="D447" s="28"/>
      <c r="E447" s="27"/>
      <c r="F447" s="28"/>
      <c r="G447" s="27"/>
      <c r="H447" s="28"/>
      <c r="I447" s="28"/>
      <c r="J447" s="28"/>
    </row>
    <row r="448" spans="1:14" ht="15" x14ac:dyDescent="0.2">
      <c r="A448"/>
      <c r="B448" s="30"/>
      <c r="C448" s="31"/>
      <c r="D448" s="31"/>
      <c r="E448" s="30"/>
      <c r="F448" s="31"/>
      <c r="G448" s="30"/>
      <c r="H448" s="31"/>
      <c r="I448" s="31"/>
      <c r="J448" s="31"/>
    </row>
    <row r="449" spans="1:13" x14ac:dyDescent="0.15">
      <c r="A449" s="3" t="s">
        <v>960</v>
      </c>
      <c r="B449" s="27" t="s">
        <v>0</v>
      </c>
      <c r="C449" s="28" t="s">
        <v>1</v>
      </c>
      <c r="D449" s="28" t="s">
        <v>2</v>
      </c>
      <c r="E449" s="27" t="s">
        <v>3</v>
      </c>
      <c r="F449" s="28" t="s">
        <v>4</v>
      </c>
      <c r="G449" s="27" t="s">
        <v>5</v>
      </c>
      <c r="H449" s="28" t="s">
        <v>6</v>
      </c>
      <c r="I449" s="28" t="s">
        <v>7</v>
      </c>
      <c r="J449" s="28" t="s">
        <v>8</v>
      </c>
      <c r="L449" s="17" t="s">
        <v>10</v>
      </c>
      <c r="M449" s="43" t="s">
        <v>9</v>
      </c>
    </row>
    <row r="450" spans="1:13" x14ac:dyDescent="0.15">
      <c r="A450" s="2" t="s">
        <v>854</v>
      </c>
      <c r="B450" s="27">
        <v>37.909999999999997</v>
      </c>
      <c r="C450" s="28">
        <v>0.34</v>
      </c>
      <c r="D450" s="28">
        <v>0.11</v>
      </c>
      <c r="E450" s="27">
        <v>25.92</v>
      </c>
      <c r="F450" s="28">
        <v>0.7</v>
      </c>
      <c r="G450" s="27">
        <v>32.799999999999997</v>
      </c>
      <c r="H450" s="28">
        <v>0.2</v>
      </c>
      <c r="I450" s="28">
        <v>1.52</v>
      </c>
      <c r="J450" s="28">
        <v>99.5</v>
      </c>
      <c r="L450" s="17">
        <v>5</v>
      </c>
      <c r="M450" s="43">
        <v>69.282547121622031</v>
      </c>
    </row>
    <row r="451" spans="1:13" x14ac:dyDescent="0.15">
      <c r="A451" s="2" t="s">
        <v>855</v>
      </c>
      <c r="B451" s="27">
        <v>37.44</v>
      </c>
      <c r="C451" s="28">
        <v>0.22</v>
      </c>
      <c r="D451" s="28">
        <v>0</v>
      </c>
      <c r="E451" s="27">
        <v>26.76</v>
      </c>
      <c r="F451" s="28">
        <v>0.74</v>
      </c>
      <c r="G451" s="27">
        <v>33.590000000000003</v>
      </c>
      <c r="H451" s="28">
        <v>0.35</v>
      </c>
      <c r="I451" s="28">
        <v>0.48</v>
      </c>
      <c r="J451" s="28">
        <v>99.58</v>
      </c>
      <c r="L451" s="17">
        <v>7.5</v>
      </c>
      <c r="M451" s="43">
        <v>69.110034834704223</v>
      </c>
    </row>
    <row r="452" spans="1:13" x14ac:dyDescent="0.15">
      <c r="A452" s="2" t="s">
        <v>856</v>
      </c>
      <c r="B452" s="27">
        <v>37.380000000000003</v>
      </c>
      <c r="C452" s="28">
        <v>0.21</v>
      </c>
      <c r="D452" s="28">
        <v>0</v>
      </c>
      <c r="E452" s="27">
        <v>26.53</v>
      </c>
      <c r="F452" s="28">
        <v>0.71</v>
      </c>
      <c r="G452" s="27">
        <v>33.85</v>
      </c>
      <c r="H452" s="28">
        <v>0.44</v>
      </c>
      <c r="I452" s="28">
        <v>0.44</v>
      </c>
      <c r="J452" s="28">
        <v>99.559999999999988</v>
      </c>
      <c r="L452" s="17">
        <v>10</v>
      </c>
      <c r="M452" s="43">
        <v>69.45782515393158</v>
      </c>
    </row>
    <row r="453" spans="1:13" x14ac:dyDescent="0.15">
      <c r="A453" s="2" t="s">
        <v>857</v>
      </c>
      <c r="B453" s="27">
        <v>37.36</v>
      </c>
      <c r="C453" s="28">
        <v>0.2</v>
      </c>
      <c r="D453" s="28">
        <v>0.17</v>
      </c>
      <c r="E453" s="27">
        <v>26.21</v>
      </c>
      <c r="F453" s="28">
        <v>0.56999999999999995</v>
      </c>
      <c r="G453" s="27">
        <v>34.090000000000003</v>
      </c>
      <c r="H453" s="28">
        <v>0.26</v>
      </c>
      <c r="I453" s="28">
        <v>0.41</v>
      </c>
      <c r="J453" s="28">
        <v>99.27</v>
      </c>
      <c r="L453" s="17">
        <v>12.5</v>
      </c>
      <c r="M453" s="43">
        <v>69.863609203922564</v>
      </c>
    </row>
    <row r="454" spans="1:13" x14ac:dyDescent="0.15">
      <c r="A454" s="2" t="s">
        <v>858</v>
      </c>
      <c r="B454" s="27">
        <v>37.549999999999997</v>
      </c>
      <c r="C454" s="28">
        <v>0.23</v>
      </c>
      <c r="D454" s="28">
        <v>0.06</v>
      </c>
      <c r="E454" s="27">
        <v>26.11</v>
      </c>
      <c r="F454" s="28">
        <v>0.61</v>
      </c>
      <c r="G454" s="27">
        <v>34.28</v>
      </c>
      <c r="H454" s="28">
        <v>0.24</v>
      </c>
      <c r="I454" s="28">
        <v>0.42</v>
      </c>
      <c r="J454" s="28">
        <v>99.5</v>
      </c>
      <c r="L454" s="17">
        <v>15</v>
      </c>
      <c r="M454" s="43">
        <v>70.060743945000198</v>
      </c>
    </row>
    <row r="455" spans="1:13" x14ac:dyDescent="0.15">
      <c r="A455" s="2" t="s">
        <v>859</v>
      </c>
      <c r="B455" s="27">
        <v>37.56</v>
      </c>
      <c r="C455" s="28">
        <v>0.21</v>
      </c>
      <c r="D455" s="28">
        <v>0</v>
      </c>
      <c r="E455" s="27">
        <v>26.03</v>
      </c>
      <c r="F455" s="28">
        <v>0.65</v>
      </c>
      <c r="G455" s="27">
        <v>34.340000000000003</v>
      </c>
      <c r="H455" s="28">
        <v>0.22</v>
      </c>
      <c r="I455" s="28">
        <v>0.41</v>
      </c>
      <c r="J455" s="28">
        <v>99.42</v>
      </c>
      <c r="L455" s="17">
        <v>17.5</v>
      </c>
      <c r="M455" s="43">
        <v>70.161694894423391</v>
      </c>
    </row>
    <row r="456" spans="1:13" x14ac:dyDescent="0.15">
      <c r="A456" s="2" t="s">
        <v>860</v>
      </c>
      <c r="B456" s="27">
        <v>37.46</v>
      </c>
      <c r="C456" s="28">
        <v>0.21</v>
      </c>
      <c r="D456" s="28">
        <v>0</v>
      </c>
      <c r="E456" s="27">
        <v>26.14</v>
      </c>
      <c r="F456" s="28">
        <v>0.69</v>
      </c>
      <c r="G456" s="27">
        <v>34.659999999999997</v>
      </c>
      <c r="H456" s="28">
        <v>0.24</v>
      </c>
      <c r="I456" s="28">
        <v>0.35</v>
      </c>
      <c r="J456" s="28">
        <v>99.749999999999986</v>
      </c>
      <c r="L456" s="17">
        <v>20</v>
      </c>
      <c r="M456" s="43">
        <v>70.267485516575761</v>
      </c>
    </row>
    <row r="457" spans="1:13" x14ac:dyDescent="0.15">
      <c r="A457" s="2" t="s">
        <v>861</v>
      </c>
      <c r="B457" s="27">
        <v>37.71</v>
      </c>
      <c r="C457" s="28">
        <v>0.12</v>
      </c>
      <c r="D457" s="28">
        <v>0.16</v>
      </c>
      <c r="E457" s="27">
        <v>25.73</v>
      </c>
      <c r="F457" s="28">
        <v>0.64</v>
      </c>
      <c r="G457" s="27">
        <v>34.770000000000003</v>
      </c>
      <c r="H457" s="28">
        <v>0.09</v>
      </c>
      <c r="I457" s="28">
        <v>0.34</v>
      </c>
      <c r="J457" s="28">
        <v>99.560000000000016</v>
      </c>
      <c r="L457" s="17">
        <v>22.5</v>
      </c>
      <c r="M457" s="43">
        <v>70.662443062513219</v>
      </c>
    </row>
    <row r="458" spans="1:13" x14ac:dyDescent="0.15">
      <c r="A458" s="2" t="s">
        <v>862</v>
      </c>
      <c r="B458" s="27">
        <v>37.89</v>
      </c>
      <c r="C458" s="28">
        <v>0.24</v>
      </c>
      <c r="D458" s="28">
        <v>0.15</v>
      </c>
      <c r="E458" s="27">
        <v>25.12</v>
      </c>
      <c r="F458" s="28">
        <v>0.56000000000000005</v>
      </c>
      <c r="G458" s="27">
        <v>34.950000000000003</v>
      </c>
      <c r="H458" s="28">
        <v>0.06</v>
      </c>
      <c r="I458" s="28">
        <v>0.36</v>
      </c>
      <c r="J458" s="28">
        <v>99.330000000000013</v>
      </c>
      <c r="L458" s="17">
        <v>25</v>
      </c>
      <c r="M458" s="43">
        <v>71.263220230274428</v>
      </c>
    </row>
    <row r="459" spans="1:13" x14ac:dyDescent="0.15">
      <c r="A459" s="2" t="s">
        <v>863</v>
      </c>
      <c r="B459" s="27">
        <v>37.69</v>
      </c>
      <c r="C459" s="28">
        <v>0.17</v>
      </c>
      <c r="D459" s="28">
        <v>0.06</v>
      </c>
      <c r="E459" s="27">
        <v>24.8</v>
      </c>
      <c r="F459" s="28">
        <v>0.73</v>
      </c>
      <c r="G459" s="27">
        <v>35.21</v>
      </c>
      <c r="H459" s="28">
        <v>0.27</v>
      </c>
      <c r="I459" s="28">
        <v>0.38</v>
      </c>
      <c r="J459" s="28">
        <v>99.31</v>
      </c>
      <c r="L459" s="17">
        <v>27.5</v>
      </c>
      <c r="M459" s="43">
        <v>71.675764761859767</v>
      </c>
    </row>
    <row r="460" spans="1:13" x14ac:dyDescent="0.15">
      <c r="A460" s="2" t="s">
        <v>864</v>
      </c>
      <c r="B460" s="27">
        <v>38.33</v>
      </c>
      <c r="C460" s="28">
        <v>0.14000000000000001</v>
      </c>
      <c r="D460" s="28">
        <v>0</v>
      </c>
      <c r="E460" s="27">
        <v>24.42</v>
      </c>
      <c r="F460" s="28">
        <v>0.43</v>
      </c>
      <c r="G460" s="27">
        <v>35.74</v>
      </c>
      <c r="H460" s="28">
        <v>0.12</v>
      </c>
      <c r="I460" s="28">
        <v>0.25</v>
      </c>
      <c r="J460" s="28">
        <v>99.43</v>
      </c>
      <c r="L460" s="17">
        <v>30</v>
      </c>
      <c r="M460" s="43">
        <v>72.288477324711167</v>
      </c>
    </row>
    <row r="461" spans="1:13" x14ac:dyDescent="0.15">
      <c r="A461" s="2" t="s">
        <v>865</v>
      </c>
      <c r="B461" s="27">
        <v>37.64</v>
      </c>
      <c r="C461" s="28">
        <v>0.31</v>
      </c>
      <c r="D461" s="28">
        <v>0</v>
      </c>
      <c r="E461" s="27">
        <v>24.48</v>
      </c>
      <c r="F461" s="28">
        <v>0.71</v>
      </c>
      <c r="G461" s="27">
        <v>35.92</v>
      </c>
      <c r="H461" s="28">
        <v>0.25</v>
      </c>
      <c r="I461" s="28">
        <v>0.36</v>
      </c>
      <c r="J461" s="28">
        <v>99.67</v>
      </c>
      <c r="L461" s="17">
        <v>32.5</v>
      </c>
      <c r="M461" s="43">
        <v>72.339925566762474</v>
      </c>
    </row>
    <row r="462" spans="1:13" x14ac:dyDescent="0.15">
      <c r="A462" s="2" t="s">
        <v>866</v>
      </c>
      <c r="B462" s="27">
        <v>38.07</v>
      </c>
      <c r="C462" s="28">
        <v>0.14000000000000001</v>
      </c>
      <c r="D462" s="28">
        <v>0</v>
      </c>
      <c r="E462" s="27">
        <v>23.75</v>
      </c>
      <c r="F462" s="28">
        <v>0.51</v>
      </c>
      <c r="G462" s="27">
        <v>36.44</v>
      </c>
      <c r="H462" s="28">
        <v>0.33</v>
      </c>
      <c r="I462" s="28">
        <v>0.35</v>
      </c>
      <c r="J462" s="28">
        <v>99.589999999999989</v>
      </c>
      <c r="L462" s="17">
        <v>35</v>
      </c>
      <c r="M462" s="43">
        <v>73.224307120242088</v>
      </c>
    </row>
    <row r="463" spans="1:13" x14ac:dyDescent="0.15">
      <c r="A463" s="2" t="s">
        <v>867</v>
      </c>
      <c r="B463" s="27">
        <v>37.47</v>
      </c>
      <c r="C463" s="28">
        <v>0.27</v>
      </c>
      <c r="D463" s="28">
        <v>0.11</v>
      </c>
      <c r="E463" s="27">
        <v>23.93</v>
      </c>
      <c r="F463" s="28">
        <v>0.72</v>
      </c>
      <c r="G463" s="27">
        <v>36.29</v>
      </c>
      <c r="H463" s="28">
        <v>0.13</v>
      </c>
      <c r="I463" s="28">
        <v>0.47</v>
      </c>
      <c r="J463" s="28">
        <v>99.389999999999986</v>
      </c>
      <c r="L463" s="17">
        <v>37.5</v>
      </c>
      <c r="M463" s="43">
        <v>72.994779266138409</v>
      </c>
    </row>
    <row r="464" spans="1:13" x14ac:dyDescent="0.15">
      <c r="A464" s="2" t="s">
        <v>868</v>
      </c>
      <c r="B464" s="27">
        <v>38.200000000000003</v>
      </c>
      <c r="C464" s="28">
        <v>0.2</v>
      </c>
      <c r="D464" s="28">
        <v>0</v>
      </c>
      <c r="E464" s="27">
        <v>23.67</v>
      </c>
      <c r="F464" s="28">
        <v>0.44</v>
      </c>
      <c r="G464" s="27">
        <v>36.26</v>
      </c>
      <c r="H464" s="28">
        <v>0.28000000000000003</v>
      </c>
      <c r="I464" s="28">
        <v>0.32</v>
      </c>
      <c r="J464" s="28">
        <v>99.37</v>
      </c>
      <c r="L464" s="17">
        <v>40</v>
      </c>
      <c r="M464" s="43">
        <v>73.193361724886159</v>
      </c>
    </row>
    <row r="465" spans="1:14" x14ac:dyDescent="0.15">
      <c r="A465" s="2" t="s">
        <v>869</v>
      </c>
      <c r="B465" s="27">
        <v>38.14</v>
      </c>
      <c r="C465" s="28">
        <v>0.22</v>
      </c>
      <c r="D465" s="28">
        <v>0</v>
      </c>
      <c r="E465" s="27">
        <v>23.26</v>
      </c>
      <c r="F465" s="28">
        <v>0.49</v>
      </c>
      <c r="G465" s="27">
        <v>36.86</v>
      </c>
      <c r="H465" s="28">
        <v>0.2</v>
      </c>
      <c r="I465" s="28">
        <v>0.27</v>
      </c>
      <c r="J465" s="28">
        <v>99.44</v>
      </c>
      <c r="L465" s="17">
        <v>42.5</v>
      </c>
      <c r="M465" s="43">
        <v>73.852961955690645</v>
      </c>
    </row>
    <row r="466" spans="1:14" x14ac:dyDescent="0.15">
      <c r="A466" s="2" t="s">
        <v>870</v>
      </c>
      <c r="B466" s="27">
        <v>38.79</v>
      </c>
      <c r="C466" s="28">
        <v>0.16</v>
      </c>
      <c r="D466" s="28">
        <v>0</v>
      </c>
      <c r="E466" s="27">
        <v>23.08</v>
      </c>
      <c r="F466" s="28">
        <v>0.49</v>
      </c>
      <c r="G466" s="27">
        <v>36.53</v>
      </c>
      <c r="H466" s="28">
        <v>0.13</v>
      </c>
      <c r="I466" s="28">
        <v>0.37</v>
      </c>
      <c r="J466" s="28">
        <v>99.549999999999983</v>
      </c>
      <c r="L466" s="17">
        <v>45</v>
      </c>
      <c r="M466" s="43">
        <v>73.829311328455731</v>
      </c>
    </row>
    <row r="467" spans="1:14" x14ac:dyDescent="0.15">
      <c r="A467" s="2" t="s">
        <v>871</v>
      </c>
      <c r="B467" s="27">
        <v>38.229999999999997</v>
      </c>
      <c r="C467" s="28">
        <v>0.16</v>
      </c>
      <c r="D467" s="28">
        <v>0.1</v>
      </c>
      <c r="E467" s="27">
        <v>22.78</v>
      </c>
      <c r="F467" s="28">
        <v>0.51</v>
      </c>
      <c r="G467" s="27">
        <v>37.090000000000003</v>
      </c>
      <c r="H467" s="28">
        <v>0.23</v>
      </c>
      <c r="I467" s="28">
        <v>0.36</v>
      </c>
      <c r="J467" s="28">
        <v>99.460000000000008</v>
      </c>
      <c r="L467" s="17">
        <v>47.5</v>
      </c>
      <c r="M467" s="43">
        <v>74.372358420797113</v>
      </c>
    </row>
    <row r="468" spans="1:14" x14ac:dyDescent="0.15">
      <c r="A468" s="2" t="s">
        <v>872</v>
      </c>
      <c r="B468" s="27">
        <v>38.17</v>
      </c>
      <c r="C468" s="28">
        <v>0.15</v>
      </c>
      <c r="D468" s="28">
        <v>0</v>
      </c>
      <c r="E468" s="27">
        <v>22.81</v>
      </c>
      <c r="F468" s="28">
        <v>0.63</v>
      </c>
      <c r="G468" s="27">
        <v>36.909999999999997</v>
      </c>
      <c r="H468" s="28">
        <v>0.33</v>
      </c>
      <c r="I468" s="28">
        <v>0.34</v>
      </c>
      <c r="J468" s="28">
        <v>99.34</v>
      </c>
      <c r="L468" s="17">
        <v>50</v>
      </c>
      <c r="M468" s="43">
        <v>74.254372831334408</v>
      </c>
    </row>
    <row r="469" spans="1:14" x14ac:dyDescent="0.15">
      <c r="A469" s="2" t="s">
        <v>873</v>
      </c>
      <c r="B469" s="27">
        <v>38.130000000000003</v>
      </c>
      <c r="C469" s="28">
        <v>0.17</v>
      </c>
      <c r="D469" s="28">
        <v>0</v>
      </c>
      <c r="E469" s="27">
        <v>22.98</v>
      </c>
      <c r="F469" s="28">
        <v>0.57999999999999996</v>
      </c>
      <c r="G469" s="27">
        <v>37.119999999999997</v>
      </c>
      <c r="H469" s="28">
        <v>0.24</v>
      </c>
      <c r="I469" s="28">
        <v>0.35</v>
      </c>
      <c r="J469" s="28">
        <v>99.57</v>
      </c>
      <c r="L469" s="17">
        <v>52.5</v>
      </c>
      <c r="M469" s="43">
        <v>74.220868133234134</v>
      </c>
    </row>
    <row r="470" spans="1:14" x14ac:dyDescent="0.15">
      <c r="A470" s="2" t="s">
        <v>874</v>
      </c>
      <c r="B470" s="27">
        <v>37.840000000000003</v>
      </c>
      <c r="C470" s="28">
        <v>0.25</v>
      </c>
      <c r="D470" s="28">
        <v>0</v>
      </c>
      <c r="E470" s="27">
        <v>23.53</v>
      </c>
      <c r="F470" s="28">
        <v>0.68</v>
      </c>
      <c r="G470" s="27">
        <v>36.31</v>
      </c>
      <c r="H470" s="28">
        <v>0.2</v>
      </c>
      <c r="I470" s="28">
        <v>0.4</v>
      </c>
      <c r="J470" s="28">
        <v>99.210000000000022</v>
      </c>
      <c r="L470" s="17">
        <v>55</v>
      </c>
      <c r="M470" s="43">
        <v>73.336549425430889</v>
      </c>
      <c r="N470" s="9"/>
    </row>
    <row r="471" spans="1:14" x14ac:dyDescent="0.15">
      <c r="A471" s="2" t="s">
        <v>875</v>
      </c>
      <c r="B471" s="27">
        <v>37.78</v>
      </c>
      <c r="C471" s="28">
        <v>0.25</v>
      </c>
      <c r="D471" s="28">
        <v>0.06</v>
      </c>
      <c r="E471" s="27">
        <v>23.88</v>
      </c>
      <c r="F471" s="28">
        <v>0.5</v>
      </c>
      <c r="G471" s="27">
        <v>35.79</v>
      </c>
      <c r="H471" s="28">
        <v>0.19</v>
      </c>
      <c r="I471" s="28">
        <v>0.37</v>
      </c>
      <c r="J471" s="28">
        <v>98.82</v>
      </c>
      <c r="L471" s="17">
        <v>57.5</v>
      </c>
      <c r="M471" s="43">
        <v>72.761897874121118</v>
      </c>
    </row>
    <row r="472" spans="1:14" x14ac:dyDescent="0.15">
      <c r="A472" s="2" t="s">
        <v>876</v>
      </c>
      <c r="B472" s="27">
        <v>37.99</v>
      </c>
      <c r="C472" s="28">
        <v>0.24</v>
      </c>
      <c r="D472" s="28">
        <v>0</v>
      </c>
      <c r="E472" s="27">
        <v>24.49</v>
      </c>
      <c r="F472" s="28">
        <v>0.67</v>
      </c>
      <c r="G472" s="27">
        <v>35.51</v>
      </c>
      <c r="H472" s="28">
        <v>0.28999999999999998</v>
      </c>
      <c r="I472" s="28">
        <v>0.31</v>
      </c>
      <c r="J472" s="28">
        <v>99.5</v>
      </c>
      <c r="L472" s="17">
        <v>60</v>
      </c>
      <c r="M472" s="43">
        <v>72.101418452300393</v>
      </c>
    </row>
    <row r="473" spans="1:14" x14ac:dyDescent="0.15">
      <c r="A473" s="2" t="s">
        <v>877</v>
      </c>
      <c r="B473" s="27">
        <v>37.880000000000003</v>
      </c>
      <c r="C473" s="28">
        <v>0.09</v>
      </c>
      <c r="D473" s="28">
        <v>0</v>
      </c>
      <c r="E473" s="27">
        <v>25.96</v>
      </c>
      <c r="F473" s="28">
        <v>0.51</v>
      </c>
      <c r="G473" s="27">
        <v>34.56</v>
      </c>
      <c r="H473" s="28">
        <v>0.15</v>
      </c>
      <c r="I473" s="28">
        <v>0.33</v>
      </c>
      <c r="J473" s="28">
        <v>99.480000000000018</v>
      </c>
      <c r="L473" s="17">
        <v>62.5</v>
      </c>
      <c r="M473" s="43">
        <v>70.351413966425241</v>
      </c>
    </row>
    <row r="474" spans="1:14" x14ac:dyDescent="0.15">
      <c r="A474" s="2" t="s">
        <v>878</v>
      </c>
      <c r="B474" s="27">
        <v>37.28</v>
      </c>
      <c r="C474" s="28">
        <v>0.17</v>
      </c>
      <c r="D474" s="28">
        <v>0</v>
      </c>
      <c r="E474" s="27">
        <v>26.22</v>
      </c>
      <c r="F474" s="28">
        <v>0.71</v>
      </c>
      <c r="G474" s="27">
        <v>34.049999999999997</v>
      </c>
      <c r="H474" s="28">
        <v>0.43</v>
      </c>
      <c r="I474" s="28">
        <v>0.48</v>
      </c>
      <c r="J474" s="28">
        <v>99.34</v>
      </c>
      <c r="L474" s="17">
        <v>65</v>
      </c>
      <c r="M474" s="43">
        <v>69.830848708718108</v>
      </c>
    </row>
    <row r="475" spans="1:14" x14ac:dyDescent="0.15">
      <c r="A475" s="2" t="s">
        <v>879</v>
      </c>
      <c r="B475" s="27">
        <v>37.32</v>
      </c>
      <c r="C475" s="28">
        <v>0.31</v>
      </c>
      <c r="D475" s="28">
        <v>0.08</v>
      </c>
      <c r="E475" s="27">
        <v>26.79</v>
      </c>
      <c r="F475" s="28">
        <v>0.68</v>
      </c>
      <c r="G475" s="27">
        <v>33.630000000000003</v>
      </c>
      <c r="H475" s="28">
        <v>0.16</v>
      </c>
      <c r="I475" s="28">
        <v>0.5</v>
      </c>
      <c r="J475" s="28">
        <v>99.47</v>
      </c>
      <c r="L475" s="17">
        <v>67.5</v>
      </c>
      <c r="M475" s="43">
        <v>69.111522216430785</v>
      </c>
    </row>
    <row r="476" spans="1:14" x14ac:dyDescent="0.15">
      <c r="A476" s="2" t="s">
        <v>880</v>
      </c>
      <c r="B476" s="27">
        <v>37.82</v>
      </c>
      <c r="C476" s="28">
        <v>0.2</v>
      </c>
      <c r="D476" s="28">
        <v>0.14000000000000001</v>
      </c>
      <c r="E476" s="27">
        <v>27.05</v>
      </c>
      <c r="F476" s="28">
        <v>0.62</v>
      </c>
      <c r="G476" s="27">
        <v>33.049999999999997</v>
      </c>
      <c r="H476" s="28">
        <v>0.17</v>
      </c>
      <c r="I476" s="28">
        <v>0.48</v>
      </c>
      <c r="J476" s="28">
        <v>99.53</v>
      </c>
      <c r="L476" s="17">
        <v>70</v>
      </c>
      <c r="M476" s="43">
        <v>68.530993361959275</v>
      </c>
    </row>
  </sheetData>
  <phoneticPr fontId="3" type="noConversion"/>
  <pageMargins left="0.7" right="0.7" top="0.75" bottom="0.75" header="0.3" footer="0.3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E4466A-3ADA-4702-9E5F-6C03961DB99A}">
  <dimension ref="A1:Q422"/>
  <sheetViews>
    <sheetView topLeftCell="G245" zoomScale="159" zoomScaleNormal="100" workbookViewId="0">
      <selection activeCell="V85" sqref="V85"/>
    </sheetView>
  </sheetViews>
  <sheetFormatPr baseColWidth="10" defaultColWidth="8.83203125" defaultRowHeight="13" x14ac:dyDescent="0.15"/>
  <cols>
    <col min="1" max="1" width="15.5" style="2" customWidth="1"/>
    <col min="2" max="2" width="8.83203125" style="8"/>
    <col min="3" max="4" width="8.83203125" style="2"/>
    <col min="5" max="5" width="8.83203125" style="8"/>
    <col min="6" max="6" width="8.83203125" style="2"/>
    <col min="7" max="7" width="8.83203125" style="8"/>
    <col min="8" max="11" width="8.83203125" style="2"/>
    <col min="12" max="13" width="8.83203125" style="17"/>
    <col min="14" max="16384" width="8.83203125" style="2"/>
  </cols>
  <sheetData>
    <row r="1" spans="1:14" x14ac:dyDescent="0.15">
      <c r="A1" s="2" t="s">
        <v>351</v>
      </c>
    </row>
    <row r="4" spans="1:14" x14ac:dyDescent="0.15">
      <c r="A4" s="3" t="s">
        <v>352</v>
      </c>
      <c r="B4" s="8" t="s">
        <v>0</v>
      </c>
      <c r="C4" s="2" t="s">
        <v>1</v>
      </c>
      <c r="D4" s="2" t="s">
        <v>2</v>
      </c>
      <c r="E4" s="8" t="s">
        <v>3</v>
      </c>
      <c r="F4" s="2" t="s">
        <v>4</v>
      </c>
      <c r="G4" s="8" t="s">
        <v>5</v>
      </c>
      <c r="H4" s="2" t="s">
        <v>6</v>
      </c>
      <c r="I4" s="2" t="s">
        <v>7</v>
      </c>
      <c r="J4" s="2" t="s">
        <v>8</v>
      </c>
      <c r="L4" s="14" t="s">
        <v>10</v>
      </c>
      <c r="M4" s="14" t="s">
        <v>9</v>
      </c>
    </row>
    <row r="5" spans="1:14" x14ac:dyDescent="0.15">
      <c r="A5" s="2" t="s">
        <v>14</v>
      </c>
      <c r="B5" s="8">
        <v>38.58</v>
      </c>
      <c r="C5" s="2">
        <v>0.04</v>
      </c>
      <c r="D5" s="2">
        <v>0</v>
      </c>
      <c r="E5" s="8">
        <v>25</v>
      </c>
      <c r="F5" s="2">
        <v>0.39</v>
      </c>
      <c r="G5" s="8">
        <v>35.409999999999997</v>
      </c>
      <c r="H5" s="2">
        <v>0</v>
      </c>
      <c r="I5" s="2">
        <v>0.35</v>
      </c>
      <c r="J5" s="2">
        <v>99.77</v>
      </c>
      <c r="L5" s="17">
        <v>0</v>
      </c>
      <c r="M5" s="17">
        <v>71.627665091002811</v>
      </c>
      <c r="N5" s="9"/>
    </row>
    <row r="6" spans="1:14" x14ac:dyDescent="0.15">
      <c r="A6" s="2" t="s">
        <v>15</v>
      </c>
      <c r="B6" s="8">
        <v>38.22</v>
      </c>
      <c r="C6" s="2">
        <v>0.16</v>
      </c>
      <c r="D6" s="2">
        <v>0.14000000000000001</v>
      </c>
      <c r="E6" s="8">
        <v>24.64</v>
      </c>
      <c r="F6" s="2">
        <v>0.67</v>
      </c>
      <c r="G6" s="8">
        <v>35.18</v>
      </c>
      <c r="H6" s="2">
        <v>0.12</v>
      </c>
      <c r="I6" s="2">
        <v>0.36</v>
      </c>
      <c r="J6" s="2">
        <v>99.49</v>
      </c>
      <c r="L6" s="17">
        <v>2.72</v>
      </c>
      <c r="M6" s="17">
        <v>71.789723147354877</v>
      </c>
    </row>
    <row r="7" spans="1:14" x14ac:dyDescent="0.15">
      <c r="A7" s="2" t="s">
        <v>16</v>
      </c>
      <c r="B7" s="8">
        <v>37.979999999999997</v>
      </c>
      <c r="C7" s="2">
        <v>0.26</v>
      </c>
      <c r="D7" s="2">
        <v>0</v>
      </c>
      <c r="E7" s="8">
        <v>23.74</v>
      </c>
      <c r="F7" s="2">
        <v>0.7</v>
      </c>
      <c r="G7" s="8">
        <v>36.28</v>
      </c>
      <c r="H7" s="2">
        <v>0.21</v>
      </c>
      <c r="I7" s="2">
        <v>0.42</v>
      </c>
      <c r="J7" s="2">
        <v>99.589999999999989</v>
      </c>
      <c r="L7" s="17">
        <v>5.44</v>
      </c>
      <c r="M7" s="17">
        <v>73.146215527446984</v>
      </c>
    </row>
    <row r="8" spans="1:14" x14ac:dyDescent="0.15">
      <c r="A8" s="2" t="s">
        <v>17</v>
      </c>
      <c r="B8" s="8">
        <v>37.82</v>
      </c>
      <c r="C8" s="2">
        <v>0.22</v>
      </c>
      <c r="D8" s="2">
        <v>0.05</v>
      </c>
      <c r="E8" s="8">
        <v>24.65</v>
      </c>
      <c r="F8" s="2">
        <v>0.66</v>
      </c>
      <c r="G8" s="8">
        <v>35.409999999999997</v>
      </c>
      <c r="H8" s="2">
        <v>0.13</v>
      </c>
      <c r="I8" s="2">
        <v>0.42</v>
      </c>
      <c r="J8" s="2">
        <v>99.359999999999985</v>
      </c>
      <c r="L8" s="17">
        <v>8.16</v>
      </c>
      <c r="M8" s="17">
        <v>71.913313898691754</v>
      </c>
    </row>
    <row r="9" spans="1:14" x14ac:dyDescent="0.15">
      <c r="A9" s="2" t="s">
        <v>18</v>
      </c>
      <c r="B9" s="8">
        <v>38.229999999999997</v>
      </c>
      <c r="C9" s="2">
        <v>0.16</v>
      </c>
      <c r="D9" s="2">
        <v>7.0000000000000007E-2</v>
      </c>
      <c r="E9" s="8">
        <v>24.59</v>
      </c>
      <c r="F9" s="2">
        <v>0.7</v>
      </c>
      <c r="G9" s="8">
        <v>35.159999999999997</v>
      </c>
      <c r="H9" s="2">
        <v>0.14000000000000001</v>
      </c>
      <c r="I9" s="2">
        <v>0.37</v>
      </c>
      <c r="J9" s="2">
        <v>99.42</v>
      </c>
      <c r="L9" s="17">
        <v>10.88</v>
      </c>
      <c r="M9" s="17">
        <v>71.819334719482455</v>
      </c>
    </row>
    <row r="10" spans="1:14" x14ac:dyDescent="0.15">
      <c r="A10" s="2" t="s">
        <v>19</v>
      </c>
      <c r="B10" s="8">
        <v>37.770000000000003</v>
      </c>
      <c r="C10" s="2">
        <v>0.28000000000000003</v>
      </c>
      <c r="D10" s="2">
        <v>0</v>
      </c>
      <c r="E10" s="8">
        <v>24.82</v>
      </c>
      <c r="F10" s="2">
        <v>0.74</v>
      </c>
      <c r="G10" s="8">
        <v>35.369999999999997</v>
      </c>
      <c r="H10" s="2">
        <v>0.28999999999999998</v>
      </c>
      <c r="I10" s="2">
        <v>0.33</v>
      </c>
      <c r="J10" s="2">
        <v>99.600000000000009</v>
      </c>
      <c r="L10" s="17">
        <v>13.6</v>
      </c>
      <c r="M10" s="17">
        <v>71.751382775534339</v>
      </c>
    </row>
    <row r="11" spans="1:14" x14ac:dyDescent="0.15">
      <c r="A11" s="2" t="s">
        <v>20</v>
      </c>
      <c r="B11" s="8">
        <v>38.119999999999997</v>
      </c>
      <c r="C11" s="2">
        <v>0.22</v>
      </c>
      <c r="D11" s="2">
        <v>0.15</v>
      </c>
      <c r="E11" s="8">
        <v>24.66</v>
      </c>
      <c r="F11" s="2">
        <v>0.54</v>
      </c>
      <c r="G11" s="8">
        <v>35.35</v>
      </c>
      <c r="H11" s="2">
        <v>0.15</v>
      </c>
      <c r="I11" s="2">
        <v>0.4</v>
      </c>
      <c r="J11" s="2">
        <v>99.590000000000018</v>
      </c>
      <c r="L11" s="17">
        <v>16.32</v>
      </c>
      <c r="M11" s="17">
        <v>71.870848706926282</v>
      </c>
    </row>
    <row r="12" spans="1:14" x14ac:dyDescent="0.15">
      <c r="A12" s="2" t="s">
        <v>21</v>
      </c>
      <c r="B12" s="8">
        <v>37.76</v>
      </c>
      <c r="C12" s="2">
        <v>0.16</v>
      </c>
      <c r="D12" s="2">
        <v>0.12</v>
      </c>
      <c r="E12" s="8">
        <v>25.06</v>
      </c>
      <c r="F12" s="2">
        <v>0.59</v>
      </c>
      <c r="G12" s="8">
        <v>35.11</v>
      </c>
      <c r="H12" s="2">
        <v>0.31</v>
      </c>
      <c r="I12" s="2">
        <v>0.37</v>
      </c>
      <c r="J12" s="2">
        <v>99.48</v>
      </c>
      <c r="L12" s="17">
        <v>19.04</v>
      </c>
      <c r="M12" s="17">
        <v>71.405518983047742</v>
      </c>
    </row>
    <row r="13" spans="1:14" x14ac:dyDescent="0.15">
      <c r="A13" s="2" t="s">
        <v>22</v>
      </c>
      <c r="B13" s="8">
        <v>37.92</v>
      </c>
      <c r="C13" s="2">
        <v>0.24</v>
      </c>
      <c r="D13" s="2">
        <v>0.15</v>
      </c>
      <c r="E13" s="8">
        <v>24.9</v>
      </c>
      <c r="F13" s="2">
        <v>0.61</v>
      </c>
      <c r="G13" s="8">
        <v>35.130000000000003</v>
      </c>
      <c r="H13" s="2">
        <v>0.17</v>
      </c>
      <c r="I13" s="2">
        <v>0.34</v>
      </c>
      <c r="J13" s="2">
        <v>99.46</v>
      </c>
      <c r="L13" s="17">
        <v>21.76</v>
      </c>
      <c r="M13" s="17">
        <v>71.547714211646635</v>
      </c>
    </row>
    <row r="14" spans="1:14" x14ac:dyDescent="0.15">
      <c r="A14" s="2" t="s">
        <v>23</v>
      </c>
      <c r="B14" s="8">
        <v>37.57</v>
      </c>
      <c r="C14" s="2">
        <v>0.22</v>
      </c>
      <c r="D14" s="2">
        <v>0</v>
      </c>
      <c r="E14" s="8">
        <v>25.07</v>
      </c>
      <c r="F14" s="2">
        <v>0.61</v>
      </c>
      <c r="G14" s="8">
        <v>35.299999999999997</v>
      </c>
      <c r="H14" s="2">
        <v>0.24</v>
      </c>
      <c r="I14" s="2">
        <v>0.5</v>
      </c>
      <c r="J14" s="2">
        <v>99.51</v>
      </c>
      <c r="L14" s="17">
        <v>24.48</v>
      </c>
      <c r="M14" s="17">
        <v>71.507459287518301</v>
      </c>
    </row>
    <row r="15" spans="1:14" x14ac:dyDescent="0.15">
      <c r="A15" s="2" t="s">
        <v>24</v>
      </c>
      <c r="B15" s="8">
        <v>38.14</v>
      </c>
      <c r="C15" s="2">
        <v>0.14000000000000001</v>
      </c>
      <c r="D15" s="2">
        <v>7.0000000000000007E-2</v>
      </c>
      <c r="E15" s="8">
        <v>24.77</v>
      </c>
      <c r="F15" s="2">
        <v>0.56000000000000005</v>
      </c>
      <c r="G15" s="8">
        <v>35.450000000000003</v>
      </c>
      <c r="H15" s="2">
        <v>0.06</v>
      </c>
      <c r="I15" s="2">
        <v>0.4</v>
      </c>
      <c r="J15" s="2">
        <v>99.59</v>
      </c>
      <c r="L15" s="17">
        <v>27.2</v>
      </c>
      <c r="M15" s="17">
        <v>71.837967055137028</v>
      </c>
    </row>
    <row r="16" spans="1:14" x14ac:dyDescent="0.15">
      <c r="A16" s="2" t="s">
        <v>25</v>
      </c>
      <c r="B16" s="8">
        <v>38.270000000000003</v>
      </c>
      <c r="C16" s="2">
        <v>0.2</v>
      </c>
      <c r="D16" s="2">
        <v>0</v>
      </c>
      <c r="E16" s="8">
        <v>25.04</v>
      </c>
      <c r="F16" s="2">
        <v>0.5</v>
      </c>
      <c r="G16" s="8">
        <v>35.18</v>
      </c>
      <c r="H16" s="2">
        <v>0</v>
      </c>
      <c r="I16" s="2">
        <v>0.36</v>
      </c>
      <c r="J16" s="2">
        <v>99.550000000000011</v>
      </c>
      <c r="L16" s="17">
        <v>29.92</v>
      </c>
      <c r="M16" s="17">
        <v>71.462454377459153</v>
      </c>
    </row>
    <row r="17" spans="1:17" x14ac:dyDescent="0.15">
      <c r="A17" s="2" t="s">
        <v>26</v>
      </c>
      <c r="B17" s="8">
        <v>37.94</v>
      </c>
      <c r="C17" s="2">
        <v>0.24</v>
      </c>
      <c r="D17" s="2">
        <v>0.09</v>
      </c>
      <c r="E17" s="8">
        <v>24.72</v>
      </c>
      <c r="F17" s="2">
        <v>0.65</v>
      </c>
      <c r="G17" s="8">
        <v>35.5</v>
      </c>
      <c r="H17" s="2">
        <v>0.16</v>
      </c>
      <c r="I17" s="2">
        <v>0.33</v>
      </c>
      <c r="J17" s="2">
        <v>99.63</v>
      </c>
      <c r="L17" s="17">
        <v>32.64</v>
      </c>
      <c r="M17" s="17">
        <v>71.907308587046288</v>
      </c>
    </row>
    <row r="18" spans="1:17" x14ac:dyDescent="0.15">
      <c r="A18" s="2" t="s">
        <v>27</v>
      </c>
      <c r="B18" s="8">
        <v>37.619999999999997</v>
      </c>
      <c r="C18" s="2">
        <v>0.33</v>
      </c>
      <c r="D18" s="2">
        <v>0.11</v>
      </c>
      <c r="E18" s="8">
        <v>24.52</v>
      </c>
      <c r="F18" s="2">
        <v>0.81</v>
      </c>
      <c r="G18" s="8">
        <v>35.46</v>
      </c>
      <c r="H18" s="2">
        <v>0.2</v>
      </c>
      <c r="I18" s="2">
        <v>0.45</v>
      </c>
      <c r="J18" s="2">
        <v>99.5</v>
      </c>
      <c r="L18" s="17">
        <v>35.36</v>
      </c>
      <c r="M18" s="17">
        <v>72.048418362065405</v>
      </c>
    </row>
    <row r="19" spans="1:17" x14ac:dyDescent="0.15">
      <c r="A19" s="2" t="s">
        <v>28</v>
      </c>
      <c r="B19" s="8">
        <v>38.18</v>
      </c>
      <c r="C19" s="2">
        <v>0.18</v>
      </c>
      <c r="D19" s="2">
        <v>0.15</v>
      </c>
      <c r="E19" s="8">
        <v>24.44</v>
      </c>
      <c r="F19" s="2">
        <v>0.6</v>
      </c>
      <c r="G19" s="8">
        <v>35.25</v>
      </c>
      <c r="H19" s="2">
        <v>0.37</v>
      </c>
      <c r="I19" s="2">
        <v>0.36</v>
      </c>
      <c r="J19" s="2">
        <v>99.53</v>
      </c>
      <c r="L19" s="17">
        <v>38.08</v>
      </c>
      <c r="M19" s="17">
        <v>71.994580281858077</v>
      </c>
    </row>
    <row r="20" spans="1:17" x14ac:dyDescent="0.15">
      <c r="A20" s="2" t="s">
        <v>29</v>
      </c>
      <c r="B20" s="8">
        <v>37.92</v>
      </c>
      <c r="C20" s="2">
        <v>0.19</v>
      </c>
      <c r="D20" s="2">
        <v>0.08</v>
      </c>
      <c r="E20" s="8">
        <v>24.66</v>
      </c>
      <c r="F20" s="2">
        <v>0.64</v>
      </c>
      <c r="G20" s="8">
        <v>35.450000000000003</v>
      </c>
      <c r="H20" s="2">
        <v>0.1</v>
      </c>
      <c r="I20" s="2">
        <v>0.4</v>
      </c>
      <c r="J20" s="2">
        <v>99.44</v>
      </c>
      <c r="L20" s="17">
        <v>40.799999999999997</v>
      </c>
      <c r="M20" s="17">
        <v>71.927922653852278</v>
      </c>
    </row>
    <row r="21" spans="1:17" x14ac:dyDescent="0.15">
      <c r="A21" s="2" t="s">
        <v>30</v>
      </c>
      <c r="B21" s="8">
        <v>38.020000000000003</v>
      </c>
      <c r="C21" s="2">
        <v>0.21</v>
      </c>
      <c r="D21" s="2">
        <v>0</v>
      </c>
      <c r="E21" s="8">
        <v>24.8</v>
      </c>
      <c r="F21" s="2">
        <v>0.61</v>
      </c>
      <c r="G21" s="8">
        <v>35.29</v>
      </c>
      <c r="H21" s="2">
        <v>0.13</v>
      </c>
      <c r="I21" s="2">
        <v>0.35</v>
      </c>
      <c r="J21" s="2">
        <v>99.409999999999982</v>
      </c>
      <c r="L21" s="17">
        <v>43.52</v>
      </c>
      <c r="M21" s="17">
        <v>71.721816688356526</v>
      </c>
    </row>
    <row r="22" spans="1:17" x14ac:dyDescent="0.15">
      <c r="A22" s="2" t="s">
        <v>31</v>
      </c>
      <c r="B22" s="8">
        <v>37.76</v>
      </c>
      <c r="C22" s="2">
        <v>0.21</v>
      </c>
      <c r="D22" s="2">
        <v>0.09</v>
      </c>
      <c r="E22" s="8">
        <v>24.59</v>
      </c>
      <c r="F22" s="2">
        <v>0.53</v>
      </c>
      <c r="G22" s="8">
        <v>35.770000000000003</v>
      </c>
      <c r="H22" s="2">
        <v>0.14000000000000001</v>
      </c>
      <c r="I22" s="2">
        <v>0.45</v>
      </c>
      <c r="J22" s="2">
        <v>99.54</v>
      </c>
      <c r="L22" s="17">
        <v>46.24</v>
      </c>
      <c r="M22" s="17">
        <v>72.166147953094622</v>
      </c>
    </row>
    <row r="23" spans="1:17" x14ac:dyDescent="0.15">
      <c r="A23" s="2" t="s">
        <v>32</v>
      </c>
      <c r="B23" s="8">
        <v>38.14</v>
      </c>
      <c r="C23" s="2">
        <v>0.2</v>
      </c>
      <c r="D23" s="2">
        <v>0.13</v>
      </c>
      <c r="E23" s="8">
        <v>24.78</v>
      </c>
      <c r="F23" s="2">
        <v>0.59</v>
      </c>
      <c r="G23" s="8">
        <v>35.14</v>
      </c>
      <c r="H23" s="2">
        <v>0</v>
      </c>
      <c r="I23" s="2">
        <v>0.47</v>
      </c>
      <c r="J23" s="2">
        <v>99.45</v>
      </c>
      <c r="L23" s="17">
        <v>48.96</v>
      </c>
      <c r="M23" s="17">
        <v>71.651736243253424</v>
      </c>
    </row>
    <row r="24" spans="1:17" x14ac:dyDescent="0.15">
      <c r="A24" s="2" t="s">
        <v>33</v>
      </c>
      <c r="B24" s="8">
        <v>37.97</v>
      </c>
      <c r="C24" s="2">
        <v>0.21</v>
      </c>
      <c r="D24" s="2">
        <v>0.08</v>
      </c>
      <c r="E24" s="8">
        <v>24.35</v>
      </c>
      <c r="F24" s="2">
        <v>0.6</v>
      </c>
      <c r="G24" s="8">
        <v>35.409999999999997</v>
      </c>
      <c r="H24" s="2">
        <v>0.39</v>
      </c>
      <c r="I24" s="2">
        <v>0.41</v>
      </c>
      <c r="J24" s="2">
        <v>99.419999999999973</v>
      </c>
      <c r="L24" s="17">
        <v>51.68</v>
      </c>
      <c r="M24" s="17">
        <v>72.159975307479513</v>
      </c>
    </row>
    <row r="25" spans="1:17" x14ac:dyDescent="0.15">
      <c r="A25" s="2" t="s">
        <v>34</v>
      </c>
      <c r="B25" s="8">
        <v>37.909999999999997</v>
      </c>
      <c r="C25" s="2">
        <v>0.25</v>
      </c>
      <c r="D25" s="2">
        <v>7.0000000000000007E-2</v>
      </c>
      <c r="E25" s="8">
        <v>24.24</v>
      </c>
      <c r="F25" s="2">
        <v>0.72</v>
      </c>
      <c r="G25" s="8">
        <v>35.659999999999997</v>
      </c>
      <c r="H25" s="2">
        <v>0.28000000000000003</v>
      </c>
      <c r="I25" s="2">
        <v>0.43</v>
      </c>
      <c r="J25" s="2">
        <v>99.559999999999988</v>
      </c>
      <c r="L25" s="17">
        <v>54.4</v>
      </c>
      <c r="M25" s="17">
        <v>72.391672938952084</v>
      </c>
      <c r="Q25" s="8"/>
    </row>
    <row r="26" spans="1:17" x14ac:dyDescent="0.15">
      <c r="A26" s="2" t="s">
        <v>35</v>
      </c>
      <c r="B26" s="8">
        <v>38.32</v>
      </c>
      <c r="C26" s="2">
        <v>0.16</v>
      </c>
      <c r="D26" s="2">
        <v>0</v>
      </c>
      <c r="E26" s="8">
        <v>24.04</v>
      </c>
      <c r="F26" s="2">
        <v>0.57999999999999996</v>
      </c>
      <c r="G26" s="8">
        <v>35.9</v>
      </c>
      <c r="H26" s="2">
        <v>0.21</v>
      </c>
      <c r="I26" s="2">
        <v>0.34</v>
      </c>
      <c r="J26" s="2">
        <v>99.55</v>
      </c>
      <c r="L26" s="17">
        <v>57.12</v>
      </c>
      <c r="M26" s="17">
        <v>72.690311518241145</v>
      </c>
      <c r="Q26" s="8"/>
    </row>
    <row r="27" spans="1:17" x14ac:dyDescent="0.15">
      <c r="A27" s="2" t="s">
        <v>36</v>
      </c>
      <c r="B27" s="8">
        <v>38.25</v>
      </c>
      <c r="C27" s="2">
        <v>0.15</v>
      </c>
      <c r="D27" s="2">
        <v>0</v>
      </c>
      <c r="E27" s="8">
        <v>23.84</v>
      </c>
      <c r="F27" s="2">
        <v>0.54</v>
      </c>
      <c r="G27" s="8">
        <v>36.07</v>
      </c>
      <c r="H27" s="2">
        <v>0.28000000000000003</v>
      </c>
      <c r="I27" s="2">
        <v>0.34</v>
      </c>
      <c r="J27" s="2">
        <v>99.470000000000013</v>
      </c>
      <c r="L27" s="17">
        <v>59.84</v>
      </c>
      <c r="M27" s="17">
        <v>72.94916681836358</v>
      </c>
      <c r="Q27" s="8"/>
    </row>
    <row r="28" spans="1:17" x14ac:dyDescent="0.15">
      <c r="A28" s="2" t="s">
        <v>37</v>
      </c>
      <c r="B28" s="8">
        <v>37.92</v>
      </c>
      <c r="C28" s="2">
        <v>0.06</v>
      </c>
      <c r="D28" s="2">
        <v>0.16</v>
      </c>
      <c r="E28" s="8">
        <v>24.36</v>
      </c>
      <c r="F28" s="2">
        <v>0.47</v>
      </c>
      <c r="G28" s="8">
        <v>36.19</v>
      </c>
      <c r="H28" s="2">
        <v>0</v>
      </c>
      <c r="I28" s="2">
        <v>0.32</v>
      </c>
      <c r="J28" s="2">
        <v>99.47999999999999</v>
      </c>
      <c r="L28" s="17">
        <v>62.56</v>
      </c>
      <c r="M28" s="17">
        <v>72.587403938839572</v>
      </c>
      <c r="Q28" s="8"/>
    </row>
    <row r="29" spans="1:17" x14ac:dyDescent="0.15">
      <c r="A29" s="2" t="s">
        <v>38</v>
      </c>
      <c r="B29" s="8">
        <v>38.299999999999997</v>
      </c>
      <c r="C29" s="2">
        <v>0.22</v>
      </c>
      <c r="D29" s="2">
        <v>0</v>
      </c>
      <c r="E29" s="8">
        <v>24.27</v>
      </c>
      <c r="F29" s="2">
        <v>0.54</v>
      </c>
      <c r="G29" s="8">
        <v>35.81</v>
      </c>
      <c r="H29" s="2">
        <v>0.15</v>
      </c>
      <c r="I29" s="2">
        <v>0.34</v>
      </c>
      <c r="J29" s="2">
        <v>99.63000000000001</v>
      </c>
      <c r="L29" s="17">
        <v>65.28</v>
      </c>
      <c r="M29" s="17">
        <v>72.450806887881853</v>
      </c>
      <c r="Q29" s="8"/>
    </row>
    <row r="34" spans="1:14" x14ac:dyDescent="0.15">
      <c r="A34" s="3" t="s">
        <v>353</v>
      </c>
      <c r="B34" s="8" t="s">
        <v>0</v>
      </c>
      <c r="C34" s="2" t="s">
        <v>1</v>
      </c>
      <c r="D34" s="2" t="s">
        <v>2</v>
      </c>
      <c r="E34" s="8" t="s">
        <v>3</v>
      </c>
      <c r="F34" s="2" t="s">
        <v>4</v>
      </c>
      <c r="G34" s="8" t="s">
        <v>5</v>
      </c>
      <c r="H34" s="2" t="s">
        <v>6</v>
      </c>
      <c r="I34" s="2" t="s">
        <v>7</v>
      </c>
      <c r="J34" s="2" t="s">
        <v>8</v>
      </c>
      <c r="L34" s="14" t="s">
        <v>10</v>
      </c>
      <c r="M34" s="17" t="s">
        <v>9</v>
      </c>
    </row>
    <row r="35" spans="1:14" x14ac:dyDescent="0.15">
      <c r="A35" s="2" t="s">
        <v>69</v>
      </c>
      <c r="B35" s="8">
        <v>38.770000000000003</v>
      </c>
      <c r="C35" s="2">
        <v>0.25</v>
      </c>
      <c r="D35" s="2">
        <v>0</v>
      </c>
      <c r="E35" s="8">
        <v>21.04</v>
      </c>
      <c r="F35" s="2">
        <v>0.55000000000000004</v>
      </c>
      <c r="G35" s="8">
        <v>38.35</v>
      </c>
      <c r="H35" s="2">
        <v>0.26</v>
      </c>
      <c r="I35" s="2">
        <v>0.3</v>
      </c>
      <c r="J35" s="2">
        <v>99.52</v>
      </c>
      <c r="L35" s="17">
        <v>0</v>
      </c>
      <c r="M35" s="17">
        <v>76.463795855780205</v>
      </c>
      <c r="N35" s="9"/>
    </row>
    <row r="36" spans="1:14" x14ac:dyDescent="0.15">
      <c r="A36" s="2" t="s">
        <v>70</v>
      </c>
      <c r="B36" s="8">
        <v>38.46</v>
      </c>
      <c r="C36" s="2">
        <v>0.21</v>
      </c>
      <c r="D36" s="2">
        <v>0.16</v>
      </c>
      <c r="E36" s="8">
        <v>20.86</v>
      </c>
      <c r="F36" s="2">
        <v>0.5</v>
      </c>
      <c r="G36" s="8">
        <v>38.68</v>
      </c>
      <c r="H36" s="2">
        <v>0.23</v>
      </c>
      <c r="I36" s="2">
        <v>0.28000000000000003</v>
      </c>
      <c r="J36" s="2">
        <v>99.38</v>
      </c>
      <c r="L36" s="17">
        <v>4.1025641025641022</v>
      </c>
      <c r="M36" s="17">
        <v>76.771216653464862</v>
      </c>
    </row>
    <row r="37" spans="1:14" x14ac:dyDescent="0.15">
      <c r="A37" s="2" t="s">
        <v>71</v>
      </c>
      <c r="B37" s="8">
        <v>38.590000000000003</v>
      </c>
      <c r="C37" s="2">
        <v>0.2</v>
      </c>
      <c r="D37" s="2">
        <v>0</v>
      </c>
      <c r="E37" s="8">
        <v>21.3</v>
      </c>
      <c r="F37" s="2">
        <v>0.53</v>
      </c>
      <c r="G37" s="8">
        <v>38.42</v>
      </c>
      <c r="H37" s="2">
        <v>0.19</v>
      </c>
      <c r="I37" s="2">
        <v>0.28000000000000003</v>
      </c>
      <c r="J37" s="2">
        <v>99.51</v>
      </c>
      <c r="L37" s="17">
        <v>8.2051282051282008</v>
      </c>
      <c r="M37" s="17">
        <v>76.275065021123652</v>
      </c>
    </row>
    <row r="38" spans="1:14" x14ac:dyDescent="0.15">
      <c r="A38" s="2" t="s">
        <v>72</v>
      </c>
      <c r="B38" s="8">
        <v>38.28</v>
      </c>
      <c r="C38" s="2">
        <v>0.17</v>
      </c>
      <c r="D38" s="2">
        <v>0.09</v>
      </c>
      <c r="E38" s="8">
        <v>21.42</v>
      </c>
      <c r="F38" s="2">
        <v>0.44</v>
      </c>
      <c r="G38" s="8">
        <v>38.56</v>
      </c>
      <c r="H38" s="2">
        <v>0.28999999999999998</v>
      </c>
      <c r="I38" s="2">
        <v>0.26</v>
      </c>
      <c r="J38" s="2">
        <v>99.510000000000019</v>
      </c>
      <c r="L38" s="17">
        <v>12.307692307692299</v>
      </c>
      <c r="M38" s="17">
        <v>76.239203571029506</v>
      </c>
    </row>
    <row r="39" spans="1:14" x14ac:dyDescent="0.15">
      <c r="A39" s="2" t="s">
        <v>73</v>
      </c>
      <c r="B39" s="8">
        <v>38.74</v>
      </c>
      <c r="C39" s="2">
        <v>0.18</v>
      </c>
      <c r="D39" s="2">
        <v>0</v>
      </c>
      <c r="E39" s="8">
        <v>21.43</v>
      </c>
      <c r="F39" s="2">
        <v>0.43</v>
      </c>
      <c r="G39" s="8">
        <v>38.29</v>
      </c>
      <c r="H39" s="2">
        <v>0.25</v>
      </c>
      <c r="I39" s="2">
        <v>0.27</v>
      </c>
      <c r="J39" s="2">
        <v>99.59</v>
      </c>
      <c r="L39" s="17">
        <v>16.410256410256402</v>
      </c>
      <c r="M39" s="17">
        <v>76.103192641918781</v>
      </c>
    </row>
    <row r="40" spans="1:14" x14ac:dyDescent="0.15">
      <c r="A40" s="2" t="s">
        <v>74</v>
      </c>
      <c r="B40" s="8">
        <v>38.64</v>
      </c>
      <c r="C40" s="2">
        <v>0.14000000000000001</v>
      </c>
      <c r="D40" s="2">
        <v>0</v>
      </c>
      <c r="E40" s="8">
        <v>21.11</v>
      </c>
      <c r="F40" s="2">
        <v>0.54</v>
      </c>
      <c r="G40" s="8">
        <v>38.54</v>
      </c>
      <c r="H40" s="2">
        <v>0.2</v>
      </c>
      <c r="I40" s="2">
        <v>0.27</v>
      </c>
      <c r="J40" s="2">
        <v>99.440000000000012</v>
      </c>
      <c r="L40" s="17">
        <v>20.5128205128205</v>
      </c>
      <c r="M40" s="17">
        <v>76.492949858309672</v>
      </c>
    </row>
    <row r="41" spans="1:14" x14ac:dyDescent="0.15">
      <c r="A41" s="2" t="s">
        <v>75</v>
      </c>
      <c r="B41" s="8">
        <v>38.1</v>
      </c>
      <c r="C41" s="2">
        <v>0.23</v>
      </c>
      <c r="D41" s="2">
        <v>7.0000000000000007E-2</v>
      </c>
      <c r="E41" s="8">
        <v>21.67</v>
      </c>
      <c r="F41" s="2">
        <v>0.47</v>
      </c>
      <c r="G41" s="8">
        <v>38.5</v>
      </c>
      <c r="H41" s="2">
        <v>0.2</v>
      </c>
      <c r="I41" s="2">
        <v>0.3</v>
      </c>
      <c r="J41" s="2">
        <v>99.54</v>
      </c>
      <c r="L41" s="17">
        <v>24.615384615384599</v>
      </c>
      <c r="M41" s="17">
        <v>75.99996918104631</v>
      </c>
    </row>
    <row r="42" spans="1:14" x14ac:dyDescent="0.15">
      <c r="A42" s="2" t="s">
        <v>76</v>
      </c>
      <c r="B42" s="8">
        <v>38.29</v>
      </c>
      <c r="C42" s="2">
        <v>0.32</v>
      </c>
      <c r="D42" s="2">
        <v>0</v>
      </c>
      <c r="E42" s="8">
        <v>21.5</v>
      </c>
      <c r="F42" s="2">
        <v>0.47</v>
      </c>
      <c r="G42" s="8">
        <v>38.56</v>
      </c>
      <c r="H42" s="2">
        <v>0.08</v>
      </c>
      <c r="I42" s="2">
        <v>0.31</v>
      </c>
      <c r="J42" s="2">
        <v>99.529999999999987</v>
      </c>
      <c r="L42" s="17">
        <v>28.717948717948701</v>
      </c>
      <c r="M42" s="17">
        <v>76.171607005288323</v>
      </c>
    </row>
    <row r="43" spans="1:14" x14ac:dyDescent="0.15">
      <c r="A43" s="2" t="s">
        <v>77</v>
      </c>
      <c r="B43" s="8">
        <v>38.94</v>
      </c>
      <c r="C43" s="2">
        <v>0.2</v>
      </c>
      <c r="D43" s="2">
        <v>7.0000000000000007E-2</v>
      </c>
      <c r="E43" s="8">
        <v>21.09</v>
      </c>
      <c r="F43" s="2">
        <v>0.41</v>
      </c>
      <c r="G43" s="8">
        <v>38.4</v>
      </c>
      <c r="H43" s="2">
        <v>0.14000000000000001</v>
      </c>
      <c r="I43" s="2">
        <v>0.27</v>
      </c>
      <c r="J43" s="2">
        <v>99.52</v>
      </c>
      <c r="L43" s="17">
        <v>32.820512820512803</v>
      </c>
      <c r="M43" s="17">
        <v>76.444521809254738</v>
      </c>
    </row>
    <row r="44" spans="1:14" x14ac:dyDescent="0.15">
      <c r="A44" s="2" t="s">
        <v>78</v>
      </c>
      <c r="B44" s="8">
        <v>38.54</v>
      </c>
      <c r="C44" s="2">
        <v>0.15</v>
      </c>
      <c r="D44" s="2">
        <v>0</v>
      </c>
      <c r="E44" s="8">
        <v>21.46</v>
      </c>
      <c r="F44" s="2">
        <v>0.52</v>
      </c>
      <c r="G44" s="8">
        <v>38.520000000000003</v>
      </c>
      <c r="H44" s="2">
        <v>0.13</v>
      </c>
      <c r="I44" s="2">
        <v>0.28000000000000003</v>
      </c>
      <c r="J44" s="2">
        <v>99.6</v>
      </c>
      <c r="L44" s="17">
        <v>36.923076923076898</v>
      </c>
      <c r="M44" s="17">
        <v>76.186565484073611</v>
      </c>
    </row>
    <row r="45" spans="1:14" x14ac:dyDescent="0.15">
      <c r="A45" s="2" t="s">
        <v>79</v>
      </c>
      <c r="B45" s="8">
        <v>38.46</v>
      </c>
      <c r="C45" s="2">
        <v>0.14000000000000001</v>
      </c>
      <c r="D45" s="2">
        <v>0</v>
      </c>
      <c r="E45" s="8">
        <v>21.25</v>
      </c>
      <c r="F45" s="2">
        <v>0.47</v>
      </c>
      <c r="G45" s="8">
        <v>38.770000000000003</v>
      </c>
      <c r="H45" s="2">
        <v>0.27</v>
      </c>
      <c r="I45" s="2">
        <v>0.3</v>
      </c>
      <c r="J45" s="2">
        <v>99.66</v>
      </c>
      <c r="L45" s="17">
        <v>41.025641025641001</v>
      </c>
      <c r="M45" s="17">
        <v>76.481081160139453</v>
      </c>
    </row>
    <row r="46" spans="1:14" x14ac:dyDescent="0.15">
      <c r="A46" s="2" t="s">
        <v>80</v>
      </c>
      <c r="B46" s="8">
        <v>38.49</v>
      </c>
      <c r="C46" s="2">
        <v>0.17</v>
      </c>
      <c r="D46" s="2">
        <v>0</v>
      </c>
      <c r="E46" s="8">
        <v>21.32</v>
      </c>
      <c r="F46" s="2">
        <v>0.53</v>
      </c>
      <c r="G46" s="8">
        <v>38.549999999999997</v>
      </c>
      <c r="H46" s="2">
        <v>0.14000000000000001</v>
      </c>
      <c r="I46" s="2">
        <v>0.3</v>
      </c>
      <c r="J46" s="2">
        <v>99.499999999999986</v>
      </c>
      <c r="L46" s="17">
        <v>45.128205128205103</v>
      </c>
      <c r="M46" s="17">
        <v>76.319180907569631</v>
      </c>
    </row>
    <row r="47" spans="1:14" x14ac:dyDescent="0.15">
      <c r="A47" s="2" t="s">
        <v>81</v>
      </c>
      <c r="B47" s="8">
        <v>38.590000000000003</v>
      </c>
      <c r="C47" s="2">
        <v>0.13</v>
      </c>
      <c r="D47" s="2">
        <v>0.09</v>
      </c>
      <c r="E47" s="8">
        <v>21.35</v>
      </c>
      <c r="F47" s="2">
        <v>0.52</v>
      </c>
      <c r="G47" s="8">
        <v>38.35</v>
      </c>
      <c r="H47" s="2">
        <v>0.13</v>
      </c>
      <c r="I47" s="2">
        <v>0.35</v>
      </c>
      <c r="J47" s="2">
        <v>99.509999999999991</v>
      </c>
      <c r="L47" s="17">
        <v>49.230769230769198</v>
      </c>
      <c r="M47" s="17">
        <v>76.199552060140689</v>
      </c>
    </row>
    <row r="48" spans="1:14" x14ac:dyDescent="0.15">
      <c r="A48" s="2" t="s">
        <v>82</v>
      </c>
      <c r="B48" s="8">
        <v>38.93</v>
      </c>
      <c r="C48" s="2">
        <v>0</v>
      </c>
      <c r="D48" s="2">
        <v>0.1</v>
      </c>
      <c r="E48" s="8">
        <v>21.31</v>
      </c>
      <c r="F48" s="2">
        <v>0.27</v>
      </c>
      <c r="G48" s="8">
        <v>38.51</v>
      </c>
      <c r="H48" s="2">
        <v>0</v>
      </c>
      <c r="I48" s="2">
        <v>0.27</v>
      </c>
      <c r="J48" s="2">
        <v>99.389999999999986</v>
      </c>
      <c r="L48" s="17">
        <v>53.3333333333333</v>
      </c>
      <c r="M48" s="17">
        <v>76.308895844678574</v>
      </c>
    </row>
    <row r="49" spans="1:13" x14ac:dyDescent="0.15">
      <c r="A49" s="2" t="s">
        <v>83</v>
      </c>
      <c r="B49" s="8">
        <v>38.65</v>
      </c>
      <c r="C49" s="2">
        <v>0.18</v>
      </c>
      <c r="D49" s="2">
        <v>0</v>
      </c>
      <c r="E49" s="8">
        <v>21.1</v>
      </c>
      <c r="F49" s="2">
        <v>0.59</v>
      </c>
      <c r="G49" s="8">
        <v>38.58</v>
      </c>
      <c r="H49" s="2">
        <v>0.3</v>
      </c>
      <c r="I49" s="2">
        <v>0.18</v>
      </c>
      <c r="J49" s="2">
        <v>99.58</v>
      </c>
      <c r="L49" s="17">
        <v>57.435897435897402</v>
      </c>
      <c r="M49" s="17">
        <v>76.520111609122011</v>
      </c>
    </row>
    <row r="50" spans="1:13" x14ac:dyDescent="0.15">
      <c r="A50" s="2" t="s">
        <v>84</v>
      </c>
      <c r="B50" s="8">
        <v>38.85</v>
      </c>
      <c r="C50" s="2">
        <v>0.2</v>
      </c>
      <c r="D50" s="2">
        <v>0.12</v>
      </c>
      <c r="E50" s="8">
        <v>21.02</v>
      </c>
      <c r="F50" s="2">
        <v>0.46</v>
      </c>
      <c r="G50" s="8">
        <v>38.51</v>
      </c>
      <c r="H50" s="2">
        <v>0.19</v>
      </c>
      <c r="I50" s="2">
        <v>0.33</v>
      </c>
      <c r="J50" s="2">
        <v>99.679999999999978</v>
      </c>
      <c r="L50" s="17">
        <v>61.538461538461497</v>
      </c>
      <c r="M50" s="17">
        <v>76.555714204924939</v>
      </c>
    </row>
    <row r="51" spans="1:13" x14ac:dyDescent="0.15">
      <c r="A51" s="2" t="s">
        <v>85</v>
      </c>
      <c r="B51" s="8">
        <v>38.700000000000003</v>
      </c>
      <c r="C51" s="2">
        <v>0.1</v>
      </c>
      <c r="D51" s="2">
        <v>0</v>
      </c>
      <c r="E51" s="8">
        <v>21.16</v>
      </c>
      <c r="F51" s="2">
        <v>0.4</v>
      </c>
      <c r="G51" s="8">
        <v>38.729999999999997</v>
      </c>
      <c r="H51" s="2">
        <v>0.15</v>
      </c>
      <c r="I51" s="2">
        <v>0.28000000000000003</v>
      </c>
      <c r="J51" s="2">
        <v>99.52000000000001</v>
      </c>
      <c r="L51" s="17">
        <v>65.641025641025607</v>
      </c>
      <c r="M51" s="17">
        <v>76.538808477624315</v>
      </c>
    </row>
    <row r="52" spans="1:13" x14ac:dyDescent="0.15">
      <c r="A52" s="2" t="s">
        <v>86</v>
      </c>
      <c r="B52" s="8">
        <v>38.71</v>
      </c>
      <c r="C52" s="2">
        <v>0.17</v>
      </c>
      <c r="D52" s="2">
        <v>0</v>
      </c>
      <c r="E52" s="8">
        <v>21.23</v>
      </c>
      <c r="F52" s="2">
        <v>0.5</v>
      </c>
      <c r="G52" s="8">
        <v>38.4</v>
      </c>
      <c r="H52" s="2">
        <v>0.19</v>
      </c>
      <c r="I52" s="2">
        <v>0.35</v>
      </c>
      <c r="J52" s="2">
        <v>99.55</v>
      </c>
      <c r="L52" s="17">
        <v>69.743589743589695</v>
      </c>
      <c r="M52" s="17">
        <v>76.325174896511669</v>
      </c>
    </row>
    <row r="53" spans="1:13" x14ac:dyDescent="0.15">
      <c r="A53" s="2" t="s">
        <v>87</v>
      </c>
      <c r="B53" s="8">
        <v>38.74</v>
      </c>
      <c r="C53" s="2">
        <v>0.24</v>
      </c>
      <c r="D53" s="2">
        <v>0.16</v>
      </c>
      <c r="E53" s="8">
        <v>20.75</v>
      </c>
      <c r="F53" s="2">
        <v>0.49</v>
      </c>
      <c r="G53" s="8">
        <v>38.369999999999997</v>
      </c>
      <c r="H53" s="2">
        <v>0.36</v>
      </c>
      <c r="I53" s="2">
        <v>0.3</v>
      </c>
      <c r="J53" s="2">
        <v>99.409999999999982</v>
      </c>
      <c r="L53" s="17">
        <v>73.846153846153797</v>
      </c>
      <c r="M53" s="17">
        <v>76.721968953348096</v>
      </c>
    </row>
    <row r="54" spans="1:13" x14ac:dyDescent="0.15">
      <c r="A54" s="2" t="s">
        <v>88</v>
      </c>
      <c r="B54" s="8">
        <v>38.659999999999997</v>
      </c>
      <c r="C54" s="2">
        <v>0.13</v>
      </c>
      <c r="D54" s="2">
        <v>0.06</v>
      </c>
      <c r="E54" s="8">
        <v>20.73</v>
      </c>
      <c r="F54" s="2">
        <v>0.47</v>
      </c>
      <c r="G54" s="8">
        <v>38.86</v>
      </c>
      <c r="H54" s="2">
        <v>0.27</v>
      </c>
      <c r="I54" s="2">
        <v>0.3</v>
      </c>
      <c r="J54" s="2">
        <v>99.47999999999999</v>
      </c>
      <c r="L54" s="17">
        <v>77.948717948717899</v>
      </c>
      <c r="M54" s="17">
        <v>76.964927974284407</v>
      </c>
    </row>
    <row r="55" spans="1:13" x14ac:dyDescent="0.15">
      <c r="A55" s="2" t="s">
        <v>89</v>
      </c>
      <c r="B55" s="8">
        <v>38.43</v>
      </c>
      <c r="C55" s="2">
        <v>0.28000000000000003</v>
      </c>
      <c r="D55" s="2">
        <v>0.11</v>
      </c>
      <c r="E55" s="8">
        <v>20.68</v>
      </c>
      <c r="F55" s="2">
        <v>0.59</v>
      </c>
      <c r="G55" s="8">
        <v>38.85</v>
      </c>
      <c r="H55" s="2">
        <v>0.15</v>
      </c>
      <c r="I55" s="2">
        <v>0.32</v>
      </c>
      <c r="J55" s="2">
        <v>99.41</v>
      </c>
      <c r="L55" s="17">
        <v>82.051282051282001</v>
      </c>
      <c r="M55" s="17">
        <v>77.003156050068753</v>
      </c>
    </row>
    <row r="56" spans="1:13" x14ac:dyDescent="0.15">
      <c r="A56" s="2" t="s">
        <v>90</v>
      </c>
      <c r="B56" s="8">
        <v>38.72</v>
      </c>
      <c r="C56" s="2">
        <v>0</v>
      </c>
      <c r="D56" s="2">
        <v>0</v>
      </c>
      <c r="E56" s="8">
        <v>21.18</v>
      </c>
      <c r="F56" s="2">
        <v>0.39</v>
      </c>
      <c r="G56" s="8">
        <v>38.93</v>
      </c>
      <c r="H56" s="2">
        <v>0.19</v>
      </c>
      <c r="I56" s="2">
        <v>0.2</v>
      </c>
      <c r="J56" s="2">
        <v>99.610000000000014</v>
      </c>
      <c r="L56" s="17">
        <v>86.153846153846104</v>
      </c>
      <c r="M56" s="17">
        <v>76.61424978025326</v>
      </c>
    </row>
    <row r="57" spans="1:13" x14ac:dyDescent="0.15">
      <c r="A57" s="2" t="s">
        <v>91</v>
      </c>
      <c r="B57" s="8">
        <v>38.909999999999997</v>
      </c>
      <c r="C57" s="2">
        <v>0.22</v>
      </c>
      <c r="D57" s="2">
        <v>7.0000000000000007E-2</v>
      </c>
      <c r="E57" s="8">
        <v>20.62</v>
      </c>
      <c r="F57" s="2">
        <v>0.51</v>
      </c>
      <c r="G57" s="8">
        <v>38.65</v>
      </c>
      <c r="H57" s="2">
        <v>0.15</v>
      </c>
      <c r="I57" s="2">
        <v>0.34</v>
      </c>
      <c r="J57" s="2">
        <v>99.470000000000013</v>
      </c>
      <c r="L57" s="17">
        <v>90.256410256410206</v>
      </c>
      <c r="M57" s="17">
        <v>76.963186574255147</v>
      </c>
    </row>
    <row r="58" spans="1:13" x14ac:dyDescent="0.15">
      <c r="A58" s="2" t="s">
        <v>92</v>
      </c>
      <c r="B58" s="8">
        <v>38.6</v>
      </c>
      <c r="C58" s="2">
        <v>0.2</v>
      </c>
      <c r="D58" s="2">
        <v>0</v>
      </c>
      <c r="E58" s="8">
        <v>21.1</v>
      </c>
      <c r="F58" s="2">
        <v>0.44</v>
      </c>
      <c r="G58" s="8">
        <v>38.659999999999997</v>
      </c>
      <c r="H58" s="2">
        <v>0.08</v>
      </c>
      <c r="I58" s="2">
        <v>0.36</v>
      </c>
      <c r="J58" s="2">
        <v>99.439999999999984</v>
      </c>
      <c r="L58" s="17">
        <v>94.358974358974393</v>
      </c>
      <c r="M58" s="17">
        <v>76.557308858320141</v>
      </c>
    </row>
    <row r="59" spans="1:13" x14ac:dyDescent="0.15">
      <c r="A59" s="2" t="s">
        <v>93</v>
      </c>
      <c r="B59" s="8">
        <v>38.619999999999997</v>
      </c>
      <c r="C59" s="2">
        <v>0.21</v>
      </c>
      <c r="D59" s="2">
        <v>0</v>
      </c>
      <c r="E59" s="8">
        <v>21.36</v>
      </c>
      <c r="F59" s="2">
        <v>0.55000000000000004</v>
      </c>
      <c r="G59" s="8">
        <v>38.29</v>
      </c>
      <c r="H59" s="2">
        <v>0.16</v>
      </c>
      <c r="I59" s="2">
        <v>0.41</v>
      </c>
      <c r="J59" s="2">
        <v>99.59999999999998</v>
      </c>
      <c r="L59" s="17">
        <v>98.461538461538495</v>
      </c>
      <c r="M59" s="17">
        <v>76.16264344979939</v>
      </c>
    </row>
    <row r="60" spans="1:13" x14ac:dyDescent="0.15">
      <c r="A60" s="2" t="s">
        <v>94</v>
      </c>
      <c r="B60" s="8">
        <v>38.479999999999997</v>
      </c>
      <c r="C60" s="2">
        <v>0.12</v>
      </c>
      <c r="D60" s="2">
        <v>0.05</v>
      </c>
      <c r="E60" s="8">
        <v>21.05</v>
      </c>
      <c r="F60" s="2">
        <v>0.51</v>
      </c>
      <c r="G60" s="8">
        <v>38.659999999999997</v>
      </c>
      <c r="H60" s="2">
        <v>0.4</v>
      </c>
      <c r="I60" s="2">
        <v>0.28999999999999998</v>
      </c>
      <c r="J60" s="2">
        <v>99.560000000000016</v>
      </c>
      <c r="L60" s="17">
        <v>102.564102564103</v>
      </c>
      <c r="M60" s="17">
        <v>76.599861154209563</v>
      </c>
    </row>
    <row r="61" spans="1:13" x14ac:dyDescent="0.15">
      <c r="A61" s="2" t="s">
        <v>95</v>
      </c>
      <c r="B61" s="8">
        <v>38.85</v>
      </c>
      <c r="C61" s="2">
        <v>0.11</v>
      </c>
      <c r="D61" s="2">
        <v>0</v>
      </c>
      <c r="E61" s="8">
        <v>21.13</v>
      </c>
      <c r="F61" s="2">
        <v>0.48</v>
      </c>
      <c r="G61" s="8">
        <v>38.49</v>
      </c>
      <c r="H61" s="2">
        <v>0.32</v>
      </c>
      <c r="I61" s="2">
        <v>0.23</v>
      </c>
      <c r="J61" s="2">
        <v>99.61</v>
      </c>
      <c r="L61" s="17">
        <v>106.666666666667</v>
      </c>
      <c r="M61" s="17">
        <v>76.452554997848551</v>
      </c>
    </row>
    <row r="62" spans="1:13" x14ac:dyDescent="0.15">
      <c r="A62" s="2" t="s">
        <v>96</v>
      </c>
      <c r="B62" s="8">
        <v>38.18</v>
      </c>
      <c r="C62" s="2">
        <v>0.14000000000000001</v>
      </c>
      <c r="D62" s="2">
        <v>0</v>
      </c>
      <c r="E62" s="8">
        <v>21.53</v>
      </c>
      <c r="F62" s="2">
        <v>0.55000000000000004</v>
      </c>
      <c r="G62" s="8">
        <v>38.58</v>
      </c>
      <c r="H62" s="2">
        <v>0.18</v>
      </c>
      <c r="I62" s="2">
        <v>0.36</v>
      </c>
      <c r="J62" s="2">
        <v>99.52</v>
      </c>
      <c r="L62" s="17">
        <v>110.769230769231</v>
      </c>
      <c r="M62" s="17">
        <v>76.155706481132754</v>
      </c>
    </row>
    <row r="63" spans="1:13" x14ac:dyDescent="0.15">
      <c r="A63" s="2" t="s">
        <v>97</v>
      </c>
      <c r="B63" s="8">
        <v>38.549999999999997</v>
      </c>
      <c r="C63" s="2">
        <v>0.18</v>
      </c>
      <c r="D63" s="2">
        <v>0</v>
      </c>
      <c r="E63" s="8">
        <v>21.54</v>
      </c>
      <c r="F63" s="2">
        <v>0.47</v>
      </c>
      <c r="G63" s="8">
        <v>38.25</v>
      </c>
      <c r="H63" s="2">
        <v>0.36</v>
      </c>
      <c r="I63" s="2">
        <v>0.28000000000000003</v>
      </c>
      <c r="J63" s="2">
        <v>99.63000000000001</v>
      </c>
      <c r="L63" s="17">
        <v>114.871794871795</v>
      </c>
      <c r="M63" s="17">
        <v>75.990892920610108</v>
      </c>
    </row>
    <row r="64" spans="1:13" x14ac:dyDescent="0.15">
      <c r="A64" s="2" t="s">
        <v>98</v>
      </c>
      <c r="B64" s="8">
        <v>38.64</v>
      </c>
      <c r="C64" s="2">
        <v>0.17</v>
      </c>
      <c r="D64" s="2">
        <v>7.0000000000000007E-2</v>
      </c>
      <c r="E64" s="8">
        <v>22.38</v>
      </c>
      <c r="F64" s="2">
        <v>0.47</v>
      </c>
      <c r="G64" s="8">
        <v>37.39</v>
      </c>
      <c r="H64" s="2">
        <v>0.15</v>
      </c>
      <c r="I64" s="2">
        <v>0.34</v>
      </c>
      <c r="J64" s="2">
        <v>99.61</v>
      </c>
      <c r="L64" s="17">
        <v>118.97435897435901</v>
      </c>
      <c r="M64" s="17">
        <v>74.860460731387661</v>
      </c>
    </row>
    <row r="65" spans="1:14" x14ac:dyDescent="0.15">
      <c r="A65" s="2" t="s">
        <v>99</v>
      </c>
      <c r="B65" s="8">
        <v>38.44</v>
      </c>
      <c r="C65" s="2">
        <v>0.13</v>
      </c>
      <c r="D65" s="2">
        <v>0</v>
      </c>
      <c r="E65" s="8">
        <v>23.34</v>
      </c>
      <c r="F65" s="2">
        <v>0.54</v>
      </c>
      <c r="G65" s="8">
        <v>36.58</v>
      </c>
      <c r="H65" s="2">
        <v>0.13</v>
      </c>
      <c r="I65" s="2">
        <v>0.31</v>
      </c>
      <c r="J65" s="2">
        <v>99.47</v>
      </c>
      <c r="L65" s="17">
        <v>123.07692307692299</v>
      </c>
      <c r="M65" s="17">
        <v>73.6388501227229</v>
      </c>
    </row>
    <row r="66" spans="1:14" x14ac:dyDescent="0.15">
      <c r="A66" s="2" t="s">
        <v>100</v>
      </c>
      <c r="B66" s="8">
        <v>38.07</v>
      </c>
      <c r="C66" s="2">
        <v>0.15</v>
      </c>
      <c r="D66" s="2">
        <v>0</v>
      </c>
      <c r="E66" s="8">
        <v>24.24</v>
      </c>
      <c r="F66" s="2">
        <v>0.53</v>
      </c>
      <c r="G66" s="8">
        <v>36.159999999999997</v>
      </c>
      <c r="H66" s="2">
        <v>0.2</v>
      </c>
      <c r="I66" s="2">
        <v>0.34</v>
      </c>
      <c r="J66" s="2">
        <v>99.69</v>
      </c>
      <c r="L66" s="17">
        <v>127.179487179487</v>
      </c>
      <c r="M66" s="17">
        <v>72.669088864366344</v>
      </c>
    </row>
    <row r="67" spans="1:14" x14ac:dyDescent="0.15">
      <c r="A67" s="2" t="s">
        <v>101</v>
      </c>
      <c r="B67" s="8">
        <v>38.159999999999997</v>
      </c>
      <c r="C67" s="2">
        <v>0.26</v>
      </c>
      <c r="D67" s="2">
        <v>7.0000000000000007E-2</v>
      </c>
      <c r="E67" s="8">
        <v>23.74</v>
      </c>
      <c r="F67" s="2">
        <v>0.57999999999999996</v>
      </c>
      <c r="G67" s="8">
        <v>36.159999999999997</v>
      </c>
      <c r="H67" s="2">
        <v>0.28999999999999998</v>
      </c>
      <c r="I67" s="2">
        <v>0.31</v>
      </c>
      <c r="J67" s="2">
        <v>99.57</v>
      </c>
      <c r="L67" s="17">
        <v>131.28205128205099</v>
      </c>
      <c r="M67" s="17">
        <v>73.081088189241655</v>
      </c>
    </row>
    <row r="68" spans="1:14" x14ac:dyDescent="0.15">
      <c r="A68" s="2" t="s">
        <v>102</v>
      </c>
      <c r="B68" s="8">
        <v>38.29</v>
      </c>
      <c r="C68" s="2">
        <v>0.1</v>
      </c>
      <c r="D68" s="2">
        <v>0.1</v>
      </c>
      <c r="E68" s="8">
        <v>23.17</v>
      </c>
      <c r="F68" s="2">
        <v>0.65</v>
      </c>
      <c r="G68" s="8">
        <v>36.71</v>
      </c>
      <c r="H68" s="2">
        <v>0.22</v>
      </c>
      <c r="I68" s="2">
        <v>0.22</v>
      </c>
      <c r="J68" s="2">
        <v>99.46</v>
      </c>
      <c r="L68" s="17">
        <v>135.38461538461499</v>
      </c>
      <c r="M68" s="17">
        <v>73.849081428015225</v>
      </c>
    </row>
    <row r="69" spans="1:14" x14ac:dyDescent="0.15">
      <c r="A69" s="2" t="s">
        <v>103</v>
      </c>
      <c r="B69" s="8">
        <v>37.96</v>
      </c>
      <c r="C69" s="2">
        <v>0.15</v>
      </c>
      <c r="D69" s="2">
        <v>0.12</v>
      </c>
      <c r="E69" s="8">
        <v>23.81</v>
      </c>
      <c r="F69" s="2">
        <v>0.56000000000000005</v>
      </c>
      <c r="G69" s="8">
        <v>36.44</v>
      </c>
      <c r="H69" s="2">
        <v>0.1</v>
      </c>
      <c r="I69" s="2">
        <v>0.34</v>
      </c>
      <c r="J69" s="2">
        <v>99.48</v>
      </c>
      <c r="L69" s="17">
        <v>139.48717948717899</v>
      </c>
      <c r="M69" s="17">
        <v>73.174808858132096</v>
      </c>
    </row>
    <row r="70" spans="1:14" x14ac:dyDescent="0.15">
      <c r="A70" s="2" t="s">
        <v>104</v>
      </c>
      <c r="B70" s="8">
        <v>38.340000000000003</v>
      </c>
      <c r="C70" s="2">
        <v>0.2</v>
      </c>
      <c r="D70" s="2">
        <v>0</v>
      </c>
      <c r="E70" s="8">
        <v>23.68</v>
      </c>
      <c r="F70" s="2">
        <v>0.65</v>
      </c>
      <c r="G70" s="8">
        <v>36.01</v>
      </c>
      <c r="H70" s="2">
        <v>0.25</v>
      </c>
      <c r="I70" s="2">
        <v>0.43</v>
      </c>
      <c r="J70" s="2">
        <v>99.56</v>
      </c>
      <c r="L70" s="17">
        <v>143.58974358974399</v>
      </c>
      <c r="M70" s="17">
        <v>73.049082997659568</v>
      </c>
    </row>
    <row r="71" spans="1:14" x14ac:dyDescent="0.15">
      <c r="A71" s="2" t="s">
        <v>105</v>
      </c>
      <c r="B71" s="8">
        <v>38.18</v>
      </c>
      <c r="C71" s="2">
        <v>0.16</v>
      </c>
      <c r="D71" s="2">
        <v>0</v>
      </c>
      <c r="E71" s="8">
        <v>24.24</v>
      </c>
      <c r="F71" s="2">
        <v>0.51</v>
      </c>
      <c r="G71" s="8">
        <v>35.869999999999997</v>
      </c>
      <c r="H71" s="2">
        <v>0.16</v>
      </c>
      <c r="I71" s="2">
        <v>0.34</v>
      </c>
      <c r="J71" s="2">
        <v>99.46</v>
      </c>
      <c r="L71" s="17">
        <v>147.69230769230799</v>
      </c>
      <c r="M71" s="17">
        <v>72.508870655521889</v>
      </c>
    </row>
    <row r="72" spans="1:14" x14ac:dyDescent="0.15">
      <c r="A72" s="2" t="s">
        <v>106</v>
      </c>
      <c r="B72" s="8">
        <v>38.03</v>
      </c>
      <c r="C72" s="2">
        <v>0.26</v>
      </c>
      <c r="D72" s="2">
        <v>0</v>
      </c>
      <c r="E72" s="8">
        <v>24.21</v>
      </c>
      <c r="F72" s="2">
        <v>0.64</v>
      </c>
      <c r="G72" s="8">
        <v>35.619999999999997</v>
      </c>
      <c r="H72" s="2">
        <v>0.42</v>
      </c>
      <c r="I72" s="2">
        <v>0.42</v>
      </c>
      <c r="J72" s="2">
        <v>99.600000000000009</v>
      </c>
      <c r="L72" s="17">
        <v>151.79487179487199</v>
      </c>
      <c r="M72" s="17">
        <v>72.393992382515933</v>
      </c>
    </row>
    <row r="73" spans="1:14" x14ac:dyDescent="0.15">
      <c r="A73" s="2" t="s">
        <v>107</v>
      </c>
      <c r="B73" s="8">
        <v>37.9</v>
      </c>
      <c r="C73" s="2">
        <v>0.28999999999999998</v>
      </c>
      <c r="D73" s="2">
        <v>0.23</v>
      </c>
      <c r="E73" s="8">
        <v>26.89</v>
      </c>
      <c r="F73" s="2">
        <v>0.63</v>
      </c>
      <c r="G73" s="8">
        <v>32.94</v>
      </c>
      <c r="H73" s="2">
        <v>0.19</v>
      </c>
      <c r="I73" s="2">
        <v>0.44</v>
      </c>
      <c r="J73" s="2">
        <v>99.509999999999991</v>
      </c>
      <c r="L73" s="17">
        <v>155.897435897436</v>
      </c>
      <c r="M73" s="17">
        <v>68.587009837547868</v>
      </c>
    </row>
    <row r="76" spans="1:14" x14ac:dyDescent="0.15">
      <c r="A76" s="3" t="s">
        <v>354</v>
      </c>
      <c r="B76" s="8" t="s">
        <v>0</v>
      </c>
      <c r="C76" s="2" t="s">
        <v>1</v>
      </c>
      <c r="D76" s="2" t="s">
        <v>2</v>
      </c>
      <c r="E76" s="8" t="s">
        <v>3</v>
      </c>
      <c r="F76" s="2" t="s">
        <v>4</v>
      </c>
      <c r="G76" s="8" t="s">
        <v>5</v>
      </c>
      <c r="H76" s="2" t="s">
        <v>6</v>
      </c>
      <c r="I76" s="2" t="s">
        <v>7</v>
      </c>
      <c r="J76" s="2" t="s">
        <v>8</v>
      </c>
      <c r="L76" s="14" t="s">
        <v>10</v>
      </c>
      <c r="M76" s="17" t="s">
        <v>9</v>
      </c>
    </row>
    <row r="77" spans="1:14" x14ac:dyDescent="0.15">
      <c r="A77" s="2" t="s">
        <v>117</v>
      </c>
      <c r="B77" s="8">
        <v>38.14</v>
      </c>
      <c r="C77" s="2">
        <v>0.17</v>
      </c>
      <c r="D77" s="2">
        <v>0</v>
      </c>
      <c r="E77" s="8">
        <v>24.74</v>
      </c>
      <c r="F77" s="2">
        <v>0.48</v>
      </c>
      <c r="G77" s="8">
        <v>35.5</v>
      </c>
      <c r="H77" s="2">
        <v>0.14000000000000001</v>
      </c>
      <c r="I77" s="2">
        <v>0.33</v>
      </c>
      <c r="J77" s="2">
        <v>99.5</v>
      </c>
      <c r="L77" s="17">
        <v>0</v>
      </c>
      <c r="M77" s="17">
        <v>71.890968693851349</v>
      </c>
      <c r="N77" s="9"/>
    </row>
    <row r="78" spans="1:14" x14ac:dyDescent="0.15">
      <c r="A78" s="2" t="s">
        <v>118</v>
      </c>
      <c r="B78" s="8">
        <v>37.81</v>
      </c>
      <c r="C78" s="2">
        <v>0.15</v>
      </c>
      <c r="D78" s="2">
        <v>0</v>
      </c>
      <c r="E78" s="8">
        <v>24.89</v>
      </c>
      <c r="F78" s="2">
        <v>0.66</v>
      </c>
      <c r="G78" s="8">
        <v>35.409999999999997</v>
      </c>
      <c r="H78" s="2">
        <v>0.31</v>
      </c>
      <c r="I78" s="2">
        <v>0.47</v>
      </c>
      <c r="J78" s="2">
        <v>99.7</v>
      </c>
      <c r="L78" s="17">
        <v>2.2857142857142856</v>
      </c>
      <c r="M78" s="17">
        <v>71.717195599863729</v>
      </c>
    </row>
    <row r="79" spans="1:14" x14ac:dyDescent="0.15">
      <c r="A79" s="2" t="s">
        <v>119</v>
      </c>
      <c r="B79" s="8">
        <v>37.71</v>
      </c>
      <c r="C79" s="2">
        <v>0.19</v>
      </c>
      <c r="D79" s="2">
        <v>0</v>
      </c>
      <c r="E79" s="8">
        <v>25.24</v>
      </c>
      <c r="F79" s="2">
        <v>0.53</v>
      </c>
      <c r="G79" s="8">
        <v>35.15</v>
      </c>
      <c r="H79" s="2">
        <v>0.27</v>
      </c>
      <c r="I79" s="2">
        <v>0.4</v>
      </c>
      <c r="J79" s="2">
        <v>99.49</v>
      </c>
      <c r="L79" s="17">
        <v>4.5714285714285703</v>
      </c>
      <c r="M79" s="17">
        <v>71.282475694895481</v>
      </c>
    </row>
    <row r="80" spans="1:14" x14ac:dyDescent="0.15">
      <c r="A80" s="2" t="s">
        <v>120</v>
      </c>
      <c r="B80" s="8">
        <v>38.03</v>
      </c>
      <c r="C80" s="2">
        <v>0.14000000000000001</v>
      </c>
      <c r="D80" s="2">
        <v>0</v>
      </c>
      <c r="E80" s="8">
        <v>24.86</v>
      </c>
      <c r="F80" s="2">
        <v>0.56999999999999995</v>
      </c>
      <c r="G80" s="8">
        <v>35.29</v>
      </c>
      <c r="H80" s="2">
        <v>0.28999999999999998</v>
      </c>
      <c r="I80" s="2">
        <v>0.42</v>
      </c>
      <c r="J80" s="2">
        <v>99.6</v>
      </c>
      <c r="L80" s="17">
        <v>6.8571428571428603</v>
      </c>
      <c r="M80" s="17">
        <v>71.672781783637191</v>
      </c>
    </row>
    <row r="81" spans="1:13" x14ac:dyDescent="0.15">
      <c r="A81" s="2" t="s">
        <v>121</v>
      </c>
      <c r="B81" s="8">
        <v>38.24</v>
      </c>
      <c r="C81" s="2">
        <v>0.19</v>
      </c>
      <c r="D81" s="2">
        <v>0.18</v>
      </c>
      <c r="E81" s="8">
        <v>24.6</v>
      </c>
      <c r="F81" s="2">
        <v>0.57999999999999996</v>
      </c>
      <c r="G81" s="8">
        <v>35.299999999999997</v>
      </c>
      <c r="H81" s="2">
        <v>0.1</v>
      </c>
      <c r="I81" s="2">
        <v>0.31</v>
      </c>
      <c r="J81" s="2">
        <v>99.5</v>
      </c>
      <c r="L81" s="17">
        <v>9.1428571428571406</v>
      </c>
      <c r="M81" s="17">
        <v>71.891477756895398</v>
      </c>
    </row>
    <row r="82" spans="1:13" x14ac:dyDescent="0.15">
      <c r="A82" s="2" t="s">
        <v>122</v>
      </c>
      <c r="B82" s="8">
        <v>38.1</v>
      </c>
      <c r="C82" s="2">
        <v>0.22</v>
      </c>
      <c r="D82" s="2">
        <v>0.09</v>
      </c>
      <c r="E82" s="8">
        <v>24.8</v>
      </c>
      <c r="F82" s="2">
        <v>0.66</v>
      </c>
      <c r="G82" s="8">
        <v>35.299999999999997</v>
      </c>
      <c r="H82" s="2">
        <v>0.26</v>
      </c>
      <c r="I82" s="2">
        <v>0.37</v>
      </c>
      <c r="J82" s="2">
        <v>99.800000000000011</v>
      </c>
      <c r="L82" s="17">
        <v>11.4285714285714</v>
      </c>
      <c r="M82" s="17">
        <v>71.727562651997232</v>
      </c>
    </row>
    <row r="83" spans="1:13" x14ac:dyDescent="0.15">
      <c r="A83" s="2" t="s">
        <v>123</v>
      </c>
      <c r="B83" s="8">
        <v>38.46</v>
      </c>
      <c r="C83" s="2">
        <v>0.19</v>
      </c>
      <c r="D83" s="2">
        <v>0</v>
      </c>
      <c r="E83" s="8">
        <v>24.8</v>
      </c>
      <c r="F83" s="2">
        <v>0.54</v>
      </c>
      <c r="G83" s="8">
        <v>35.1</v>
      </c>
      <c r="H83" s="2">
        <v>0.2</v>
      </c>
      <c r="I83" s="2">
        <v>0.43</v>
      </c>
      <c r="J83" s="2">
        <v>99.720000000000013</v>
      </c>
      <c r="L83" s="17">
        <v>13.714285714285699</v>
      </c>
      <c r="M83" s="17">
        <v>71.612197901084912</v>
      </c>
    </row>
    <row r="84" spans="1:13" x14ac:dyDescent="0.15">
      <c r="A84" s="2" t="s">
        <v>124</v>
      </c>
      <c r="B84" s="8">
        <v>37.82</v>
      </c>
      <c r="C84" s="2">
        <v>0.21</v>
      </c>
      <c r="D84" s="2">
        <v>0</v>
      </c>
      <c r="E84" s="8">
        <v>25.1</v>
      </c>
      <c r="F84" s="2">
        <v>0.68</v>
      </c>
      <c r="G84" s="8">
        <v>35.299999999999997</v>
      </c>
      <c r="H84" s="2">
        <v>0.19</v>
      </c>
      <c r="I84" s="2">
        <v>0.33</v>
      </c>
      <c r="J84" s="2">
        <v>99.63</v>
      </c>
      <c r="L84" s="17">
        <v>16</v>
      </c>
      <c r="M84" s="17">
        <v>71.483086713623905</v>
      </c>
    </row>
    <row r="85" spans="1:13" x14ac:dyDescent="0.15">
      <c r="A85" s="2" t="s">
        <v>125</v>
      </c>
      <c r="B85" s="8">
        <v>37.799999999999997</v>
      </c>
      <c r="C85" s="2">
        <v>0.12</v>
      </c>
      <c r="D85" s="2">
        <v>0.08</v>
      </c>
      <c r="E85" s="8">
        <v>24.68</v>
      </c>
      <c r="F85" s="2">
        <v>0.57999999999999996</v>
      </c>
      <c r="G85" s="8">
        <v>35.78</v>
      </c>
      <c r="H85" s="2">
        <v>0.15</v>
      </c>
      <c r="I85" s="2">
        <v>0.35</v>
      </c>
      <c r="J85" s="2">
        <v>99.539999999999992</v>
      </c>
      <c r="L85" s="17">
        <v>18.285714285714299</v>
      </c>
      <c r="M85" s="17">
        <v>72.098328702883123</v>
      </c>
    </row>
    <row r="86" spans="1:13" x14ac:dyDescent="0.15">
      <c r="A86" s="2" t="s">
        <v>126</v>
      </c>
      <c r="B86" s="8">
        <v>37.96</v>
      </c>
      <c r="C86" s="2">
        <v>0.19</v>
      </c>
      <c r="D86" s="2">
        <v>0.24</v>
      </c>
      <c r="E86" s="8">
        <v>24.8</v>
      </c>
      <c r="F86" s="2">
        <v>0.66</v>
      </c>
      <c r="G86" s="8">
        <v>35.18</v>
      </c>
      <c r="H86" s="2">
        <v>0.18</v>
      </c>
      <c r="I86" s="2">
        <v>0.33</v>
      </c>
      <c r="J86" s="2">
        <v>99.539999999999992</v>
      </c>
      <c r="L86" s="17">
        <v>20.571428571428601</v>
      </c>
      <c r="M86" s="17">
        <v>71.658456595446367</v>
      </c>
    </row>
    <row r="87" spans="1:13" x14ac:dyDescent="0.15">
      <c r="A87" s="2" t="s">
        <v>127</v>
      </c>
      <c r="B87" s="8">
        <v>38.07</v>
      </c>
      <c r="C87" s="2">
        <v>0.23</v>
      </c>
      <c r="D87" s="2">
        <v>0</v>
      </c>
      <c r="E87" s="8">
        <v>24.7</v>
      </c>
      <c r="F87" s="2">
        <v>0.56000000000000005</v>
      </c>
      <c r="G87" s="8">
        <v>35.32</v>
      </c>
      <c r="H87" s="2">
        <v>0.16</v>
      </c>
      <c r="I87" s="2">
        <v>0.36</v>
      </c>
      <c r="J87" s="2">
        <v>99.4</v>
      </c>
      <c r="L87" s="17">
        <v>22.8571428571429</v>
      </c>
      <c r="M87" s="17">
        <v>71.820891399216322</v>
      </c>
    </row>
    <row r="88" spans="1:13" x14ac:dyDescent="0.15">
      <c r="A88" s="2" t="s">
        <v>128</v>
      </c>
      <c r="B88" s="8">
        <v>38.25</v>
      </c>
      <c r="C88" s="2">
        <v>0.21</v>
      </c>
      <c r="D88" s="2">
        <v>0</v>
      </c>
      <c r="E88" s="8">
        <v>24.71</v>
      </c>
      <c r="F88" s="2">
        <v>0.6</v>
      </c>
      <c r="G88" s="8">
        <v>35.31</v>
      </c>
      <c r="H88" s="2">
        <v>0.18</v>
      </c>
      <c r="I88" s="2">
        <v>0.37</v>
      </c>
      <c r="J88" s="2">
        <v>99.63</v>
      </c>
      <c r="L88" s="17">
        <v>25.1428571428571</v>
      </c>
      <c r="M88" s="17">
        <v>71.806966400919407</v>
      </c>
    </row>
    <row r="89" spans="1:13" x14ac:dyDescent="0.15">
      <c r="A89" s="2" t="s">
        <v>129</v>
      </c>
      <c r="B89" s="8">
        <v>38.159999999999997</v>
      </c>
      <c r="C89" s="2">
        <v>0.19</v>
      </c>
      <c r="D89" s="2">
        <v>0</v>
      </c>
      <c r="E89" s="8">
        <v>24.6</v>
      </c>
      <c r="F89" s="2">
        <v>0.52</v>
      </c>
      <c r="G89" s="8">
        <v>35.380000000000003</v>
      </c>
      <c r="H89" s="2">
        <v>0.37</v>
      </c>
      <c r="I89" s="2">
        <v>0.36</v>
      </c>
      <c r="J89" s="2">
        <v>99.579999999999984</v>
      </c>
      <c r="L89" s="17">
        <v>27.428571428571399</v>
      </c>
      <c r="M89" s="17">
        <v>71.93719959691748</v>
      </c>
    </row>
    <row r="90" spans="1:13" x14ac:dyDescent="0.15">
      <c r="A90" s="2" t="s">
        <v>130</v>
      </c>
      <c r="B90" s="8">
        <v>37.96</v>
      </c>
      <c r="C90" s="2">
        <v>0.22</v>
      </c>
      <c r="D90" s="2">
        <v>0.06</v>
      </c>
      <c r="E90" s="8">
        <v>24.69</v>
      </c>
      <c r="F90" s="2">
        <v>0.62</v>
      </c>
      <c r="G90" s="8">
        <v>35.36</v>
      </c>
      <c r="H90" s="2">
        <v>0.27</v>
      </c>
      <c r="I90" s="2">
        <v>0.41</v>
      </c>
      <c r="J90" s="2">
        <v>99.589999999999989</v>
      </c>
      <c r="L90" s="17">
        <v>29.714285714285701</v>
      </c>
      <c r="M90" s="17">
        <v>71.851983520102721</v>
      </c>
    </row>
    <row r="91" spans="1:13" x14ac:dyDescent="0.15">
      <c r="A91" s="2" t="s">
        <v>131</v>
      </c>
      <c r="B91" s="8">
        <v>37.94</v>
      </c>
      <c r="C91" s="2">
        <v>0.31</v>
      </c>
      <c r="D91" s="2">
        <v>0</v>
      </c>
      <c r="E91" s="8">
        <v>24.83</v>
      </c>
      <c r="F91" s="2">
        <v>0.56999999999999995</v>
      </c>
      <c r="G91" s="8">
        <v>35.270000000000003</v>
      </c>
      <c r="H91" s="2">
        <v>0.23</v>
      </c>
      <c r="I91" s="2">
        <v>0.37</v>
      </c>
      <c r="J91" s="2">
        <v>99.52000000000001</v>
      </c>
      <c r="L91" s="17">
        <v>32</v>
      </c>
      <c r="M91" s="17">
        <v>71.685785879293391</v>
      </c>
    </row>
    <row r="92" spans="1:13" x14ac:dyDescent="0.15">
      <c r="A92" s="2" t="s">
        <v>132</v>
      </c>
      <c r="B92" s="8">
        <v>38.36</v>
      </c>
      <c r="C92" s="2">
        <v>0.15</v>
      </c>
      <c r="D92" s="2">
        <v>0</v>
      </c>
      <c r="E92" s="8">
        <v>24.96</v>
      </c>
      <c r="F92" s="2">
        <v>0.55000000000000004</v>
      </c>
      <c r="G92" s="8">
        <v>35.08</v>
      </c>
      <c r="H92" s="2">
        <v>0.16</v>
      </c>
      <c r="I92" s="2">
        <v>0.37</v>
      </c>
      <c r="J92" s="2">
        <v>99.63</v>
      </c>
      <c r="L92" s="17">
        <v>34.285714285714299</v>
      </c>
      <c r="M92" s="17">
        <v>71.469661570386904</v>
      </c>
    </row>
    <row r="93" spans="1:13" x14ac:dyDescent="0.15">
      <c r="A93" s="2" t="s">
        <v>133</v>
      </c>
      <c r="B93" s="8">
        <v>38.380000000000003</v>
      </c>
      <c r="C93" s="2">
        <v>0.22</v>
      </c>
      <c r="D93" s="2">
        <v>0</v>
      </c>
      <c r="E93" s="8">
        <v>24.79</v>
      </c>
      <c r="F93" s="2">
        <v>0.56000000000000005</v>
      </c>
      <c r="G93" s="8">
        <v>35.020000000000003</v>
      </c>
      <c r="H93" s="2">
        <v>0.18</v>
      </c>
      <c r="I93" s="2">
        <v>0.37</v>
      </c>
      <c r="J93" s="2">
        <v>99.52000000000001</v>
      </c>
      <c r="L93" s="17">
        <v>36.571428571428598</v>
      </c>
      <c r="M93" s="17">
        <v>71.573994204702956</v>
      </c>
    </row>
    <row r="94" spans="1:13" x14ac:dyDescent="0.15">
      <c r="A94" s="2" t="s">
        <v>134</v>
      </c>
      <c r="B94" s="8">
        <v>37.74</v>
      </c>
      <c r="C94" s="2">
        <v>0.09</v>
      </c>
      <c r="D94" s="2">
        <v>0.09</v>
      </c>
      <c r="E94" s="8">
        <v>25.18</v>
      </c>
      <c r="F94" s="2">
        <v>0.64</v>
      </c>
      <c r="G94" s="8">
        <v>35.26</v>
      </c>
      <c r="H94" s="2">
        <v>0.13</v>
      </c>
      <c r="I94" s="2">
        <v>0.39</v>
      </c>
      <c r="J94" s="2">
        <v>99.52000000000001</v>
      </c>
      <c r="L94" s="17">
        <v>38.857142857142897</v>
      </c>
      <c r="M94" s="17">
        <v>71.395025155452515</v>
      </c>
    </row>
    <row r="95" spans="1:13" x14ac:dyDescent="0.15">
      <c r="A95" s="2" t="s">
        <v>135</v>
      </c>
      <c r="B95" s="8">
        <v>38.11</v>
      </c>
      <c r="C95" s="2">
        <v>0.18</v>
      </c>
      <c r="D95" s="2">
        <v>0</v>
      </c>
      <c r="E95" s="8">
        <v>24.89</v>
      </c>
      <c r="F95" s="2">
        <v>0.54</v>
      </c>
      <c r="G95" s="8">
        <v>35.08</v>
      </c>
      <c r="H95" s="2">
        <v>0.24</v>
      </c>
      <c r="I95" s="2">
        <v>0.44</v>
      </c>
      <c r="J95" s="2">
        <v>99.48</v>
      </c>
      <c r="L95" s="17">
        <v>41.142857142857103</v>
      </c>
      <c r="M95" s="17">
        <v>71.526892360134369</v>
      </c>
    </row>
    <row r="96" spans="1:13" x14ac:dyDescent="0.15">
      <c r="A96" s="2" t="s">
        <v>136</v>
      </c>
      <c r="B96" s="8">
        <v>37.89</v>
      </c>
      <c r="C96" s="2">
        <v>0.17</v>
      </c>
      <c r="D96" s="2">
        <v>0.06</v>
      </c>
      <c r="E96" s="8">
        <v>25.22</v>
      </c>
      <c r="F96" s="2">
        <v>0.62</v>
      </c>
      <c r="G96" s="8">
        <v>35.04</v>
      </c>
      <c r="H96" s="2">
        <v>0.21</v>
      </c>
      <c r="I96" s="2">
        <v>0.34</v>
      </c>
      <c r="J96" s="2">
        <v>99.550000000000011</v>
      </c>
      <c r="L96" s="17">
        <v>43.428571428571402</v>
      </c>
      <c r="M96" s="17">
        <v>71.234517025238759</v>
      </c>
    </row>
    <row r="97" spans="1:13" x14ac:dyDescent="0.15">
      <c r="A97" s="2" t="s">
        <v>137</v>
      </c>
      <c r="B97" s="8">
        <v>37.61</v>
      </c>
      <c r="C97" s="2">
        <v>0.21</v>
      </c>
      <c r="D97" s="2">
        <v>0.05</v>
      </c>
      <c r="E97" s="8">
        <v>25.66</v>
      </c>
      <c r="F97" s="2">
        <v>0.71</v>
      </c>
      <c r="G97" s="8">
        <v>34.61</v>
      </c>
      <c r="H97" s="2">
        <v>0.36</v>
      </c>
      <c r="I97" s="2">
        <v>0.33</v>
      </c>
      <c r="J97" s="2">
        <v>99.539999999999978</v>
      </c>
      <c r="L97" s="17">
        <v>50.285714285714299</v>
      </c>
      <c r="M97" s="17">
        <v>70.623287920541728</v>
      </c>
    </row>
    <row r="98" spans="1:13" x14ac:dyDescent="0.15">
      <c r="A98" s="2" t="s">
        <v>138</v>
      </c>
      <c r="B98" s="8">
        <v>37.4</v>
      </c>
      <c r="C98" s="2">
        <v>0.21</v>
      </c>
      <c r="D98" s="2">
        <v>0</v>
      </c>
      <c r="E98" s="8">
        <v>25.87</v>
      </c>
      <c r="F98" s="2">
        <v>0.67</v>
      </c>
      <c r="G98" s="8">
        <v>34.74</v>
      </c>
      <c r="H98" s="2">
        <v>0.28000000000000003</v>
      </c>
      <c r="I98" s="2">
        <v>0.41</v>
      </c>
      <c r="J98" s="2">
        <v>99.58</v>
      </c>
      <c r="L98" s="17">
        <v>52.571428571428598</v>
      </c>
      <c r="M98" s="17">
        <v>70.531887357900914</v>
      </c>
    </row>
    <row r="99" spans="1:13" x14ac:dyDescent="0.15">
      <c r="A99" s="2" t="s">
        <v>139</v>
      </c>
      <c r="B99" s="8">
        <v>37.909999999999997</v>
      </c>
      <c r="C99" s="2">
        <v>0.25</v>
      </c>
      <c r="D99" s="2">
        <v>0.09</v>
      </c>
      <c r="E99" s="8">
        <v>26.12</v>
      </c>
      <c r="F99" s="2">
        <v>0.73</v>
      </c>
      <c r="G99" s="8">
        <v>34.06</v>
      </c>
      <c r="H99" s="2">
        <v>0.17</v>
      </c>
      <c r="I99" s="2">
        <v>0.36</v>
      </c>
      <c r="J99" s="2">
        <v>99.690000000000012</v>
      </c>
      <c r="L99" s="17">
        <v>54.857142857142897</v>
      </c>
      <c r="M99" s="17">
        <v>69.917466287464137</v>
      </c>
    </row>
    <row r="100" spans="1:13" x14ac:dyDescent="0.15">
      <c r="A100" s="2" t="s">
        <v>140</v>
      </c>
      <c r="B100" s="8">
        <v>38.47</v>
      </c>
      <c r="C100" s="2">
        <v>0.21</v>
      </c>
      <c r="D100" s="2">
        <v>0</v>
      </c>
      <c r="E100" s="8">
        <v>26.14</v>
      </c>
      <c r="F100" s="2">
        <v>0.56000000000000005</v>
      </c>
      <c r="G100" s="8">
        <v>33.799999999999997</v>
      </c>
      <c r="H100" s="2">
        <v>7.0000000000000007E-2</v>
      </c>
      <c r="I100" s="2">
        <v>0.38</v>
      </c>
      <c r="J100" s="2">
        <v>99.629999999999981</v>
      </c>
      <c r="L100" s="17">
        <v>57.142857142857103</v>
      </c>
      <c r="M100" s="17">
        <v>69.739897774633491</v>
      </c>
    </row>
    <row r="101" spans="1:13" x14ac:dyDescent="0.15">
      <c r="A101" s="2" t="s">
        <v>141</v>
      </c>
      <c r="B101" s="8">
        <v>37.659999999999997</v>
      </c>
      <c r="C101" s="2">
        <v>0.26</v>
      </c>
      <c r="D101" s="2">
        <v>0</v>
      </c>
      <c r="E101" s="8">
        <v>26.43</v>
      </c>
      <c r="F101" s="2">
        <v>0.65</v>
      </c>
      <c r="G101" s="8">
        <v>34.18</v>
      </c>
      <c r="H101" s="2">
        <v>0.24</v>
      </c>
      <c r="I101" s="2">
        <v>0.37</v>
      </c>
      <c r="J101" s="2">
        <v>99.79</v>
      </c>
      <c r="L101" s="17">
        <v>59.428571428571402</v>
      </c>
      <c r="M101" s="17">
        <v>69.742996814685185</v>
      </c>
    </row>
    <row r="102" spans="1:13" x14ac:dyDescent="0.15">
      <c r="A102" s="2" t="s">
        <v>142</v>
      </c>
      <c r="B102" s="8">
        <v>37.49</v>
      </c>
      <c r="C102" s="2">
        <v>0.21</v>
      </c>
      <c r="D102" s="2">
        <v>0.14000000000000001</v>
      </c>
      <c r="E102" s="8">
        <v>26.85</v>
      </c>
      <c r="F102" s="2">
        <v>0.8</v>
      </c>
      <c r="G102" s="8">
        <v>33.19</v>
      </c>
      <c r="H102" s="2">
        <v>0.31</v>
      </c>
      <c r="I102" s="2">
        <v>0.46</v>
      </c>
      <c r="J102" s="2">
        <v>99.449999999999989</v>
      </c>
      <c r="L102" s="17">
        <v>61.714285714285701</v>
      </c>
      <c r="M102" s="17">
        <v>68.781655755503934</v>
      </c>
    </row>
    <row r="103" spans="1:13" x14ac:dyDescent="0.15">
      <c r="A103" s="2" t="s">
        <v>143</v>
      </c>
      <c r="B103" s="8">
        <v>37.81</v>
      </c>
      <c r="C103" s="2">
        <v>0.15</v>
      </c>
      <c r="D103" s="2">
        <v>0.09</v>
      </c>
      <c r="E103" s="8">
        <v>26.82</v>
      </c>
      <c r="F103" s="2">
        <v>0.66</v>
      </c>
      <c r="G103" s="8">
        <v>33.520000000000003</v>
      </c>
      <c r="H103" s="2">
        <v>0.14000000000000001</v>
      </c>
      <c r="I103" s="2">
        <v>0.41</v>
      </c>
      <c r="J103" s="2">
        <v>99.600000000000009</v>
      </c>
      <c r="L103" s="17">
        <v>64</v>
      </c>
      <c r="M103" s="17">
        <v>69.017611741701884</v>
      </c>
    </row>
    <row r="104" spans="1:13" x14ac:dyDescent="0.15">
      <c r="A104" s="2" t="s">
        <v>144</v>
      </c>
      <c r="B104" s="8">
        <v>37.56</v>
      </c>
      <c r="C104" s="2">
        <v>0.18</v>
      </c>
      <c r="D104" s="2">
        <v>0</v>
      </c>
      <c r="E104" s="8">
        <v>27.29</v>
      </c>
      <c r="F104" s="2">
        <v>0.67</v>
      </c>
      <c r="G104" s="8">
        <v>33.299999999999997</v>
      </c>
      <c r="H104" s="2">
        <v>0.11</v>
      </c>
      <c r="I104" s="2">
        <v>0.44</v>
      </c>
      <c r="J104" s="2">
        <v>99.55</v>
      </c>
      <c r="L104" s="17">
        <v>66.285714285714306</v>
      </c>
      <c r="M104" s="17">
        <v>68.50300474886582</v>
      </c>
    </row>
    <row r="105" spans="1:13" x14ac:dyDescent="0.15">
      <c r="A105" s="2" t="s">
        <v>145</v>
      </c>
      <c r="B105" s="8">
        <v>37.68</v>
      </c>
      <c r="C105" s="2">
        <v>0.19</v>
      </c>
      <c r="D105" s="2">
        <v>0</v>
      </c>
      <c r="E105" s="8">
        <v>27.96</v>
      </c>
      <c r="F105" s="2">
        <v>0.48</v>
      </c>
      <c r="G105" s="8">
        <v>32.72</v>
      </c>
      <c r="H105" s="2">
        <v>0.1</v>
      </c>
      <c r="I105" s="2">
        <v>0.46</v>
      </c>
      <c r="J105" s="2">
        <v>99.59</v>
      </c>
      <c r="L105" s="17">
        <v>68.571428571428598</v>
      </c>
      <c r="M105" s="17">
        <v>67.593657369835697</v>
      </c>
    </row>
    <row r="106" spans="1:13" x14ac:dyDescent="0.15">
      <c r="A106" s="2" t="s">
        <v>146</v>
      </c>
      <c r="B106" s="8">
        <v>37.659999999999997</v>
      </c>
      <c r="C106" s="2">
        <v>0.2</v>
      </c>
      <c r="D106" s="2">
        <v>0.06</v>
      </c>
      <c r="E106" s="8">
        <v>27.67</v>
      </c>
      <c r="F106" s="2">
        <v>0.74</v>
      </c>
      <c r="G106" s="8">
        <v>32.65</v>
      </c>
      <c r="H106" s="2">
        <v>0.31</v>
      </c>
      <c r="I106" s="2">
        <v>0.41</v>
      </c>
      <c r="J106" s="2">
        <v>99.7</v>
      </c>
      <c r="L106" s="17">
        <v>70.857142857142804</v>
      </c>
      <c r="M106" s="17">
        <v>67.774860437386479</v>
      </c>
    </row>
    <row r="107" spans="1:13" x14ac:dyDescent="0.15">
      <c r="A107" s="2" t="s">
        <v>147</v>
      </c>
      <c r="B107" s="8">
        <v>37.47</v>
      </c>
      <c r="C107" s="2">
        <v>0.25</v>
      </c>
      <c r="D107" s="2">
        <v>0.09</v>
      </c>
      <c r="E107" s="8">
        <v>27.84</v>
      </c>
      <c r="F107" s="2">
        <v>0.71</v>
      </c>
      <c r="G107" s="8">
        <v>32.46</v>
      </c>
      <c r="H107" s="2">
        <v>0.12</v>
      </c>
      <c r="I107" s="2">
        <v>0.51</v>
      </c>
      <c r="J107" s="2">
        <v>99.450000000000017</v>
      </c>
      <c r="L107" s="17">
        <v>73.142857142857096</v>
      </c>
      <c r="M107" s="17">
        <v>67.513064890022051</v>
      </c>
    </row>
    <row r="108" spans="1:13" x14ac:dyDescent="0.15">
      <c r="A108" s="2" t="s">
        <v>148</v>
      </c>
      <c r="B108" s="8">
        <v>37.880000000000003</v>
      </c>
      <c r="C108" s="2">
        <v>0.18</v>
      </c>
      <c r="D108" s="2">
        <v>0.14000000000000001</v>
      </c>
      <c r="E108" s="8">
        <v>26.91</v>
      </c>
      <c r="F108" s="2">
        <v>0.63</v>
      </c>
      <c r="G108" s="8">
        <v>33.15</v>
      </c>
      <c r="H108" s="2">
        <v>0.18</v>
      </c>
      <c r="I108" s="2">
        <v>0.47</v>
      </c>
      <c r="J108" s="2">
        <v>99.54</v>
      </c>
      <c r="L108" s="17">
        <v>75.428571428571402</v>
      </c>
      <c r="M108" s="17">
        <v>68.707784557752063</v>
      </c>
    </row>
    <row r="109" spans="1:13" x14ac:dyDescent="0.15">
      <c r="A109" s="2" t="s">
        <v>149</v>
      </c>
      <c r="B109" s="8">
        <v>38.229999999999997</v>
      </c>
      <c r="C109" s="2">
        <v>0.17</v>
      </c>
      <c r="D109" s="2">
        <v>0.51</v>
      </c>
      <c r="E109" s="8">
        <v>26.85</v>
      </c>
      <c r="F109" s="2">
        <v>0.61</v>
      </c>
      <c r="G109" s="8">
        <v>32.14</v>
      </c>
      <c r="H109" s="2">
        <v>0.22</v>
      </c>
      <c r="I109" s="2">
        <v>0.46</v>
      </c>
      <c r="J109" s="2">
        <v>99.19</v>
      </c>
      <c r="L109" s="17">
        <v>77.714285714285694</v>
      </c>
      <c r="M109" s="17">
        <v>68.087240861272946</v>
      </c>
    </row>
    <row r="113" spans="1:14" x14ac:dyDescent="0.15">
      <c r="A113" s="3" t="s">
        <v>355</v>
      </c>
      <c r="B113" s="8" t="s">
        <v>0</v>
      </c>
      <c r="C113" s="2" t="s">
        <v>1</v>
      </c>
      <c r="D113" s="2" t="s">
        <v>2</v>
      </c>
      <c r="E113" s="8" t="s">
        <v>3</v>
      </c>
      <c r="F113" s="2" t="s">
        <v>4</v>
      </c>
      <c r="G113" s="8" t="s">
        <v>5</v>
      </c>
      <c r="H113" s="2" t="s">
        <v>6</v>
      </c>
      <c r="I113" s="2" t="s">
        <v>7</v>
      </c>
      <c r="J113" s="2" t="s">
        <v>8</v>
      </c>
      <c r="L113" s="14" t="s">
        <v>10</v>
      </c>
      <c r="M113" s="17" t="s">
        <v>9</v>
      </c>
    </row>
    <row r="114" spans="1:14" x14ac:dyDescent="0.15">
      <c r="A114" s="2" t="s">
        <v>159</v>
      </c>
      <c r="B114" s="8">
        <v>38.159999999999997</v>
      </c>
      <c r="C114" s="2">
        <v>0.33</v>
      </c>
      <c r="D114" s="2">
        <v>0</v>
      </c>
      <c r="E114" s="8">
        <v>25.2</v>
      </c>
      <c r="F114" s="2">
        <v>0.68</v>
      </c>
      <c r="G114" s="8">
        <v>34.67</v>
      </c>
      <c r="H114" s="2">
        <v>0.14000000000000001</v>
      </c>
      <c r="I114" s="2">
        <v>0.38</v>
      </c>
      <c r="J114" s="2">
        <v>99.56</v>
      </c>
      <c r="L114" s="17">
        <v>0</v>
      </c>
      <c r="M114" s="17">
        <v>71.032832365198701</v>
      </c>
      <c r="N114" s="8"/>
    </row>
    <row r="115" spans="1:14" x14ac:dyDescent="0.15">
      <c r="A115" s="2" t="s">
        <v>160</v>
      </c>
      <c r="B115" s="8">
        <v>37.880000000000003</v>
      </c>
      <c r="C115" s="2">
        <v>0.13</v>
      </c>
      <c r="D115" s="2">
        <v>0.15</v>
      </c>
      <c r="E115" s="8">
        <v>25.21</v>
      </c>
      <c r="F115" s="2">
        <v>0.52</v>
      </c>
      <c r="G115" s="8">
        <v>35.22</v>
      </c>
      <c r="H115" s="2">
        <v>0.12</v>
      </c>
      <c r="I115" s="2">
        <v>0.34</v>
      </c>
      <c r="J115" s="2">
        <v>99.57</v>
      </c>
      <c r="L115" s="17">
        <v>2.2222222222222223</v>
      </c>
      <c r="M115" s="17">
        <v>71.347503087858598</v>
      </c>
    </row>
    <row r="116" spans="1:14" x14ac:dyDescent="0.15">
      <c r="A116" s="2" t="s">
        <v>161</v>
      </c>
      <c r="B116" s="8">
        <v>38.19</v>
      </c>
      <c r="C116" s="2">
        <v>0</v>
      </c>
      <c r="D116" s="2">
        <v>0.11</v>
      </c>
      <c r="E116" s="8">
        <v>25.22</v>
      </c>
      <c r="F116" s="2">
        <v>0.5</v>
      </c>
      <c r="G116" s="8">
        <v>35.119999999999997</v>
      </c>
      <c r="H116" s="2">
        <v>0.13</v>
      </c>
      <c r="I116" s="2">
        <v>0.31</v>
      </c>
      <c r="J116" s="2">
        <v>99.579999999999984</v>
      </c>
      <c r="L116" s="17">
        <v>4.4444444444444402</v>
      </c>
      <c r="M116" s="17">
        <v>71.281224060252995</v>
      </c>
    </row>
    <row r="117" spans="1:14" x14ac:dyDescent="0.15">
      <c r="A117" s="2" t="s">
        <v>162</v>
      </c>
      <c r="B117" s="8">
        <v>38.229999999999997</v>
      </c>
      <c r="C117" s="2">
        <v>0.11</v>
      </c>
      <c r="D117" s="2">
        <v>0</v>
      </c>
      <c r="E117" s="8">
        <v>25.17</v>
      </c>
      <c r="F117" s="2">
        <v>0.54</v>
      </c>
      <c r="G117" s="8">
        <v>35.130000000000003</v>
      </c>
      <c r="H117" s="2">
        <v>0.13</v>
      </c>
      <c r="I117" s="2">
        <v>0.3</v>
      </c>
      <c r="J117" s="2">
        <v>99.61</v>
      </c>
      <c r="L117" s="17">
        <v>6.6666666666666696</v>
      </c>
      <c r="M117" s="17">
        <v>71.327655013748085</v>
      </c>
    </row>
    <row r="118" spans="1:14" x14ac:dyDescent="0.15">
      <c r="A118" s="2" t="s">
        <v>163</v>
      </c>
      <c r="B118" s="8">
        <v>37.909999999999997</v>
      </c>
      <c r="C118" s="2">
        <v>0.23</v>
      </c>
      <c r="D118" s="2">
        <v>0</v>
      </c>
      <c r="E118" s="8">
        <v>25.01</v>
      </c>
      <c r="F118" s="2">
        <v>0.55000000000000004</v>
      </c>
      <c r="G118" s="8">
        <v>35.11</v>
      </c>
      <c r="H118" s="2">
        <v>0.21</v>
      </c>
      <c r="I118" s="2">
        <v>0.39</v>
      </c>
      <c r="J118" s="2">
        <v>99.41</v>
      </c>
      <c r="L118" s="17">
        <v>8.8888888888888893</v>
      </c>
      <c r="M118" s="17">
        <v>71.446280541560867</v>
      </c>
    </row>
    <row r="119" spans="1:14" x14ac:dyDescent="0.15">
      <c r="A119" s="2" t="s">
        <v>164</v>
      </c>
      <c r="B119" s="8">
        <v>38.409999999999997</v>
      </c>
      <c r="C119" s="2">
        <v>0.11</v>
      </c>
      <c r="D119" s="2">
        <v>0</v>
      </c>
      <c r="E119" s="8">
        <v>25.26</v>
      </c>
      <c r="F119" s="2">
        <v>0.53</v>
      </c>
      <c r="G119" s="8">
        <v>35.03</v>
      </c>
      <c r="H119" s="2">
        <v>0.15</v>
      </c>
      <c r="I119" s="2">
        <v>0.33</v>
      </c>
      <c r="J119" s="2">
        <v>99.820000000000007</v>
      </c>
      <c r="L119" s="17">
        <v>11.1111111111111</v>
      </c>
      <c r="M119" s="17">
        <v>71.196179318891353</v>
      </c>
    </row>
    <row r="120" spans="1:14" x14ac:dyDescent="0.15">
      <c r="A120" s="2" t="s">
        <v>165</v>
      </c>
      <c r="B120" s="8">
        <v>37.96</v>
      </c>
      <c r="C120" s="2">
        <v>0.22</v>
      </c>
      <c r="D120" s="2">
        <v>0</v>
      </c>
      <c r="E120" s="8">
        <v>25.19</v>
      </c>
      <c r="F120" s="2">
        <v>0.69</v>
      </c>
      <c r="G120" s="8">
        <v>34.83</v>
      </c>
      <c r="H120" s="2">
        <v>0.41</v>
      </c>
      <c r="I120" s="2">
        <v>0.36</v>
      </c>
      <c r="J120" s="2">
        <v>99.659999999999982</v>
      </c>
      <c r="L120" s="17">
        <v>13.3333333333333</v>
      </c>
      <c r="M120" s="17">
        <v>71.135630300640145</v>
      </c>
    </row>
    <row r="121" spans="1:14" x14ac:dyDescent="0.15">
      <c r="A121" s="2" t="s">
        <v>166</v>
      </c>
      <c r="B121" s="8">
        <v>38.049999999999997</v>
      </c>
      <c r="C121" s="2">
        <v>0</v>
      </c>
      <c r="D121" s="2">
        <v>7.0000000000000007E-2</v>
      </c>
      <c r="E121" s="8">
        <v>25.29</v>
      </c>
      <c r="F121" s="2">
        <v>0.63</v>
      </c>
      <c r="G121" s="8">
        <v>35.22</v>
      </c>
      <c r="H121" s="2">
        <v>0.23</v>
      </c>
      <c r="I121" s="2">
        <v>0.25</v>
      </c>
      <c r="J121" s="2">
        <v>99.74</v>
      </c>
      <c r="L121" s="17">
        <v>15.5555555555556</v>
      </c>
      <c r="M121" s="17">
        <v>71.282689853398836</v>
      </c>
    </row>
    <row r="122" spans="1:14" x14ac:dyDescent="0.15">
      <c r="A122" s="2" t="s">
        <v>167</v>
      </c>
      <c r="B122" s="8">
        <v>37.799999999999997</v>
      </c>
      <c r="C122" s="2">
        <v>0.1</v>
      </c>
      <c r="D122" s="2">
        <v>0</v>
      </c>
      <c r="E122" s="8">
        <v>25.43</v>
      </c>
      <c r="F122" s="2">
        <v>0.63</v>
      </c>
      <c r="G122" s="8">
        <v>34.89</v>
      </c>
      <c r="H122" s="2">
        <v>0.28000000000000003</v>
      </c>
      <c r="I122" s="2">
        <v>0.39</v>
      </c>
      <c r="J122" s="2">
        <v>99.519999999999982</v>
      </c>
      <c r="L122" s="17">
        <v>17.7777777777778</v>
      </c>
      <c r="M122" s="17">
        <v>70.976007262092494</v>
      </c>
    </row>
    <row r="123" spans="1:14" x14ac:dyDescent="0.15">
      <c r="A123" s="2" t="s">
        <v>168</v>
      </c>
      <c r="B123" s="8">
        <v>38.61</v>
      </c>
      <c r="C123" s="2">
        <v>0.09</v>
      </c>
      <c r="D123" s="2">
        <v>0.15</v>
      </c>
      <c r="E123" s="8">
        <v>24.76</v>
      </c>
      <c r="F123" s="2">
        <v>0.6</v>
      </c>
      <c r="G123" s="8">
        <v>34.76</v>
      </c>
      <c r="H123" s="2">
        <v>0.3</v>
      </c>
      <c r="I123" s="2">
        <v>0.35</v>
      </c>
      <c r="J123" s="2">
        <v>99.61999999999999</v>
      </c>
      <c r="L123" s="17">
        <v>20</v>
      </c>
      <c r="M123" s="17">
        <v>71.446843742692138</v>
      </c>
    </row>
    <row r="124" spans="1:14" x14ac:dyDescent="0.15">
      <c r="A124" s="2" t="s">
        <v>169</v>
      </c>
      <c r="B124" s="8">
        <v>37.99</v>
      </c>
      <c r="C124" s="2">
        <v>0.09</v>
      </c>
      <c r="D124" s="2">
        <v>0</v>
      </c>
      <c r="E124" s="8">
        <v>25.61</v>
      </c>
      <c r="F124" s="2">
        <v>0.59</v>
      </c>
      <c r="G124" s="8">
        <v>34.630000000000003</v>
      </c>
      <c r="H124" s="2">
        <v>0.36</v>
      </c>
      <c r="I124" s="2">
        <v>0.34</v>
      </c>
      <c r="J124" s="2">
        <v>99.610000000000014</v>
      </c>
      <c r="L124" s="17">
        <v>22.2222222222222</v>
      </c>
      <c r="M124" s="17">
        <v>70.675711783799883</v>
      </c>
    </row>
    <row r="125" spans="1:14" x14ac:dyDescent="0.15">
      <c r="A125" s="2" t="s">
        <v>170</v>
      </c>
      <c r="B125" s="8">
        <v>38.299999999999997</v>
      </c>
      <c r="C125" s="2">
        <v>0.23</v>
      </c>
      <c r="D125" s="2">
        <v>0.11</v>
      </c>
      <c r="E125" s="8">
        <v>25.04</v>
      </c>
      <c r="F125" s="2">
        <v>0.61</v>
      </c>
      <c r="G125" s="8">
        <v>34.630000000000003</v>
      </c>
      <c r="H125" s="2">
        <v>0.34</v>
      </c>
      <c r="I125" s="2">
        <v>0.39</v>
      </c>
      <c r="J125" s="2">
        <v>99.65</v>
      </c>
      <c r="L125" s="17">
        <v>24.4444444444444</v>
      </c>
      <c r="M125" s="17">
        <v>71.14002039890093</v>
      </c>
    </row>
    <row r="126" spans="1:14" x14ac:dyDescent="0.15">
      <c r="A126" s="2" t="s">
        <v>171</v>
      </c>
      <c r="B126" s="8">
        <v>37.729999999999997</v>
      </c>
      <c r="C126" s="2">
        <v>0.19</v>
      </c>
      <c r="D126" s="2">
        <v>0</v>
      </c>
      <c r="E126" s="8">
        <v>25.66</v>
      </c>
      <c r="F126" s="2">
        <v>0.68</v>
      </c>
      <c r="G126" s="8">
        <v>34.83</v>
      </c>
      <c r="H126" s="2">
        <v>0.2</v>
      </c>
      <c r="I126" s="2">
        <v>0.38</v>
      </c>
      <c r="J126" s="2">
        <v>99.67</v>
      </c>
      <c r="L126" s="17">
        <v>26.6666666666667</v>
      </c>
      <c r="M126" s="17">
        <v>70.754576493849811</v>
      </c>
    </row>
    <row r="127" spans="1:14" x14ac:dyDescent="0.15">
      <c r="A127" s="2" t="s">
        <v>172</v>
      </c>
      <c r="B127" s="8">
        <v>38.14</v>
      </c>
      <c r="C127" s="2">
        <v>0.16</v>
      </c>
      <c r="D127" s="2">
        <v>0.08</v>
      </c>
      <c r="E127" s="8">
        <v>25.26</v>
      </c>
      <c r="F127" s="2">
        <v>0.72</v>
      </c>
      <c r="G127" s="8">
        <v>34.659999999999997</v>
      </c>
      <c r="H127" s="2">
        <v>0.09</v>
      </c>
      <c r="I127" s="2">
        <v>0.41</v>
      </c>
      <c r="J127" s="2">
        <v>99.52</v>
      </c>
      <c r="L127" s="17">
        <v>28.8888888888889</v>
      </c>
      <c r="M127" s="17">
        <v>70.977933157948186</v>
      </c>
    </row>
    <row r="128" spans="1:14" x14ac:dyDescent="0.15">
      <c r="A128" s="2" t="s">
        <v>173</v>
      </c>
      <c r="B128" s="8">
        <v>37.9</v>
      </c>
      <c r="C128" s="2">
        <v>0.13</v>
      </c>
      <c r="D128" s="2">
        <v>0</v>
      </c>
      <c r="E128" s="8">
        <v>25.28</v>
      </c>
      <c r="F128" s="2">
        <v>0.65</v>
      </c>
      <c r="G128" s="8">
        <v>35.1</v>
      </c>
      <c r="H128" s="2">
        <v>0.15</v>
      </c>
      <c r="I128" s="2">
        <v>0.35</v>
      </c>
      <c r="J128" s="2">
        <v>99.56</v>
      </c>
      <c r="L128" s="17">
        <v>31.1111111111111</v>
      </c>
      <c r="M128" s="17">
        <v>71.220880944909212</v>
      </c>
    </row>
    <row r="129" spans="1:14" x14ac:dyDescent="0.15">
      <c r="A129" s="2" t="s">
        <v>174</v>
      </c>
      <c r="B129" s="8">
        <v>38.14</v>
      </c>
      <c r="C129" s="2">
        <v>0.16</v>
      </c>
      <c r="D129" s="2">
        <v>0.09</v>
      </c>
      <c r="E129" s="8">
        <v>25.12</v>
      </c>
      <c r="F129" s="2">
        <v>0.62</v>
      </c>
      <c r="G129" s="8">
        <v>35.049999999999997</v>
      </c>
      <c r="H129" s="2">
        <v>0.14000000000000001</v>
      </c>
      <c r="I129" s="2">
        <v>0.31</v>
      </c>
      <c r="J129" s="2">
        <v>99.63000000000001</v>
      </c>
      <c r="L129" s="17">
        <v>33.3333333333333</v>
      </c>
      <c r="M129" s="17">
        <v>71.321695432969449</v>
      </c>
    </row>
    <row r="130" spans="1:14" x14ac:dyDescent="0.15">
      <c r="A130" s="2" t="s">
        <v>175</v>
      </c>
      <c r="B130" s="8">
        <v>38.369999999999997</v>
      </c>
      <c r="C130" s="2">
        <v>0.11</v>
      </c>
      <c r="D130" s="2">
        <v>0</v>
      </c>
      <c r="E130" s="8">
        <v>24.89</v>
      </c>
      <c r="F130" s="2">
        <v>0.66</v>
      </c>
      <c r="G130" s="8">
        <v>35.049999999999997</v>
      </c>
      <c r="H130" s="2">
        <v>0.31</v>
      </c>
      <c r="I130" s="2">
        <v>0.31</v>
      </c>
      <c r="J130" s="2">
        <v>99.699999999999989</v>
      </c>
      <c r="L130" s="17">
        <v>35.5555555555556</v>
      </c>
      <c r="M130" s="17">
        <v>71.509464998985877</v>
      </c>
    </row>
    <row r="131" spans="1:14" x14ac:dyDescent="0.15">
      <c r="A131" s="2" t="s">
        <v>176</v>
      </c>
      <c r="B131" s="8">
        <v>37.82</v>
      </c>
      <c r="C131" s="2">
        <v>0.18</v>
      </c>
      <c r="D131" s="2">
        <v>0.05</v>
      </c>
      <c r="E131" s="8">
        <v>24.74</v>
      </c>
      <c r="F131" s="2">
        <v>0.6</v>
      </c>
      <c r="G131" s="8">
        <v>35.6</v>
      </c>
      <c r="H131" s="2">
        <v>0.14000000000000001</v>
      </c>
      <c r="I131" s="2">
        <v>0.38</v>
      </c>
      <c r="J131" s="2">
        <v>99.509999999999991</v>
      </c>
      <c r="L131" s="17">
        <v>37.7777777777778</v>
      </c>
      <c r="M131" s="17">
        <v>71.947777186023515</v>
      </c>
    </row>
    <row r="132" spans="1:14" x14ac:dyDescent="0.15">
      <c r="A132" s="2" t="s">
        <v>177</v>
      </c>
      <c r="B132" s="8">
        <v>38.26</v>
      </c>
      <c r="C132" s="2">
        <v>0.11</v>
      </c>
      <c r="D132" s="2">
        <v>0.11</v>
      </c>
      <c r="E132" s="8">
        <v>24.31</v>
      </c>
      <c r="F132" s="2">
        <v>0.59</v>
      </c>
      <c r="G132" s="8">
        <v>35.56</v>
      </c>
      <c r="H132" s="2">
        <v>0.18</v>
      </c>
      <c r="I132" s="2">
        <v>0.36</v>
      </c>
      <c r="J132" s="2">
        <v>99.480000000000018</v>
      </c>
      <c r="L132" s="17">
        <v>40</v>
      </c>
      <c r="M132" s="17">
        <v>72.277770446531648</v>
      </c>
    </row>
    <row r="133" spans="1:14" x14ac:dyDescent="0.15">
      <c r="A133" s="2" t="s">
        <v>178</v>
      </c>
      <c r="B133" s="8">
        <v>38.270000000000003</v>
      </c>
      <c r="C133" s="2">
        <v>0.17</v>
      </c>
      <c r="D133" s="2">
        <v>0.09</v>
      </c>
      <c r="E133" s="8">
        <v>24.07</v>
      </c>
      <c r="F133" s="2">
        <v>0.67</v>
      </c>
      <c r="G133" s="8">
        <v>35.76</v>
      </c>
      <c r="H133" s="2">
        <v>0.2</v>
      </c>
      <c r="I133" s="2">
        <v>0.36</v>
      </c>
      <c r="J133" s="2">
        <v>99.590000000000018</v>
      </c>
      <c r="L133" s="17">
        <v>42.2222222222222</v>
      </c>
      <c r="M133" s="17">
        <v>72.587867637081217</v>
      </c>
    </row>
    <row r="134" spans="1:14" x14ac:dyDescent="0.15">
      <c r="A134" s="2" t="s">
        <v>179</v>
      </c>
      <c r="B134" s="8">
        <v>38.76</v>
      </c>
      <c r="C134" s="2">
        <v>0.13</v>
      </c>
      <c r="D134" s="2">
        <v>0</v>
      </c>
      <c r="E134" s="8">
        <v>23.61</v>
      </c>
      <c r="F134" s="2">
        <v>0.54</v>
      </c>
      <c r="G134" s="8">
        <v>36</v>
      </c>
      <c r="H134" s="2">
        <v>0.14000000000000001</v>
      </c>
      <c r="I134" s="2">
        <v>0.42</v>
      </c>
      <c r="J134" s="2">
        <v>99.6</v>
      </c>
      <c r="L134" s="17">
        <v>44.4444444444444</v>
      </c>
      <c r="M134" s="17">
        <v>73.10186609798069</v>
      </c>
      <c r="N134" s="8"/>
    </row>
    <row r="135" spans="1:14" x14ac:dyDescent="0.15">
      <c r="A135" s="2" t="s">
        <v>180</v>
      </c>
      <c r="B135" s="8">
        <v>38.61</v>
      </c>
      <c r="C135" s="2">
        <v>0.17</v>
      </c>
      <c r="D135" s="2">
        <v>0</v>
      </c>
      <c r="E135" s="8">
        <v>23.18</v>
      </c>
      <c r="F135" s="2">
        <v>0.55000000000000004</v>
      </c>
      <c r="G135" s="8">
        <v>36.549999999999997</v>
      </c>
      <c r="H135" s="2">
        <v>0.19</v>
      </c>
      <c r="I135" s="2">
        <v>0.38</v>
      </c>
      <c r="J135" s="2">
        <v>99.63</v>
      </c>
      <c r="L135" s="17">
        <v>46.6666666666667</v>
      </c>
      <c r="M135" s="17">
        <v>73.756286213896487</v>
      </c>
    </row>
    <row r="136" spans="1:14" x14ac:dyDescent="0.15">
      <c r="A136" s="2" t="s">
        <v>181</v>
      </c>
      <c r="B136" s="8">
        <v>38.72</v>
      </c>
      <c r="C136" s="2">
        <v>0.08</v>
      </c>
      <c r="D136" s="2">
        <v>0</v>
      </c>
      <c r="E136" s="8">
        <v>23.01</v>
      </c>
      <c r="F136" s="2">
        <v>0.53</v>
      </c>
      <c r="G136" s="8">
        <v>36.64</v>
      </c>
      <c r="H136" s="2">
        <v>0.27</v>
      </c>
      <c r="I136" s="2">
        <v>0.35</v>
      </c>
      <c r="J136" s="2">
        <v>99.6</v>
      </c>
      <c r="L136" s="17">
        <v>48.8888888888889</v>
      </c>
      <c r="M136" s="17">
        <v>73.945927569817499</v>
      </c>
    </row>
    <row r="137" spans="1:14" x14ac:dyDescent="0.15">
      <c r="A137" s="2" t="s">
        <v>182</v>
      </c>
      <c r="B137" s="8">
        <v>38.71</v>
      </c>
      <c r="C137" s="2">
        <v>0.15</v>
      </c>
      <c r="D137" s="2">
        <v>0</v>
      </c>
      <c r="E137" s="8">
        <v>22.56</v>
      </c>
      <c r="F137" s="2">
        <v>0.55000000000000004</v>
      </c>
      <c r="G137" s="8">
        <v>37.15</v>
      </c>
      <c r="H137" s="2">
        <v>0.21</v>
      </c>
      <c r="I137" s="2">
        <v>0.34</v>
      </c>
      <c r="J137" s="2">
        <v>99.67</v>
      </c>
      <c r="L137" s="17">
        <v>51.1111111111111</v>
      </c>
      <c r="M137" s="17">
        <v>74.587537628517325</v>
      </c>
    </row>
    <row r="138" spans="1:14" x14ac:dyDescent="0.15">
      <c r="A138" s="2" t="s">
        <v>183</v>
      </c>
      <c r="B138" s="8">
        <v>38.56</v>
      </c>
      <c r="C138" s="2">
        <v>0.19</v>
      </c>
      <c r="D138" s="2">
        <v>0</v>
      </c>
      <c r="E138" s="8">
        <v>22.45</v>
      </c>
      <c r="F138" s="2">
        <v>0.53</v>
      </c>
      <c r="G138" s="8">
        <v>37.380000000000003</v>
      </c>
      <c r="H138" s="2">
        <v>0.2</v>
      </c>
      <c r="I138" s="2">
        <v>0.34</v>
      </c>
      <c r="J138" s="2">
        <v>99.65</v>
      </c>
      <c r="L138" s="17">
        <v>53.3333333333333</v>
      </c>
      <c r="M138" s="17">
        <v>74.796601113104941</v>
      </c>
    </row>
    <row r="139" spans="1:14" x14ac:dyDescent="0.15">
      <c r="A139" s="2" t="s">
        <v>184</v>
      </c>
      <c r="B139" s="8">
        <v>38.69</v>
      </c>
      <c r="C139" s="2">
        <v>0.2</v>
      </c>
      <c r="D139" s="2">
        <v>0.13</v>
      </c>
      <c r="E139" s="8">
        <v>21.8</v>
      </c>
      <c r="F139" s="2">
        <v>0.49</v>
      </c>
      <c r="G139" s="8">
        <v>37.67</v>
      </c>
      <c r="H139" s="2">
        <v>0.18</v>
      </c>
      <c r="I139" s="2">
        <v>0.34</v>
      </c>
      <c r="J139" s="2">
        <v>99.500000000000014</v>
      </c>
      <c r="L139" s="17">
        <v>55.5555555555556</v>
      </c>
      <c r="M139" s="17">
        <v>75.489693722511575</v>
      </c>
    </row>
    <row r="140" spans="1:14" x14ac:dyDescent="0.15">
      <c r="A140" s="2" t="s">
        <v>185</v>
      </c>
      <c r="B140" s="8">
        <v>38.57</v>
      </c>
      <c r="C140" s="2">
        <v>7.0000000000000007E-2</v>
      </c>
      <c r="D140" s="2">
        <v>0</v>
      </c>
      <c r="E140" s="8">
        <v>22.19</v>
      </c>
      <c r="F140" s="2">
        <v>0.43</v>
      </c>
      <c r="G140" s="8">
        <v>37.880000000000003</v>
      </c>
      <c r="H140" s="2">
        <v>0.08</v>
      </c>
      <c r="I140" s="2">
        <v>0.28999999999999998</v>
      </c>
      <c r="J140" s="2">
        <v>99.51</v>
      </c>
      <c r="L140" s="17">
        <v>57.7777777777778</v>
      </c>
      <c r="M140" s="17">
        <v>75.263770364165978</v>
      </c>
    </row>
    <row r="141" spans="1:14" x14ac:dyDescent="0.15">
      <c r="A141" s="2" t="s">
        <v>186</v>
      </c>
      <c r="B141" s="8">
        <v>38.72</v>
      </c>
      <c r="C141" s="2">
        <v>0.15</v>
      </c>
      <c r="D141" s="2">
        <v>0</v>
      </c>
      <c r="E141" s="8">
        <v>22.09</v>
      </c>
      <c r="F141" s="2">
        <v>0.55000000000000004</v>
      </c>
      <c r="G141" s="8">
        <v>37.729999999999997</v>
      </c>
      <c r="H141" s="2">
        <v>0.05</v>
      </c>
      <c r="I141" s="2">
        <v>0.34</v>
      </c>
      <c r="J141" s="2">
        <v>99.63</v>
      </c>
      <c r="L141" s="17">
        <v>60</v>
      </c>
      <c r="M141" s="17">
        <v>75.273989633542641</v>
      </c>
    </row>
    <row r="142" spans="1:14" x14ac:dyDescent="0.15">
      <c r="A142" s="2" t="s">
        <v>187</v>
      </c>
      <c r="B142" s="8">
        <v>38.67</v>
      </c>
      <c r="C142" s="2">
        <v>0.17</v>
      </c>
      <c r="D142" s="2">
        <v>0</v>
      </c>
      <c r="E142" s="8">
        <v>21.89</v>
      </c>
      <c r="F142" s="2">
        <v>0.49</v>
      </c>
      <c r="G142" s="8">
        <v>38.15</v>
      </c>
      <c r="H142" s="2">
        <v>0</v>
      </c>
      <c r="I142" s="2">
        <v>0.23</v>
      </c>
      <c r="J142" s="2">
        <v>99.6</v>
      </c>
      <c r="L142" s="17">
        <v>62.2222222222222</v>
      </c>
      <c r="M142" s="17">
        <v>75.647396129935075</v>
      </c>
    </row>
    <row r="143" spans="1:14" x14ac:dyDescent="0.15">
      <c r="A143" s="2" t="s">
        <v>188</v>
      </c>
      <c r="B143" s="8">
        <v>39.020000000000003</v>
      </c>
      <c r="C143" s="2">
        <v>0.27</v>
      </c>
      <c r="D143" s="2">
        <v>0.05</v>
      </c>
      <c r="E143" s="8">
        <v>21.62</v>
      </c>
      <c r="F143" s="2">
        <v>0.4</v>
      </c>
      <c r="G143" s="8">
        <v>37.92</v>
      </c>
      <c r="H143" s="2">
        <v>0</v>
      </c>
      <c r="I143" s="2">
        <v>0.33</v>
      </c>
      <c r="J143" s="2">
        <v>99.610000000000014</v>
      </c>
      <c r="L143" s="17">
        <v>64.4444444444444</v>
      </c>
      <c r="M143" s="17">
        <v>75.7644433520734</v>
      </c>
      <c r="N143" s="9">
        <f>AVERAGE(M139:M146)</f>
        <v>75.191547695053913</v>
      </c>
    </row>
    <row r="144" spans="1:14" x14ac:dyDescent="0.15">
      <c r="A144" s="2" t="s">
        <v>189</v>
      </c>
      <c r="B144" s="8">
        <v>38.590000000000003</v>
      </c>
      <c r="C144" s="2">
        <v>0.17</v>
      </c>
      <c r="D144" s="2">
        <v>0.08</v>
      </c>
      <c r="E144" s="8">
        <v>22.25</v>
      </c>
      <c r="F144" s="2">
        <v>0.52</v>
      </c>
      <c r="G144" s="8">
        <v>37.43</v>
      </c>
      <c r="H144" s="2">
        <v>0.21</v>
      </c>
      <c r="I144" s="2">
        <v>0.3</v>
      </c>
      <c r="J144" s="2">
        <v>99.549999999999983</v>
      </c>
      <c r="L144" s="17">
        <v>66.6666666666667</v>
      </c>
      <c r="M144" s="17">
        <v>74.989997776376427</v>
      </c>
    </row>
    <row r="145" spans="1:14" x14ac:dyDescent="0.15">
      <c r="A145" s="2" t="s">
        <v>190</v>
      </c>
      <c r="B145" s="8">
        <v>38.880000000000003</v>
      </c>
      <c r="C145" s="2">
        <v>0.1</v>
      </c>
      <c r="D145" s="2">
        <v>0</v>
      </c>
      <c r="E145" s="8">
        <v>22.41</v>
      </c>
      <c r="F145" s="2">
        <v>0.48</v>
      </c>
      <c r="G145" s="8">
        <v>37.29</v>
      </c>
      <c r="H145" s="2">
        <v>0.08</v>
      </c>
      <c r="I145" s="2">
        <v>0.27</v>
      </c>
      <c r="J145" s="2">
        <v>99.509999999999991</v>
      </c>
      <c r="L145" s="17">
        <v>68.8888888888889</v>
      </c>
      <c r="M145" s="17">
        <v>74.784774211822693</v>
      </c>
    </row>
    <row r="146" spans="1:14" x14ac:dyDescent="0.15">
      <c r="A146" s="2" t="s">
        <v>191</v>
      </c>
      <c r="B146" s="8">
        <v>38.49</v>
      </c>
      <c r="C146" s="2">
        <v>0.17</v>
      </c>
      <c r="D146" s="2">
        <v>0</v>
      </c>
      <c r="E146" s="8">
        <v>22.82</v>
      </c>
      <c r="F146" s="2">
        <v>0.6</v>
      </c>
      <c r="G146" s="8">
        <v>37.049999999999997</v>
      </c>
      <c r="H146" s="2">
        <v>0</v>
      </c>
      <c r="I146" s="2">
        <v>0.37</v>
      </c>
      <c r="J146" s="2">
        <v>99.5</v>
      </c>
      <c r="L146" s="17">
        <v>71.1111111111111</v>
      </c>
      <c r="M146" s="17">
        <v>74.318316370003529</v>
      </c>
    </row>
    <row r="147" spans="1:14" x14ac:dyDescent="0.15">
      <c r="A147" s="2" t="s">
        <v>192</v>
      </c>
      <c r="B147" s="8">
        <v>38.549999999999997</v>
      </c>
      <c r="C147" s="2">
        <v>0</v>
      </c>
      <c r="D147" s="2">
        <v>7.0000000000000007E-2</v>
      </c>
      <c r="E147" s="8">
        <v>23.38</v>
      </c>
      <c r="F147" s="2">
        <v>0.51</v>
      </c>
      <c r="G147" s="8">
        <v>36.71</v>
      </c>
      <c r="H147" s="2">
        <v>0.14000000000000001</v>
      </c>
      <c r="I147" s="2">
        <v>0.27</v>
      </c>
      <c r="J147" s="2">
        <v>99.63</v>
      </c>
      <c r="L147" s="17">
        <v>73.3333333333333</v>
      </c>
      <c r="M147" s="17">
        <v>73.674460146312398</v>
      </c>
    </row>
    <row r="148" spans="1:14" x14ac:dyDescent="0.15">
      <c r="A148" s="2" t="s">
        <v>193</v>
      </c>
      <c r="B148" s="8">
        <v>38.21</v>
      </c>
      <c r="C148" s="2">
        <v>0.13</v>
      </c>
      <c r="D148" s="2">
        <v>0</v>
      </c>
      <c r="E148" s="8">
        <v>24.45</v>
      </c>
      <c r="F148" s="2">
        <v>0.49</v>
      </c>
      <c r="G148" s="8">
        <v>35.729999999999997</v>
      </c>
      <c r="H148" s="2">
        <v>0.22</v>
      </c>
      <c r="I148" s="2">
        <v>0.42</v>
      </c>
      <c r="J148" s="2">
        <v>99.649999999999991</v>
      </c>
      <c r="L148" s="17">
        <v>75.5555555555556</v>
      </c>
      <c r="M148" s="17">
        <v>72.258266879302496</v>
      </c>
    </row>
    <row r="149" spans="1:14" x14ac:dyDescent="0.15">
      <c r="A149" s="2" t="s">
        <v>194</v>
      </c>
      <c r="B149" s="8">
        <v>38.04</v>
      </c>
      <c r="C149" s="2">
        <v>0.19</v>
      </c>
      <c r="D149" s="2">
        <v>0.14000000000000001</v>
      </c>
      <c r="E149" s="8">
        <v>26.09</v>
      </c>
      <c r="F149" s="2">
        <v>0.65</v>
      </c>
      <c r="G149" s="8">
        <v>33.74</v>
      </c>
      <c r="H149" s="2">
        <v>0.25</v>
      </c>
      <c r="I149" s="2">
        <v>0.45</v>
      </c>
      <c r="J149" s="2">
        <v>99.550000000000011</v>
      </c>
      <c r="L149" s="17">
        <v>77.7777777777778</v>
      </c>
      <c r="M149" s="17">
        <v>69.74280750489136</v>
      </c>
    </row>
    <row r="153" spans="1:14" x14ac:dyDescent="0.15">
      <c r="A153" s="3" t="s">
        <v>356</v>
      </c>
      <c r="B153" s="8" t="s">
        <v>0</v>
      </c>
      <c r="C153" s="2" t="s">
        <v>1</v>
      </c>
      <c r="D153" s="2" t="s">
        <v>2</v>
      </c>
      <c r="E153" s="8" t="s">
        <v>3</v>
      </c>
      <c r="F153" s="2" t="s">
        <v>4</v>
      </c>
      <c r="G153" s="8" t="s">
        <v>5</v>
      </c>
      <c r="H153" s="2" t="s">
        <v>6</v>
      </c>
      <c r="I153" s="2" t="s">
        <v>7</v>
      </c>
      <c r="J153" s="2" t="s">
        <v>8</v>
      </c>
      <c r="L153" s="14" t="s">
        <v>10</v>
      </c>
      <c r="M153" s="17" t="s">
        <v>9</v>
      </c>
    </row>
    <row r="154" spans="1:14" x14ac:dyDescent="0.15">
      <c r="A154" s="2" t="s">
        <v>206</v>
      </c>
      <c r="B154" s="8">
        <v>37.83</v>
      </c>
      <c r="C154" s="2">
        <v>0.16</v>
      </c>
      <c r="D154" s="2">
        <v>0</v>
      </c>
      <c r="E154" s="8">
        <v>28.42</v>
      </c>
      <c r="F154" s="2">
        <v>0.69</v>
      </c>
      <c r="G154" s="8">
        <v>32.11</v>
      </c>
      <c r="H154" s="2">
        <v>0.06</v>
      </c>
      <c r="I154" s="2">
        <v>0.32</v>
      </c>
      <c r="J154" s="2">
        <v>99.589999999999989</v>
      </c>
      <c r="L154" s="17">
        <v>0</v>
      </c>
      <c r="M154" s="17">
        <v>66.819282276596411</v>
      </c>
      <c r="N154" s="8"/>
    </row>
    <row r="155" spans="1:14" x14ac:dyDescent="0.15">
      <c r="A155" s="2" t="s">
        <v>207</v>
      </c>
      <c r="B155" s="8">
        <v>37.82</v>
      </c>
      <c r="C155" s="2">
        <v>0.05</v>
      </c>
      <c r="D155" s="2">
        <v>0</v>
      </c>
      <c r="E155" s="8">
        <v>28.56</v>
      </c>
      <c r="F155" s="2">
        <v>0.64</v>
      </c>
      <c r="G155" s="8">
        <v>31.86</v>
      </c>
      <c r="H155" s="2">
        <v>0.27</v>
      </c>
      <c r="I155" s="2">
        <v>0.37</v>
      </c>
      <c r="J155" s="2">
        <v>99.570000000000007</v>
      </c>
      <c r="L155" s="17">
        <v>2.3684210526315788</v>
      </c>
      <c r="M155" s="17">
        <v>66.536437320530737</v>
      </c>
    </row>
    <row r="156" spans="1:14" x14ac:dyDescent="0.15">
      <c r="A156" s="2" t="s">
        <v>208</v>
      </c>
      <c r="B156" s="8">
        <v>37.33</v>
      </c>
      <c r="C156" s="2">
        <v>0.19</v>
      </c>
      <c r="D156" s="2">
        <v>0.21</v>
      </c>
      <c r="E156" s="8">
        <v>28.06</v>
      </c>
      <c r="F156" s="2">
        <v>0.67</v>
      </c>
      <c r="G156" s="8">
        <v>32.39</v>
      </c>
      <c r="H156" s="2">
        <v>0.22</v>
      </c>
      <c r="I156" s="2">
        <v>0.36</v>
      </c>
      <c r="J156" s="2">
        <v>99.43</v>
      </c>
      <c r="L156" s="17">
        <v>4.7368421052631602</v>
      </c>
      <c r="M156" s="17">
        <v>67.292690897206313</v>
      </c>
    </row>
    <row r="157" spans="1:14" x14ac:dyDescent="0.15">
      <c r="A157" s="2" t="s">
        <v>209</v>
      </c>
      <c r="B157" s="8">
        <v>37.36</v>
      </c>
      <c r="C157" s="2">
        <v>0.14000000000000001</v>
      </c>
      <c r="D157" s="2">
        <v>0.16</v>
      </c>
      <c r="E157" s="8">
        <v>28.34</v>
      </c>
      <c r="F157" s="2">
        <v>0.68</v>
      </c>
      <c r="G157" s="8">
        <v>32.29</v>
      </c>
      <c r="H157" s="2">
        <v>0.09</v>
      </c>
      <c r="I157" s="2">
        <v>0.38</v>
      </c>
      <c r="J157" s="2">
        <v>99.440000000000012</v>
      </c>
      <c r="L157" s="17">
        <v>7.1052631578947398</v>
      </c>
      <c r="M157" s="17">
        <v>67.005454023939947</v>
      </c>
    </row>
    <row r="158" spans="1:14" x14ac:dyDescent="0.15">
      <c r="A158" s="2" t="s">
        <v>210</v>
      </c>
      <c r="B158" s="8">
        <v>37.54</v>
      </c>
      <c r="C158" s="2">
        <v>0.16</v>
      </c>
      <c r="D158" s="2">
        <v>0</v>
      </c>
      <c r="E158" s="8">
        <v>28.37</v>
      </c>
      <c r="F158" s="2">
        <v>0.8</v>
      </c>
      <c r="G158" s="8">
        <v>32.18</v>
      </c>
      <c r="H158" s="2">
        <v>0.24</v>
      </c>
      <c r="I158" s="2">
        <v>0.42</v>
      </c>
      <c r="J158" s="2">
        <v>99.71</v>
      </c>
      <c r="L158" s="17">
        <v>9.4736842105263204</v>
      </c>
      <c r="M158" s="17">
        <v>66.906545466276285</v>
      </c>
    </row>
    <row r="159" spans="1:14" x14ac:dyDescent="0.15">
      <c r="A159" s="2" t="s">
        <v>211</v>
      </c>
      <c r="B159" s="8">
        <v>37.81</v>
      </c>
      <c r="C159" s="2">
        <v>0.16</v>
      </c>
      <c r="D159" s="2">
        <v>0</v>
      </c>
      <c r="E159" s="8">
        <v>28.37</v>
      </c>
      <c r="F159" s="2">
        <v>0.65</v>
      </c>
      <c r="G159" s="8">
        <v>31.97</v>
      </c>
      <c r="H159" s="2">
        <v>0.27</v>
      </c>
      <c r="I159" s="2">
        <v>0.46</v>
      </c>
      <c r="J159" s="2">
        <v>99.69</v>
      </c>
      <c r="L159" s="17">
        <v>11.842105263157899</v>
      </c>
      <c r="M159" s="17">
        <v>66.761419766549437</v>
      </c>
    </row>
    <row r="160" spans="1:14" x14ac:dyDescent="0.15">
      <c r="A160" s="2" t="s">
        <v>212</v>
      </c>
      <c r="B160" s="8">
        <v>37.380000000000003</v>
      </c>
      <c r="C160" s="2">
        <v>0.08</v>
      </c>
      <c r="D160" s="2">
        <v>0</v>
      </c>
      <c r="E160" s="8">
        <v>28.67</v>
      </c>
      <c r="F160" s="2">
        <v>0.57999999999999996</v>
      </c>
      <c r="G160" s="8">
        <v>32.43</v>
      </c>
      <c r="H160" s="2">
        <v>0.12</v>
      </c>
      <c r="I160" s="2">
        <v>0.31</v>
      </c>
      <c r="J160" s="2">
        <v>99.570000000000007</v>
      </c>
      <c r="L160" s="17">
        <v>14.210526315789499</v>
      </c>
      <c r="M160" s="17">
        <v>66.844957079451291</v>
      </c>
    </row>
    <row r="161" spans="1:13" x14ac:dyDescent="0.15">
      <c r="A161" s="2" t="s">
        <v>213</v>
      </c>
      <c r="B161" s="8">
        <v>37.67</v>
      </c>
      <c r="C161" s="2">
        <v>0.08</v>
      </c>
      <c r="D161" s="2">
        <v>0</v>
      </c>
      <c r="E161" s="8">
        <v>28.16</v>
      </c>
      <c r="F161" s="2">
        <v>0.63</v>
      </c>
      <c r="G161" s="8">
        <v>32.479999999999997</v>
      </c>
      <c r="H161" s="2">
        <v>0.16</v>
      </c>
      <c r="I161" s="2">
        <v>0.34</v>
      </c>
      <c r="J161" s="2">
        <v>99.52</v>
      </c>
      <c r="L161" s="17">
        <v>16.578947368421101</v>
      </c>
      <c r="M161" s="17">
        <v>67.275462191226737</v>
      </c>
    </row>
    <row r="162" spans="1:13" x14ac:dyDescent="0.15">
      <c r="A162" s="2" t="s">
        <v>214</v>
      </c>
      <c r="B162" s="8">
        <v>37.28</v>
      </c>
      <c r="C162" s="2">
        <v>0.13</v>
      </c>
      <c r="D162" s="2">
        <v>0.11</v>
      </c>
      <c r="E162" s="8">
        <v>28.71</v>
      </c>
      <c r="F162" s="2">
        <v>0.77</v>
      </c>
      <c r="G162" s="8">
        <v>32.08</v>
      </c>
      <c r="H162" s="2">
        <v>0.17</v>
      </c>
      <c r="I162" s="2">
        <v>0.36</v>
      </c>
      <c r="J162" s="2">
        <v>99.61</v>
      </c>
      <c r="L162" s="17">
        <v>18.947368421052602</v>
      </c>
      <c r="M162" s="17">
        <v>66.573012242279688</v>
      </c>
    </row>
    <row r="163" spans="1:13" x14ac:dyDescent="0.15">
      <c r="A163" s="2" t="s">
        <v>215</v>
      </c>
      <c r="B163" s="8">
        <v>37.43</v>
      </c>
      <c r="C163" s="2">
        <v>0.17</v>
      </c>
      <c r="D163" s="2">
        <v>0.08</v>
      </c>
      <c r="E163" s="8">
        <v>28.24</v>
      </c>
      <c r="F163" s="2">
        <v>0.75</v>
      </c>
      <c r="G163" s="8">
        <v>32.35</v>
      </c>
      <c r="H163" s="2">
        <v>0</v>
      </c>
      <c r="I163" s="2">
        <v>0.45</v>
      </c>
      <c r="J163" s="2">
        <v>99.47</v>
      </c>
      <c r="L163" s="17">
        <v>21.315789473684202</v>
      </c>
      <c r="M163" s="17">
        <v>67.124535272175351</v>
      </c>
    </row>
    <row r="164" spans="1:13" x14ac:dyDescent="0.15">
      <c r="A164" s="2" t="s">
        <v>216</v>
      </c>
      <c r="B164" s="8">
        <v>37.659999999999997</v>
      </c>
      <c r="C164" s="2">
        <v>0.09</v>
      </c>
      <c r="D164" s="2">
        <v>0</v>
      </c>
      <c r="E164" s="8">
        <v>28.18</v>
      </c>
      <c r="F164" s="2">
        <v>0.67</v>
      </c>
      <c r="G164" s="8">
        <v>32.270000000000003</v>
      </c>
      <c r="H164" s="2">
        <v>0.2</v>
      </c>
      <c r="I164" s="2">
        <v>0.48</v>
      </c>
      <c r="J164" s="2">
        <v>99.550000000000026</v>
      </c>
      <c r="L164" s="17">
        <v>23.684210526315798</v>
      </c>
      <c r="M164" s="17">
        <v>67.116830853773152</v>
      </c>
    </row>
    <row r="165" spans="1:13" x14ac:dyDescent="0.15">
      <c r="A165" s="2" t="s">
        <v>217</v>
      </c>
      <c r="B165" s="8">
        <v>37.299999999999997</v>
      </c>
      <c r="C165" s="2">
        <v>0.21</v>
      </c>
      <c r="D165" s="2">
        <v>0</v>
      </c>
      <c r="E165" s="8">
        <v>27.8</v>
      </c>
      <c r="F165" s="2">
        <v>0.65</v>
      </c>
      <c r="G165" s="8">
        <v>32.97</v>
      </c>
      <c r="H165" s="2">
        <v>0.2</v>
      </c>
      <c r="I165" s="2">
        <v>0.4</v>
      </c>
      <c r="J165" s="2">
        <v>99.53</v>
      </c>
      <c r="L165" s="17">
        <v>26.052631578947398</v>
      </c>
      <c r="M165" s="17">
        <v>67.885404294505619</v>
      </c>
    </row>
    <row r="166" spans="1:13" x14ac:dyDescent="0.15">
      <c r="A166" s="2" t="s">
        <v>218</v>
      </c>
      <c r="B166" s="8">
        <v>37.68</v>
      </c>
      <c r="C166" s="2">
        <v>0.16</v>
      </c>
      <c r="D166" s="2">
        <v>0.09</v>
      </c>
      <c r="E166" s="8">
        <v>27.77</v>
      </c>
      <c r="F166" s="2">
        <v>0.62</v>
      </c>
      <c r="G166" s="8">
        <v>32.770000000000003</v>
      </c>
      <c r="H166" s="2">
        <v>0.18</v>
      </c>
      <c r="I166" s="2">
        <v>0.36</v>
      </c>
      <c r="J166" s="2">
        <v>99.63000000000001</v>
      </c>
      <c r="L166" s="17">
        <v>28.421052631578899</v>
      </c>
      <c r="M166" s="17">
        <v>67.776194868483017</v>
      </c>
    </row>
    <row r="167" spans="1:13" x14ac:dyDescent="0.15">
      <c r="A167" s="2" t="s">
        <v>219</v>
      </c>
      <c r="B167" s="8">
        <v>37.58</v>
      </c>
      <c r="C167" s="2">
        <v>0.08</v>
      </c>
      <c r="D167" s="2">
        <v>0</v>
      </c>
      <c r="E167" s="8">
        <v>27.85</v>
      </c>
      <c r="F167" s="2">
        <v>0.52</v>
      </c>
      <c r="G167" s="8">
        <v>32.89</v>
      </c>
      <c r="H167" s="2">
        <v>0.16</v>
      </c>
      <c r="I167" s="2">
        <v>0.42</v>
      </c>
      <c r="J167" s="2">
        <v>99.5</v>
      </c>
      <c r="L167" s="17">
        <v>30.789473684210499</v>
      </c>
      <c r="M167" s="17">
        <v>67.793195716900712</v>
      </c>
    </row>
    <row r="168" spans="1:13" x14ac:dyDescent="0.15">
      <c r="A168" s="2" t="s">
        <v>220</v>
      </c>
      <c r="B168" s="8">
        <v>37.71</v>
      </c>
      <c r="C168" s="2">
        <v>0.08</v>
      </c>
      <c r="D168" s="2">
        <v>0.08</v>
      </c>
      <c r="E168" s="8">
        <v>27.62</v>
      </c>
      <c r="F168" s="2">
        <v>0.69</v>
      </c>
      <c r="G168" s="8">
        <v>32.83</v>
      </c>
      <c r="H168" s="2">
        <v>0.17</v>
      </c>
      <c r="I168" s="2">
        <v>0.38</v>
      </c>
      <c r="J168" s="2">
        <v>99.56</v>
      </c>
      <c r="L168" s="17">
        <v>33.157894736842103</v>
      </c>
      <c r="M168" s="17">
        <v>67.93423115184666</v>
      </c>
    </row>
    <row r="169" spans="1:13" x14ac:dyDescent="0.15">
      <c r="A169" s="2" t="s">
        <v>221</v>
      </c>
      <c r="B169" s="8">
        <v>37.83</v>
      </c>
      <c r="C169" s="2">
        <v>0.19</v>
      </c>
      <c r="D169" s="2">
        <v>0</v>
      </c>
      <c r="E169" s="8">
        <v>27.6</v>
      </c>
      <c r="F169" s="2">
        <v>0.66</v>
      </c>
      <c r="G169" s="8">
        <v>32.729999999999997</v>
      </c>
      <c r="H169" s="2">
        <v>0.21</v>
      </c>
      <c r="I169" s="2">
        <v>0.36</v>
      </c>
      <c r="J169" s="2">
        <v>99.58</v>
      </c>
      <c r="L169" s="17">
        <v>35.526315789473699</v>
      </c>
      <c r="M169" s="17">
        <v>67.883535460563238</v>
      </c>
    </row>
    <row r="170" spans="1:13" x14ac:dyDescent="0.15">
      <c r="A170" s="2" t="s">
        <v>222</v>
      </c>
      <c r="B170" s="8">
        <v>37.65</v>
      </c>
      <c r="C170" s="2">
        <v>0.22</v>
      </c>
      <c r="D170" s="2">
        <v>0</v>
      </c>
      <c r="E170" s="8">
        <v>27.67</v>
      </c>
      <c r="F170" s="2">
        <v>0.56999999999999995</v>
      </c>
      <c r="G170" s="8">
        <v>32.93</v>
      </c>
      <c r="H170" s="2">
        <v>0.25</v>
      </c>
      <c r="I170" s="2">
        <v>0.33</v>
      </c>
      <c r="J170" s="2">
        <v>99.61999999999999</v>
      </c>
      <c r="L170" s="17">
        <v>37.894736842105303</v>
      </c>
      <c r="M170" s="17">
        <v>67.961078313296625</v>
      </c>
    </row>
    <row r="171" spans="1:13" x14ac:dyDescent="0.15">
      <c r="A171" s="2" t="s">
        <v>223</v>
      </c>
      <c r="B171" s="8">
        <v>37.619999999999997</v>
      </c>
      <c r="C171" s="2">
        <v>0.16</v>
      </c>
      <c r="D171" s="2">
        <v>0</v>
      </c>
      <c r="E171" s="8">
        <v>27.51</v>
      </c>
      <c r="F171" s="2">
        <v>0.64</v>
      </c>
      <c r="G171" s="8">
        <v>33.03</v>
      </c>
      <c r="H171" s="2">
        <v>0.23</v>
      </c>
      <c r="I171" s="2">
        <v>0.39</v>
      </c>
      <c r="J171" s="2">
        <v>99.580000000000013</v>
      </c>
      <c r="L171" s="17">
        <v>40.2631578947368</v>
      </c>
      <c r="M171" s="17">
        <v>68.1530665761954</v>
      </c>
    </row>
    <row r="172" spans="1:13" x14ac:dyDescent="0.15">
      <c r="A172" s="2" t="s">
        <v>224</v>
      </c>
      <c r="B172" s="8">
        <v>37.770000000000003</v>
      </c>
      <c r="C172" s="2">
        <v>0.25</v>
      </c>
      <c r="D172" s="2">
        <v>0.06</v>
      </c>
      <c r="E172" s="8">
        <v>27.1</v>
      </c>
      <c r="F172" s="2">
        <v>0.62</v>
      </c>
      <c r="G172" s="8">
        <v>33.49</v>
      </c>
      <c r="H172" s="2">
        <v>0.09</v>
      </c>
      <c r="I172" s="2">
        <v>0.32</v>
      </c>
      <c r="J172" s="2">
        <v>99.700000000000017</v>
      </c>
      <c r="L172" s="17">
        <v>42.631578947368403</v>
      </c>
      <c r="M172" s="17">
        <v>68.775865493241213</v>
      </c>
    </row>
    <row r="173" spans="1:13" x14ac:dyDescent="0.15">
      <c r="A173" s="2" t="s">
        <v>225</v>
      </c>
      <c r="B173" s="8">
        <v>38.31</v>
      </c>
      <c r="C173" s="2">
        <v>0.12</v>
      </c>
      <c r="D173" s="2">
        <v>0.36</v>
      </c>
      <c r="E173" s="8">
        <v>27.06</v>
      </c>
      <c r="F173" s="2">
        <v>0.66</v>
      </c>
      <c r="G173" s="8">
        <v>32.24</v>
      </c>
      <c r="H173" s="2">
        <v>0.21</v>
      </c>
      <c r="I173" s="2">
        <v>0.52</v>
      </c>
      <c r="J173" s="2">
        <v>99.47999999999999</v>
      </c>
      <c r="L173" s="17">
        <v>45</v>
      </c>
      <c r="M173" s="17">
        <v>67.985373053783078</v>
      </c>
    </row>
    <row r="174" spans="1:13" x14ac:dyDescent="0.15">
      <c r="A174" s="2" t="s">
        <v>226</v>
      </c>
      <c r="B174" s="8">
        <v>38.18</v>
      </c>
      <c r="C174" s="2">
        <v>0.14000000000000001</v>
      </c>
      <c r="D174" s="2">
        <v>0</v>
      </c>
      <c r="E174" s="8">
        <v>26.48</v>
      </c>
      <c r="F174" s="2">
        <v>0.67</v>
      </c>
      <c r="G174" s="8">
        <v>33.71</v>
      </c>
      <c r="H174" s="2">
        <v>0</v>
      </c>
      <c r="I174" s="2">
        <v>0.37</v>
      </c>
      <c r="J174" s="2">
        <v>99.550000000000011</v>
      </c>
      <c r="L174" s="17">
        <v>47.368421052631597</v>
      </c>
      <c r="M174" s="17">
        <v>69.409902363161976</v>
      </c>
    </row>
    <row r="175" spans="1:13" x14ac:dyDescent="0.15">
      <c r="A175" s="2" t="s">
        <v>227</v>
      </c>
      <c r="B175" s="8">
        <v>38.21</v>
      </c>
      <c r="C175" s="2">
        <v>0.18</v>
      </c>
      <c r="D175" s="2">
        <v>0</v>
      </c>
      <c r="E175" s="8">
        <v>25.63</v>
      </c>
      <c r="F175" s="2">
        <v>0.69</v>
      </c>
      <c r="G175" s="8">
        <v>34.229999999999997</v>
      </c>
      <c r="H175" s="2">
        <v>0.28999999999999998</v>
      </c>
      <c r="I175" s="2">
        <v>0.41</v>
      </c>
      <c r="J175" s="2">
        <v>99.64</v>
      </c>
      <c r="L175" s="17">
        <v>49.7368421052632</v>
      </c>
      <c r="M175" s="17">
        <v>70.41809296207488</v>
      </c>
    </row>
    <row r="176" spans="1:13" x14ac:dyDescent="0.15">
      <c r="A176" s="2" t="s">
        <v>228</v>
      </c>
      <c r="B176" s="8">
        <v>37.69</v>
      </c>
      <c r="C176" s="2">
        <v>0.18</v>
      </c>
      <c r="D176" s="2">
        <v>0.05</v>
      </c>
      <c r="E176" s="8">
        <v>26.5</v>
      </c>
      <c r="F176" s="2">
        <v>0.66</v>
      </c>
      <c r="G176" s="8">
        <v>33.93</v>
      </c>
      <c r="H176" s="2">
        <v>0.22</v>
      </c>
      <c r="I176" s="2">
        <v>0.4</v>
      </c>
      <c r="J176" s="2">
        <v>99.63</v>
      </c>
      <c r="L176" s="17">
        <v>52.105263157894697</v>
      </c>
      <c r="M176" s="17">
        <v>69.531854132818296</v>
      </c>
    </row>
    <row r="177" spans="1:15" x14ac:dyDescent="0.15">
      <c r="A177" s="2" t="s">
        <v>229</v>
      </c>
      <c r="B177" s="8">
        <v>37.840000000000003</v>
      </c>
      <c r="C177" s="2">
        <v>0.2</v>
      </c>
      <c r="D177" s="2">
        <v>0</v>
      </c>
      <c r="E177" s="8">
        <v>26.32</v>
      </c>
      <c r="F177" s="2">
        <v>0.54</v>
      </c>
      <c r="G177" s="8">
        <v>34.33</v>
      </c>
      <c r="H177" s="2">
        <v>0.19</v>
      </c>
      <c r="I177" s="2">
        <v>0.3</v>
      </c>
      <c r="J177" s="2">
        <v>99.72</v>
      </c>
      <c r="L177" s="17">
        <v>54.473684210526301</v>
      </c>
      <c r="M177" s="17">
        <v>69.923105553823774</v>
      </c>
    </row>
    <row r="178" spans="1:15" x14ac:dyDescent="0.15">
      <c r="A178" s="2" t="s">
        <v>230</v>
      </c>
      <c r="B178" s="8">
        <v>38.14</v>
      </c>
      <c r="C178" s="2">
        <v>0.12</v>
      </c>
      <c r="D178" s="2">
        <v>7.0000000000000007E-2</v>
      </c>
      <c r="E178" s="8">
        <v>25.88</v>
      </c>
      <c r="F178" s="2">
        <v>0.62</v>
      </c>
      <c r="G178" s="8">
        <v>34.31</v>
      </c>
      <c r="H178" s="2">
        <v>0.24</v>
      </c>
      <c r="I178" s="2">
        <v>0.36</v>
      </c>
      <c r="J178" s="2">
        <v>99.740000000000009</v>
      </c>
      <c r="L178" s="17">
        <v>56.842105263157897</v>
      </c>
      <c r="M178" s="17">
        <v>70.264284951208325</v>
      </c>
    </row>
    <row r="179" spans="1:15" x14ac:dyDescent="0.15">
      <c r="A179" s="2" t="s">
        <v>231</v>
      </c>
      <c r="B179" s="8">
        <v>37.94</v>
      </c>
      <c r="C179" s="2">
        <v>0.2</v>
      </c>
      <c r="D179" s="2">
        <v>0.06</v>
      </c>
      <c r="E179" s="8">
        <v>25.64</v>
      </c>
      <c r="F179" s="2">
        <v>0.6</v>
      </c>
      <c r="G179" s="8">
        <v>34.659999999999997</v>
      </c>
      <c r="H179" s="2">
        <v>0.19</v>
      </c>
      <c r="I179" s="2">
        <v>0.31</v>
      </c>
      <c r="J179" s="2">
        <v>99.6</v>
      </c>
      <c r="L179" s="17">
        <v>59.210526315789501</v>
      </c>
      <c r="M179" s="17">
        <v>70.669394236482233</v>
      </c>
    </row>
    <row r="180" spans="1:15" x14ac:dyDescent="0.15">
      <c r="A180" s="2" t="s">
        <v>232</v>
      </c>
      <c r="B180" s="8">
        <v>37.93</v>
      </c>
      <c r="C180" s="2">
        <v>0.19</v>
      </c>
      <c r="D180" s="2">
        <v>0.11</v>
      </c>
      <c r="E180" s="8">
        <v>25.06</v>
      </c>
      <c r="F180" s="2">
        <v>0.66</v>
      </c>
      <c r="G180" s="8">
        <v>34.83</v>
      </c>
      <c r="H180" s="2">
        <v>0.33</v>
      </c>
      <c r="I180" s="2">
        <v>0.33</v>
      </c>
      <c r="J180" s="2">
        <v>99.44</v>
      </c>
      <c r="L180" s="17">
        <v>61.578947368420998</v>
      </c>
      <c r="M180" s="17">
        <v>71.241753874217494</v>
      </c>
    </row>
    <row r="181" spans="1:15" x14ac:dyDescent="0.15">
      <c r="A181" s="2" t="s">
        <v>233</v>
      </c>
      <c r="B181" s="8">
        <v>38.33</v>
      </c>
      <c r="C181" s="2">
        <v>0.21</v>
      </c>
      <c r="D181" s="2">
        <v>0.05</v>
      </c>
      <c r="E181" s="8">
        <v>25.14</v>
      </c>
      <c r="F181" s="2">
        <v>0.52</v>
      </c>
      <c r="G181" s="8">
        <v>35</v>
      </c>
      <c r="H181" s="2">
        <v>0.19</v>
      </c>
      <c r="I181" s="2">
        <v>0.31</v>
      </c>
      <c r="J181" s="2">
        <v>99.749999999999986</v>
      </c>
      <c r="L181" s="17">
        <v>63.947368421052602</v>
      </c>
      <c r="M181" s="17">
        <v>71.276196507999217</v>
      </c>
    </row>
    <row r="182" spans="1:15" x14ac:dyDescent="0.15">
      <c r="A182" s="2" t="s">
        <v>234</v>
      </c>
      <c r="B182" s="8">
        <v>37.89</v>
      </c>
      <c r="C182" s="2">
        <v>0.32</v>
      </c>
      <c r="D182" s="2">
        <v>0.14000000000000001</v>
      </c>
      <c r="E182" s="8">
        <v>24.89</v>
      </c>
      <c r="F182" s="2">
        <v>0.64</v>
      </c>
      <c r="G182" s="8">
        <v>35.020000000000003</v>
      </c>
      <c r="H182" s="2">
        <v>0.32</v>
      </c>
      <c r="I182" s="2">
        <v>0.34</v>
      </c>
      <c r="J182" s="2">
        <v>99.56</v>
      </c>
      <c r="L182" s="17">
        <v>66.315789473684205</v>
      </c>
      <c r="M182" s="17">
        <v>71.492016291454945</v>
      </c>
    </row>
    <row r="183" spans="1:15" x14ac:dyDescent="0.15">
      <c r="A183" s="2" t="s">
        <v>235</v>
      </c>
      <c r="B183" s="8">
        <v>37.64</v>
      </c>
      <c r="C183" s="2">
        <v>0.12</v>
      </c>
      <c r="D183" s="2">
        <v>0</v>
      </c>
      <c r="E183" s="8">
        <v>25.4</v>
      </c>
      <c r="F183" s="2">
        <v>0.65</v>
      </c>
      <c r="G183" s="8">
        <v>35.28</v>
      </c>
      <c r="H183" s="2">
        <v>0.17</v>
      </c>
      <c r="I183" s="2">
        <v>0.42</v>
      </c>
      <c r="J183" s="2">
        <v>99.680000000000021</v>
      </c>
      <c r="L183" s="17">
        <v>68.684210526315795</v>
      </c>
      <c r="M183" s="17">
        <v>71.228658748477585</v>
      </c>
    </row>
    <row r="184" spans="1:15" x14ac:dyDescent="0.15">
      <c r="A184" s="2" t="s">
        <v>236</v>
      </c>
      <c r="B184" s="8">
        <v>37.81</v>
      </c>
      <c r="C184" s="2">
        <v>0.15</v>
      </c>
      <c r="D184" s="2">
        <v>0</v>
      </c>
      <c r="E184" s="8">
        <v>25.12</v>
      </c>
      <c r="F184" s="2">
        <v>0.55000000000000004</v>
      </c>
      <c r="G184" s="8">
        <v>35.57</v>
      </c>
      <c r="H184" s="2">
        <v>0.09</v>
      </c>
      <c r="I184" s="2">
        <v>0.38</v>
      </c>
      <c r="J184" s="2">
        <v>99.67</v>
      </c>
      <c r="L184" s="17">
        <v>71.052631578947398</v>
      </c>
      <c r="M184" s="17">
        <v>71.621970461065629</v>
      </c>
      <c r="N184" s="9"/>
    </row>
    <row r="185" spans="1:15" x14ac:dyDescent="0.15">
      <c r="A185" s="2" t="s">
        <v>237</v>
      </c>
      <c r="B185" s="8">
        <v>37.950000000000003</v>
      </c>
      <c r="C185" s="2">
        <v>0.2</v>
      </c>
      <c r="D185" s="2">
        <v>0</v>
      </c>
      <c r="E185" s="8">
        <v>24.7</v>
      </c>
      <c r="F185" s="2">
        <v>0.65</v>
      </c>
      <c r="G185" s="8">
        <v>35.51</v>
      </c>
      <c r="H185" s="2">
        <v>0.17</v>
      </c>
      <c r="I185" s="2">
        <v>0.4</v>
      </c>
      <c r="J185" s="2">
        <v>99.580000000000027</v>
      </c>
      <c r="L185" s="17">
        <v>73.421052631578902</v>
      </c>
      <c r="M185" s="17">
        <v>71.9293430765822</v>
      </c>
      <c r="O185" s="8"/>
    </row>
    <row r="186" spans="1:15" x14ac:dyDescent="0.15">
      <c r="A186" s="2" t="s">
        <v>238</v>
      </c>
      <c r="B186" s="8">
        <v>37.74</v>
      </c>
      <c r="C186" s="2">
        <v>0.19</v>
      </c>
      <c r="D186" s="2">
        <v>0</v>
      </c>
      <c r="E186" s="8">
        <v>25.22</v>
      </c>
      <c r="F186" s="2">
        <v>0.56999999999999995</v>
      </c>
      <c r="G186" s="8">
        <v>35.39</v>
      </c>
      <c r="H186" s="2">
        <v>0.27</v>
      </c>
      <c r="I186" s="2">
        <v>0.36</v>
      </c>
      <c r="J186" s="2">
        <v>99.739999999999981</v>
      </c>
      <c r="L186" s="17">
        <v>75.789473684210506</v>
      </c>
      <c r="M186" s="17">
        <v>71.437746595514824</v>
      </c>
    </row>
    <row r="187" spans="1:15" x14ac:dyDescent="0.15">
      <c r="A187" s="2" t="s">
        <v>239</v>
      </c>
      <c r="B187" s="8">
        <v>37.96</v>
      </c>
      <c r="C187" s="2">
        <v>0.16</v>
      </c>
      <c r="D187" s="2">
        <v>0</v>
      </c>
      <c r="E187" s="8">
        <v>25.06</v>
      </c>
      <c r="F187" s="2">
        <v>0.64</v>
      </c>
      <c r="G187" s="8">
        <v>35.08</v>
      </c>
      <c r="H187" s="2">
        <v>0.18</v>
      </c>
      <c r="I187" s="2">
        <v>0.39</v>
      </c>
      <c r="J187" s="2">
        <v>99.47</v>
      </c>
      <c r="L187" s="17">
        <v>78.157894736842096</v>
      </c>
      <c r="M187" s="17">
        <v>71.388061988321155</v>
      </c>
    </row>
    <row r="188" spans="1:15" x14ac:dyDescent="0.15">
      <c r="A188" s="2" t="s">
        <v>240</v>
      </c>
      <c r="B188" s="8">
        <v>37.71</v>
      </c>
      <c r="C188" s="2">
        <v>0.22</v>
      </c>
      <c r="D188" s="2">
        <v>0.14000000000000001</v>
      </c>
      <c r="E188" s="8">
        <v>25.57</v>
      </c>
      <c r="F188" s="2">
        <v>0.65</v>
      </c>
      <c r="G188" s="8">
        <v>34.61</v>
      </c>
      <c r="H188" s="2">
        <v>0.3</v>
      </c>
      <c r="I188" s="2">
        <v>0.39</v>
      </c>
      <c r="J188" s="2">
        <v>99.590000000000018</v>
      </c>
      <c r="L188" s="17">
        <v>80.526315789473699</v>
      </c>
      <c r="M188" s="17">
        <v>70.696130394468355</v>
      </c>
    </row>
    <row r="189" spans="1:15" x14ac:dyDescent="0.15">
      <c r="A189" s="2" t="s">
        <v>241</v>
      </c>
      <c r="B189" s="8">
        <v>37.89</v>
      </c>
      <c r="C189" s="2">
        <v>0.22</v>
      </c>
      <c r="D189" s="2">
        <v>0</v>
      </c>
      <c r="E189" s="8">
        <v>26.07</v>
      </c>
      <c r="F189" s="2">
        <v>0.69</v>
      </c>
      <c r="G189" s="8">
        <v>34.08</v>
      </c>
      <c r="H189" s="2">
        <v>0.22</v>
      </c>
      <c r="I189" s="2">
        <v>0.46</v>
      </c>
      <c r="J189" s="2">
        <v>99.63</v>
      </c>
      <c r="L189" s="17">
        <v>82.894736842105303</v>
      </c>
      <c r="M189" s="17">
        <v>69.970087657985871</v>
      </c>
    </row>
    <row r="190" spans="1:15" x14ac:dyDescent="0.15">
      <c r="A190" s="2" t="s">
        <v>242</v>
      </c>
      <c r="B190" s="8">
        <v>37.68</v>
      </c>
      <c r="C190" s="2">
        <v>0.16</v>
      </c>
      <c r="D190" s="2">
        <v>0.2</v>
      </c>
      <c r="E190" s="8">
        <v>28.43</v>
      </c>
      <c r="F190" s="2">
        <v>0.95</v>
      </c>
      <c r="G190" s="8">
        <v>31.63</v>
      </c>
      <c r="H190" s="2">
        <v>0.15</v>
      </c>
      <c r="I190" s="2">
        <v>0.35</v>
      </c>
      <c r="J190" s="2">
        <v>99.549999999999983</v>
      </c>
      <c r="L190" s="17">
        <v>85.263157894736807</v>
      </c>
      <c r="M190" s="17">
        <v>66.476671371159028</v>
      </c>
    </row>
    <row r="191" spans="1:15" x14ac:dyDescent="0.15">
      <c r="A191" s="2" t="s">
        <v>243</v>
      </c>
      <c r="B191" s="8">
        <v>38.03</v>
      </c>
      <c r="C191" s="2">
        <v>0.18</v>
      </c>
      <c r="D191" s="2">
        <v>0.32</v>
      </c>
      <c r="E191" s="8">
        <v>30.01</v>
      </c>
      <c r="F191" s="2">
        <v>0.78</v>
      </c>
      <c r="G191" s="8">
        <v>29.52</v>
      </c>
      <c r="H191" s="2">
        <v>0.2</v>
      </c>
      <c r="I191" s="2">
        <v>0.43</v>
      </c>
      <c r="J191" s="2">
        <v>99.470000000000027</v>
      </c>
      <c r="L191" s="17">
        <v>87.631578947368396</v>
      </c>
      <c r="M191" s="17">
        <v>63.679624091227957</v>
      </c>
    </row>
    <row r="196" spans="1:14" x14ac:dyDescent="0.15">
      <c r="A196" s="3" t="s">
        <v>885</v>
      </c>
      <c r="B196" s="27" t="s">
        <v>0</v>
      </c>
      <c r="C196" s="28" t="s">
        <v>1</v>
      </c>
      <c r="D196" s="28" t="s">
        <v>2</v>
      </c>
      <c r="E196" s="27" t="s">
        <v>3</v>
      </c>
      <c r="F196" s="28" t="s">
        <v>4</v>
      </c>
      <c r="G196" s="27" t="s">
        <v>5</v>
      </c>
      <c r="H196" s="28" t="s">
        <v>6</v>
      </c>
      <c r="I196" s="28" t="s">
        <v>7</v>
      </c>
      <c r="J196" s="28" t="s">
        <v>8</v>
      </c>
      <c r="L196" s="17" t="s">
        <v>10</v>
      </c>
      <c r="M196" s="17" t="s">
        <v>9</v>
      </c>
    </row>
    <row r="197" spans="1:14" x14ac:dyDescent="0.15">
      <c r="A197" s="2" t="s">
        <v>805</v>
      </c>
      <c r="B197" s="27">
        <v>37.65</v>
      </c>
      <c r="C197" s="28">
        <v>0.21</v>
      </c>
      <c r="D197" s="28">
        <v>0.15</v>
      </c>
      <c r="E197" s="27">
        <v>26.48</v>
      </c>
      <c r="F197" s="28">
        <v>0.7</v>
      </c>
      <c r="G197" s="27">
        <v>33.69</v>
      </c>
      <c r="H197" s="28">
        <v>0.27</v>
      </c>
      <c r="I197" s="28">
        <v>0.37</v>
      </c>
      <c r="J197" s="28">
        <v>99.52</v>
      </c>
      <c r="L197" s="17">
        <v>0</v>
      </c>
      <c r="M197" s="17">
        <v>69.397299987487585</v>
      </c>
    </row>
    <row r="198" spans="1:14" x14ac:dyDescent="0.15">
      <c r="A198" s="2" t="s">
        <v>806</v>
      </c>
      <c r="B198" s="27">
        <v>37.799999999999997</v>
      </c>
      <c r="C198" s="28">
        <v>0.25</v>
      </c>
      <c r="D198" s="28">
        <v>0</v>
      </c>
      <c r="E198" s="27">
        <v>26.55</v>
      </c>
      <c r="F198" s="28">
        <v>0.66</v>
      </c>
      <c r="G198" s="27">
        <v>33.93</v>
      </c>
      <c r="H198" s="28">
        <v>0</v>
      </c>
      <c r="I198" s="28">
        <v>0.35</v>
      </c>
      <c r="J198" s="28">
        <v>99.539999999999978</v>
      </c>
      <c r="L198" s="17">
        <v>3.9</v>
      </c>
      <c r="M198" s="17">
        <v>69.491905274205408</v>
      </c>
      <c r="N198" s="9"/>
    </row>
    <row r="199" spans="1:14" x14ac:dyDescent="0.15">
      <c r="A199" s="2" t="s">
        <v>807</v>
      </c>
      <c r="B199" s="27">
        <v>37.49</v>
      </c>
      <c r="C199" s="28">
        <v>0.15</v>
      </c>
      <c r="D199" s="28">
        <v>7.0000000000000007E-2</v>
      </c>
      <c r="E199" s="27">
        <v>26.45</v>
      </c>
      <c r="F199" s="28">
        <v>0.57999999999999996</v>
      </c>
      <c r="G199" s="27">
        <v>34.17</v>
      </c>
      <c r="H199" s="28">
        <v>0.16</v>
      </c>
      <c r="I199" s="28">
        <v>0.3</v>
      </c>
      <c r="J199" s="28">
        <v>99.37</v>
      </c>
      <c r="L199" s="17">
        <v>7.8</v>
      </c>
      <c r="M199" s="17">
        <v>69.720855214826756</v>
      </c>
    </row>
    <row r="200" spans="1:14" x14ac:dyDescent="0.15">
      <c r="A200" s="2" t="s">
        <v>808</v>
      </c>
      <c r="B200" s="27">
        <v>37.47</v>
      </c>
      <c r="C200" s="28">
        <v>0.17</v>
      </c>
      <c r="D200" s="28">
        <v>7.0000000000000007E-2</v>
      </c>
      <c r="E200" s="27">
        <v>26.44</v>
      </c>
      <c r="F200" s="28">
        <v>0.68</v>
      </c>
      <c r="G200" s="27">
        <v>33.92</v>
      </c>
      <c r="H200" s="28">
        <v>0.24</v>
      </c>
      <c r="I200" s="28">
        <v>0.37</v>
      </c>
      <c r="J200" s="28">
        <v>99.360000000000014</v>
      </c>
      <c r="L200" s="17">
        <v>11.7</v>
      </c>
      <c r="M200" s="17">
        <v>69.57361393039541</v>
      </c>
    </row>
    <row r="201" spans="1:14" x14ac:dyDescent="0.15">
      <c r="A201" s="2" t="s">
        <v>809</v>
      </c>
      <c r="B201" s="27">
        <v>37.479999999999997</v>
      </c>
      <c r="C201" s="28">
        <v>0.15</v>
      </c>
      <c r="D201" s="28">
        <v>0.09</v>
      </c>
      <c r="E201" s="27">
        <v>26.48</v>
      </c>
      <c r="F201" s="28">
        <v>0.67</v>
      </c>
      <c r="G201" s="27">
        <v>34.340000000000003</v>
      </c>
      <c r="H201" s="28">
        <v>7.0000000000000007E-2</v>
      </c>
      <c r="I201" s="28">
        <v>0.34</v>
      </c>
      <c r="J201" s="28">
        <v>99.62</v>
      </c>
      <c r="L201" s="17">
        <v>15.6</v>
      </c>
      <c r="M201" s="17">
        <v>69.801632243678341</v>
      </c>
    </row>
    <row r="202" spans="1:14" x14ac:dyDescent="0.15">
      <c r="A202" s="2" t="s">
        <v>810</v>
      </c>
      <c r="B202" s="27">
        <v>37.159999999999997</v>
      </c>
      <c r="C202" s="28">
        <v>0.28999999999999998</v>
      </c>
      <c r="D202" s="28">
        <v>0.09</v>
      </c>
      <c r="E202" s="27">
        <v>26.54</v>
      </c>
      <c r="F202" s="28">
        <v>0.83</v>
      </c>
      <c r="G202" s="27">
        <v>33.72</v>
      </c>
      <c r="H202" s="28">
        <v>0.36</v>
      </c>
      <c r="I202" s="28">
        <v>0.4</v>
      </c>
      <c r="J202" s="28">
        <v>99.39</v>
      </c>
      <c r="L202" s="17">
        <v>19.5</v>
      </c>
      <c r="M202" s="17">
        <v>69.368128488993108</v>
      </c>
    </row>
    <row r="203" spans="1:14" x14ac:dyDescent="0.15">
      <c r="A203" s="2" t="s">
        <v>811</v>
      </c>
      <c r="B203" s="27">
        <v>37.840000000000003</v>
      </c>
      <c r="C203" s="28">
        <v>0.04</v>
      </c>
      <c r="D203" s="28">
        <v>0</v>
      </c>
      <c r="E203" s="27">
        <v>26</v>
      </c>
      <c r="F203" s="28">
        <v>0.6</v>
      </c>
      <c r="G203" s="27">
        <v>34.36</v>
      </c>
      <c r="H203" s="28">
        <v>0.36</v>
      </c>
      <c r="I203" s="28">
        <v>0.39</v>
      </c>
      <c r="J203" s="28">
        <v>99.59</v>
      </c>
      <c r="L203" s="17">
        <v>23.4</v>
      </c>
      <c r="M203" s="17">
        <v>70.19801335576355</v>
      </c>
    </row>
    <row r="204" spans="1:14" x14ac:dyDescent="0.15">
      <c r="A204" s="2" t="s">
        <v>812</v>
      </c>
      <c r="B204" s="27">
        <v>38.119999999999997</v>
      </c>
      <c r="C204" s="28">
        <v>0.18</v>
      </c>
      <c r="D204" s="28">
        <v>0</v>
      </c>
      <c r="E204" s="27">
        <v>26.24</v>
      </c>
      <c r="F204" s="28">
        <v>0.59</v>
      </c>
      <c r="G204" s="27">
        <v>34.07</v>
      </c>
      <c r="H204" s="28">
        <v>0.11</v>
      </c>
      <c r="I204" s="28">
        <v>0.38</v>
      </c>
      <c r="J204" s="28">
        <v>99.69</v>
      </c>
      <c r="L204" s="17">
        <v>27.3</v>
      </c>
      <c r="M204" s="17">
        <v>69.827155750601818</v>
      </c>
    </row>
    <row r="205" spans="1:14" x14ac:dyDescent="0.15">
      <c r="A205" s="2" t="s">
        <v>813</v>
      </c>
      <c r="B205" s="27">
        <v>37.94</v>
      </c>
      <c r="C205" s="28">
        <v>0.14000000000000001</v>
      </c>
      <c r="D205" s="28">
        <v>0</v>
      </c>
      <c r="E205" s="27">
        <v>26.8</v>
      </c>
      <c r="F205" s="28">
        <v>0.59</v>
      </c>
      <c r="G205" s="27">
        <v>33.549999999999997</v>
      </c>
      <c r="H205" s="28">
        <v>0.12</v>
      </c>
      <c r="I205" s="28">
        <v>0.33</v>
      </c>
      <c r="J205" s="28">
        <v>99.47</v>
      </c>
      <c r="L205" s="17">
        <v>31.2</v>
      </c>
      <c r="M205" s="17">
        <v>69.052681773859376</v>
      </c>
    </row>
    <row r="206" spans="1:14" x14ac:dyDescent="0.15">
      <c r="A206" s="2" t="s">
        <v>814</v>
      </c>
      <c r="B206" s="27">
        <v>37.69</v>
      </c>
      <c r="C206" s="28">
        <v>0.26</v>
      </c>
      <c r="D206" s="28">
        <v>0</v>
      </c>
      <c r="E206" s="27">
        <v>26.34</v>
      </c>
      <c r="F206" s="28">
        <v>0.56999999999999995</v>
      </c>
      <c r="G206" s="27">
        <v>34.119999999999997</v>
      </c>
      <c r="H206" s="28">
        <v>0.21</v>
      </c>
      <c r="I206" s="28">
        <v>0.35</v>
      </c>
      <c r="J206" s="28">
        <v>99.539999999999992</v>
      </c>
      <c r="L206" s="17">
        <v>35.1</v>
      </c>
      <c r="M206" s="17">
        <v>69.777889982560581</v>
      </c>
    </row>
    <row r="207" spans="1:14" x14ac:dyDescent="0.15">
      <c r="A207" s="2" t="s">
        <v>815</v>
      </c>
      <c r="B207" s="27">
        <v>37.47</v>
      </c>
      <c r="C207" s="28">
        <v>0.24</v>
      </c>
      <c r="D207" s="28">
        <v>0</v>
      </c>
      <c r="E207" s="27">
        <v>26.51</v>
      </c>
      <c r="F207" s="28">
        <v>0.69</v>
      </c>
      <c r="G207" s="27">
        <v>33.86</v>
      </c>
      <c r="H207" s="28">
        <v>0.27</v>
      </c>
      <c r="I207" s="28">
        <v>0.39</v>
      </c>
      <c r="J207" s="28">
        <v>99.429999999999993</v>
      </c>
      <c r="L207" s="17">
        <v>39</v>
      </c>
      <c r="M207" s="17">
        <v>69.480085160517589</v>
      </c>
    </row>
    <row r="208" spans="1:14" x14ac:dyDescent="0.15">
      <c r="A208" s="2" t="s">
        <v>816</v>
      </c>
      <c r="B208" s="27">
        <v>37.520000000000003</v>
      </c>
      <c r="C208" s="28">
        <v>0.24</v>
      </c>
      <c r="D208" s="28">
        <v>7.0000000000000007E-2</v>
      </c>
      <c r="E208" s="27">
        <v>26.34</v>
      </c>
      <c r="F208" s="28">
        <v>0.75</v>
      </c>
      <c r="G208" s="27">
        <v>33.86</v>
      </c>
      <c r="H208" s="28">
        <v>0.26</v>
      </c>
      <c r="I208" s="28">
        <v>0.42</v>
      </c>
      <c r="J208" s="28">
        <v>99.460000000000008</v>
      </c>
      <c r="L208" s="17">
        <v>42.9</v>
      </c>
      <c r="M208" s="17">
        <v>69.616334266837598</v>
      </c>
    </row>
    <row r="209" spans="1:13" x14ac:dyDescent="0.15">
      <c r="A209" s="2" t="s">
        <v>817</v>
      </c>
      <c r="B209" s="27">
        <v>37.85</v>
      </c>
      <c r="C209" s="28">
        <v>0.22</v>
      </c>
      <c r="D209" s="28">
        <v>0.06</v>
      </c>
      <c r="E209" s="27">
        <v>26.65</v>
      </c>
      <c r="F209" s="28">
        <v>0.52</v>
      </c>
      <c r="G209" s="27">
        <v>33.770000000000003</v>
      </c>
      <c r="H209" s="28">
        <v>0.1</v>
      </c>
      <c r="I209" s="28">
        <v>0.39</v>
      </c>
      <c r="J209" s="28">
        <v>99.56</v>
      </c>
      <c r="L209" s="17">
        <v>46.8</v>
      </c>
      <c r="M209" s="17">
        <v>69.311696377422479</v>
      </c>
    </row>
    <row r="210" spans="1:13" x14ac:dyDescent="0.15">
      <c r="A210" s="2" t="s">
        <v>818</v>
      </c>
      <c r="B210" s="27">
        <v>37.53</v>
      </c>
      <c r="C210" s="28">
        <v>0.06</v>
      </c>
      <c r="D210" s="28">
        <v>0</v>
      </c>
      <c r="E210" s="27">
        <v>26.41</v>
      </c>
      <c r="F210" s="28">
        <v>0.69</v>
      </c>
      <c r="G210" s="27">
        <v>34.1</v>
      </c>
      <c r="H210" s="28">
        <v>0.19</v>
      </c>
      <c r="I210" s="28">
        <v>0.41</v>
      </c>
      <c r="J210" s="28">
        <v>99.389999999999986</v>
      </c>
      <c r="L210" s="17">
        <v>50.7</v>
      </c>
      <c r="M210" s="17">
        <v>69.709512197050245</v>
      </c>
    </row>
    <row r="211" spans="1:13" x14ac:dyDescent="0.15">
      <c r="A211" s="2" t="s">
        <v>819</v>
      </c>
      <c r="B211" s="27">
        <v>37.81</v>
      </c>
      <c r="C211" s="28">
        <v>0.13</v>
      </c>
      <c r="D211" s="28">
        <v>0</v>
      </c>
      <c r="E211" s="27">
        <v>26.59</v>
      </c>
      <c r="F211" s="28">
        <v>0.57999999999999996</v>
      </c>
      <c r="G211" s="27">
        <v>33.67</v>
      </c>
      <c r="H211" s="28">
        <v>0.24</v>
      </c>
      <c r="I211" s="28">
        <v>0.28999999999999998</v>
      </c>
      <c r="J211" s="28">
        <v>99.31</v>
      </c>
      <c r="L211" s="17">
        <v>54.6</v>
      </c>
      <c r="M211" s="17">
        <v>69.296556961619416</v>
      </c>
    </row>
    <row r="212" spans="1:13" x14ac:dyDescent="0.15">
      <c r="A212" s="2" t="s">
        <v>820</v>
      </c>
      <c r="B212" s="27">
        <v>38.119999999999997</v>
      </c>
      <c r="C212" s="28">
        <v>0.14000000000000001</v>
      </c>
      <c r="D212" s="28">
        <v>0</v>
      </c>
      <c r="E212" s="27">
        <v>26.61</v>
      </c>
      <c r="F212" s="28">
        <v>0.46</v>
      </c>
      <c r="G212" s="27">
        <v>33.700000000000003</v>
      </c>
      <c r="H212" s="28">
        <v>0.25</v>
      </c>
      <c r="I212" s="28">
        <v>0.31</v>
      </c>
      <c r="J212" s="28">
        <v>99.589999999999989</v>
      </c>
      <c r="L212" s="17">
        <v>58.5</v>
      </c>
      <c r="M212" s="17">
        <v>69.299508443516785</v>
      </c>
    </row>
    <row r="213" spans="1:13" x14ac:dyDescent="0.15">
      <c r="A213" s="2" t="s">
        <v>821</v>
      </c>
      <c r="B213" s="27">
        <v>37.65</v>
      </c>
      <c r="C213" s="28">
        <v>0.14000000000000001</v>
      </c>
      <c r="D213" s="28">
        <v>0</v>
      </c>
      <c r="E213" s="27">
        <v>26.5</v>
      </c>
      <c r="F213" s="28">
        <v>0.63</v>
      </c>
      <c r="G213" s="27">
        <v>33.880000000000003</v>
      </c>
      <c r="H213" s="28">
        <v>0.17</v>
      </c>
      <c r="I213" s="28">
        <v>0.35</v>
      </c>
      <c r="J213" s="28">
        <v>99.32</v>
      </c>
      <c r="L213" s="17">
        <v>62.4</v>
      </c>
      <c r="M213" s="17">
        <v>69.500603328212918</v>
      </c>
    </row>
    <row r="214" spans="1:13" x14ac:dyDescent="0.15">
      <c r="A214" s="2" t="s">
        <v>822</v>
      </c>
      <c r="B214" s="27">
        <v>37.4</v>
      </c>
      <c r="C214" s="28">
        <v>0.15</v>
      </c>
      <c r="D214" s="28">
        <v>0</v>
      </c>
      <c r="E214" s="27">
        <v>26.64</v>
      </c>
      <c r="F214" s="28">
        <v>0.75</v>
      </c>
      <c r="G214" s="27">
        <v>33.85</v>
      </c>
      <c r="H214" s="28">
        <v>0.4</v>
      </c>
      <c r="I214" s="28">
        <v>0.32</v>
      </c>
      <c r="J214" s="28">
        <v>99.51</v>
      </c>
      <c r="L214" s="17">
        <v>66.3</v>
      </c>
      <c r="M214" s="17">
        <v>69.369978150467063</v>
      </c>
    </row>
    <row r="215" spans="1:13" x14ac:dyDescent="0.15">
      <c r="A215" s="2" t="s">
        <v>823</v>
      </c>
      <c r="B215" s="27">
        <v>37.67</v>
      </c>
      <c r="C215" s="28">
        <v>0.12</v>
      </c>
      <c r="D215" s="28">
        <v>0.05</v>
      </c>
      <c r="E215" s="27">
        <v>26.48</v>
      </c>
      <c r="F215" s="28">
        <v>0.57999999999999996</v>
      </c>
      <c r="G215" s="27">
        <v>34.229999999999997</v>
      </c>
      <c r="H215" s="28">
        <v>0.16</v>
      </c>
      <c r="I215" s="28">
        <v>0.33</v>
      </c>
      <c r="J215" s="28">
        <v>99.61999999999999</v>
      </c>
      <c r="L215" s="17">
        <v>70.2</v>
      </c>
      <c r="M215" s="17">
        <v>69.733959531713765</v>
      </c>
    </row>
    <row r="216" spans="1:13" x14ac:dyDescent="0.15">
      <c r="A216" s="2" t="s">
        <v>824</v>
      </c>
      <c r="B216" s="27">
        <v>37.520000000000003</v>
      </c>
      <c r="C216" s="28">
        <v>0.16</v>
      </c>
      <c r="D216" s="28">
        <v>0</v>
      </c>
      <c r="E216" s="27">
        <v>26.82</v>
      </c>
      <c r="F216" s="28">
        <v>0.74</v>
      </c>
      <c r="G216" s="27">
        <v>33.76</v>
      </c>
      <c r="H216" s="28">
        <v>0.2</v>
      </c>
      <c r="I216" s="28">
        <v>0.35</v>
      </c>
      <c r="J216" s="28">
        <v>99.55</v>
      </c>
      <c r="L216" s="17">
        <v>74.099999999999994</v>
      </c>
      <c r="M216" s="17">
        <v>69.169961310217843</v>
      </c>
    </row>
    <row r="217" spans="1:13" x14ac:dyDescent="0.15">
      <c r="A217" s="2" t="s">
        <v>825</v>
      </c>
      <c r="B217" s="27">
        <v>37.85</v>
      </c>
      <c r="C217" s="28">
        <v>0.1</v>
      </c>
      <c r="D217" s="28">
        <v>7.0000000000000007E-2</v>
      </c>
      <c r="E217" s="27">
        <v>26.72</v>
      </c>
      <c r="F217" s="28">
        <v>0.69</v>
      </c>
      <c r="G217" s="27">
        <v>33.770000000000003</v>
      </c>
      <c r="H217" s="28">
        <v>0.14000000000000001</v>
      </c>
      <c r="I217" s="28">
        <v>0.32</v>
      </c>
      <c r="J217" s="28">
        <v>99.659999999999982</v>
      </c>
      <c r="L217" s="17">
        <v>78</v>
      </c>
      <c r="M217" s="17">
        <v>69.255871175111508</v>
      </c>
    </row>
    <row r="218" spans="1:13" x14ac:dyDescent="0.15">
      <c r="A218" s="2" t="s">
        <v>826</v>
      </c>
      <c r="B218" s="27">
        <v>37.729999999999997</v>
      </c>
      <c r="C218" s="28">
        <v>0.28000000000000003</v>
      </c>
      <c r="D218" s="28">
        <v>0</v>
      </c>
      <c r="E218" s="27">
        <v>26.57</v>
      </c>
      <c r="F218" s="28">
        <v>0.66</v>
      </c>
      <c r="G218" s="27">
        <v>33.76</v>
      </c>
      <c r="H218" s="28">
        <v>0.15</v>
      </c>
      <c r="I218" s="28">
        <v>0.41</v>
      </c>
      <c r="J218" s="28">
        <v>99.56</v>
      </c>
      <c r="L218" s="17">
        <v>81.900000000000006</v>
      </c>
      <c r="M218" s="17">
        <v>69.369314278440058</v>
      </c>
    </row>
    <row r="219" spans="1:13" x14ac:dyDescent="0.15">
      <c r="A219" s="2" t="s">
        <v>827</v>
      </c>
      <c r="B219" s="27">
        <v>37.799999999999997</v>
      </c>
      <c r="C219" s="28">
        <v>0.2</v>
      </c>
      <c r="D219" s="28">
        <v>0.14000000000000001</v>
      </c>
      <c r="E219" s="27">
        <v>26.35</v>
      </c>
      <c r="F219" s="28">
        <v>0.54</v>
      </c>
      <c r="G219" s="27">
        <v>33.86</v>
      </c>
      <c r="H219" s="28">
        <v>7.0000000000000007E-2</v>
      </c>
      <c r="I219" s="28">
        <v>0.38</v>
      </c>
      <c r="J219" s="28">
        <v>99.34</v>
      </c>
      <c r="L219" s="17">
        <v>85.8</v>
      </c>
      <c r="M219" s="17">
        <v>69.608304823154981</v>
      </c>
    </row>
    <row r="220" spans="1:13" x14ac:dyDescent="0.15">
      <c r="A220" s="2" t="s">
        <v>828</v>
      </c>
      <c r="B220" s="27">
        <v>37.71</v>
      </c>
      <c r="C220" s="28">
        <v>0.12</v>
      </c>
      <c r="D220" s="28">
        <v>7.0000000000000007E-2</v>
      </c>
      <c r="E220" s="27">
        <v>26.52</v>
      </c>
      <c r="F220" s="28">
        <v>0.65</v>
      </c>
      <c r="G220" s="27">
        <v>33.880000000000003</v>
      </c>
      <c r="H220" s="28">
        <v>0.26</v>
      </c>
      <c r="I220" s="28">
        <v>0.31</v>
      </c>
      <c r="J220" s="28">
        <v>99.52000000000001</v>
      </c>
      <c r="L220" s="17">
        <v>89.7</v>
      </c>
      <c r="M220" s="17">
        <v>69.484609074214887</v>
      </c>
    </row>
    <row r="221" spans="1:13" x14ac:dyDescent="0.15">
      <c r="A221" s="2" t="s">
        <v>829</v>
      </c>
      <c r="B221" s="27">
        <v>38.04</v>
      </c>
      <c r="C221" s="28">
        <v>0.24</v>
      </c>
      <c r="D221" s="28">
        <v>0.09</v>
      </c>
      <c r="E221" s="27">
        <v>26.73</v>
      </c>
      <c r="F221" s="28">
        <v>0.57999999999999996</v>
      </c>
      <c r="G221" s="27">
        <v>33.4</v>
      </c>
      <c r="H221" s="28">
        <v>0.13</v>
      </c>
      <c r="I221" s="28">
        <v>0.33</v>
      </c>
      <c r="J221" s="28">
        <v>99.539999999999992</v>
      </c>
      <c r="L221" s="17">
        <v>93.6</v>
      </c>
      <c r="M221" s="17">
        <v>69.012799695088646</v>
      </c>
    </row>
    <row r="222" spans="1:13" x14ac:dyDescent="0.15">
      <c r="A222" s="2" t="s">
        <v>830</v>
      </c>
      <c r="B222" s="27">
        <v>37.86</v>
      </c>
      <c r="C222" s="28">
        <v>0.23</v>
      </c>
      <c r="D222" s="28">
        <v>0</v>
      </c>
      <c r="E222" s="27">
        <v>26.54</v>
      </c>
      <c r="F222" s="28">
        <v>0.56999999999999995</v>
      </c>
      <c r="G222" s="27">
        <v>33.75</v>
      </c>
      <c r="H222" s="28">
        <v>7.0000000000000007E-2</v>
      </c>
      <c r="I222" s="28">
        <v>0.36</v>
      </c>
      <c r="J222" s="28">
        <v>99.38</v>
      </c>
      <c r="L222" s="17">
        <v>97.5</v>
      </c>
      <c r="M222" s="17">
        <v>69.387021416322497</v>
      </c>
    </row>
    <row r="223" spans="1:13" x14ac:dyDescent="0.15">
      <c r="A223" s="2" t="s">
        <v>831</v>
      </c>
      <c r="B223" s="27">
        <v>37.78</v>
      </c>
      <c r="C223" s="28">
        <v>0.28999999999999998</v>
      </c>
      <c r="D223" s="28">
        <v>0.1</v>
      </c>
      <c r="E223" s="27">
        <v>26.25</v>
      </c>
      <c r="F223" s="28">
        <v>0.77</v>
      </c>
      <c r="G223" s="27">
        <v>33.67</v>
      </c>
      <c r="H223" s="28">
        <v>0.19</v>
      </c>
      <c r="I223" s="28">
        <v>0.42</v>
      </c>
      <c r="J223" s="28">
        <v>99.470000000000013</v>
      </c>
      <c r="L223" s="17">
        <v>101.4</v>
      </c>
      <c r="M223" s="17">
        <v>69.56968589050193</v>
      </c>
    </row>
    <row r="224" spans="1:13" x14ac:dyDescent="0.15">
      <c r="A224" s="2" t="s">
        <v>832</v>
      </c>
      <c r="B224" s="27">
        <v>37.5</v>
      </c>
      <c r="C224" s="28">
        <v>0.13</v>
      </c>
      <c r="D224" s="28">
        <v>0</v>
      </c>
      <c r="E224" s="27">
        <v>26.76</v>
      </c>
      <c r="F224" s="28">
        <v>0.72</v>
      </c>
      <c r="G224" s="27">
        <v>33.81</v>
      </c>
      <c r="H224" s="28">
        <v>0.28999999999999998</v>
      </c>
      <c r="I224" s="28">
        <v>0.41</v>
      </c>
      <c r="J224" s="28">
        <v>99.62</v>
      </c>
      <c r="L224" s="17">
        <v>105.3</v>
      </c>
      <c r="M224" s="17">
        <v>69.249225416006013</v>
      </c>
    </row>
    <row r="225" spans="1:13" x14ac:dyDescent="0.15">
      <c r="A225" s="2" t="s">
        <v>833</v>
      </c>
      <c r="B225" s="27">
        <v>37.71</v>
      </c>
      <c r="C225" s="28">
        <v>0.05</v>
      </c>
      <c r="D225" s="28">
        <v>0.2</v>
      </c>
      <c r="E225" s="27">
        <v>26.66</v>
      </c>
      <c r="F225" s="28">
        <v>0.61</v>
      </c>
      <c r="G225" s="27">
        <v>33.82</v>
      </c>
      <c r="H225" s="28">
        <v>0.06</v>
      </c>
      <c r="I225" s="28">
        <v>0.35</v>
      </c>
      <c r="J225" s="28">
        <v>99.46</v>
      </c>
      <c r="L225" s="17">
        <v>109.2</v>
      </c>
      <c r="M225" s="17">
        <v>69.335181427933463</v>
      </c>
    </row>
    <row r="226" spans="1:13" x14ac:dyDescent="0.15">
      <c r="A226" s="2" t="s">
        <v>834</v>
      </c>
      <c r="B226" s="27">
        <v>38.25</v>
      </c>
      <c r="C226" s="28">
        <v>0.15</v>
      </c>
      <c r="D226" s="28">
        <v>0</v>
      </c>
      <c r="E226" s="27">
        <v>26.19</v>
      </c>
      <c r="F226" s="28">
        <v>0.66</v>
      </c>
      <c r="G226" s="27">
        <v>33.54</v>
      </c>
      <c r="H226" s="28">
        <v>0.21</v>
      </c>
      <c r="I226" s="28">
        <v>0.37</v>
      </c>
      <c r="J226" s="28">
        <v>99.36999999999999</v>
      </c>
      <c r="L226" s="17">
        <v>113.1</v>
      </c>
      <c r="M226" s="17">
        <v>69.536223420686525</v>
      </c>
    </row>
    <row r="227" spans="1:13" x14ac:dyDescent="0.15">
      <c r="A227" s="2" t="s">
        <v>835</v>
      </c>
      <c r="B227" s="27">
        <v>37.630000000000003</v>
      </c>
      <c r="C227" s="28">
        <v>0.19</v>
      </c>
      <c r="D227" s="28">
        <v>0</v>
      </c>
      <c r="E227" s="27">
        <v>26.17</v>
      </c>
      <c r="F227" s="28">
        <v>0.64</v>
      </c>
      <c r="G227" s="27">
        <v>34.450000000000003</v>
      </c>
      <c r="H227" s="28">
        <v>0.13</v>
      </c>
      <c r="I227" s="28">
        <v>0.33</v>
      </c>
      <c r="J227" s="28">
        <v>99.54</v>
      </c>
      <c r="L227" s="17">
        <v>117</v>
      </c>
      <c r="M227" s="17">
        <v>70.116332786671279</v>
      </c>
    </row>
    <row r="228" spans="1:13" x14ac:dyDescent="0.15">
      <c r="A228" s="2" t="s">
        <v>836</v>
      </c>
      <c r="B228" s="27">
        <v>38.549999999999997</v>
      </c>
      <c r="C228" s="28">
        <v>0.18</v>
      </c>
      <c r="D228" s="28">
        <v>0</v>
      </c>
      <c r="E228" s="27">
        <v>24.88</v>
      </c>
      <c r="F228" s="28">
        <v>0.56999999999999995</v>
      </c>
      <c r="G228" s="27">
        <v>34.770000000000003</v>
      </c>
      <c r="H228" s="28">
        <v>0.21</v>
      </c>
      <c r="I228" s="28">
        <v>0.37</v>
      </c>
      <c r="J228" s="28">
        <v>99.529999999999987</v>
      </c>
      <c r="L228" s="17">
        <v>120.9</v>
      </c>
      <c r="M228" s="17">
        <v>71.353989494728793</v>
      </c>
    </row>
    <row r="229" spans="1:13" x14ac:dyDescent="0.15">
      <c r="A229" s="2" t="s">
        <v>837</v>
      </c>
      <c r="B229" s="27">
        <v>38.01</v>
      </c>
      <c r="C229" s="28">
        <v>0</v>
      </c>
      <c r="D229" s="28">
        <v>0</v>
      </c>
      <c r="E229" s="27">
        <v>26.48</v>
      </c>
      <c r="F229" s="28">
        <v>0.64</v>
      </c>
      <c r="G229" s="27">
        <v>33.96</v>
      </c>
      <c r="H229" s="28">
        <v>0.09</v>
      </c>
      <c r="I229" s="28">
        <v>0.33</v>
      </c>
      <c r="J229" s="28">
        <v>99.51</v>
      </c>
      <c r="L229" s="17">
        <v>124.8</v>
      </c>
      <c r="M229" s="17">
        <v>69.566560776472585</v>
      </c>
    </row>
    <row r="230" spans="1:13" x14ac:dyDescent="0.15">
      <c r="A230" s="2" t="s">
        <v>838</v>
      </c>
      <c r="B230" s="27">
        <v>37.880000000000003</v>
      </c>
      <c r="C230" s="28">
        <v>0.16</v>
      </c>
      <c r="D230" s="28">
        <v>0</v>
      </c>
      <c r="E230" s="27">
        <v>26.44</v>
      </c>
      <c r="F230" s="28">
        <v>0.77</v>
      </c>
      <c r="G230" s="27">
        <v>33.840000000000003</v>
      </c>
      <c r="H230" s="28">
        <v>0.24</v>
      </c>
      <c r="I230" s="28">
        <v>0.31</v>
      </c>
      <c r="J230" s="28">
        <v>99.639999999999986</v>
      </c>
      <c r="L230" s="17">
        <v>128.69999999999999</v>
      </c>
      <c r="M230" s="17">
        <v>69.523605607341977</v>
      </c>
    </row>
    <row r="231" spans="1:13" x14ac:dyDescent="0.15">
      <c r="A231" s="2" t="s">
        <v>839</v>
      </c>
      <c r="B231" s="27">
        <v>37.619999999999997</v>
      </c>
      <c r="C231" s="28">
        <v>0.13</v>
      </c>
      <c r="D231" s="28">
        <v>0</v>
      </c>
      <c r="E231" s="27">
        <v>26.35</v>
      </c>
      <c r="F231" s="28">
        <v>0.7</v>
      </c>
      <c r="G231" s="27">
        <v>33.92</v>
      </c>
      <c r="H231" s="28">
        <v>0.24</v>
      </c>
      <c r="I231" s="28">
        <v>0.38</v>
      </c>
      <c r="J231" s="28">
        <v>99.339999999999989</v>
      </c>
      <c r="L231" s="17">
        <v>132.6</v>
      </c>
      <c r="M231" s="17">
        <v>69.645745606247488</v>
      </c>
    </row>
    <row r="232" spans="1:13" x14ac:dyDescent="0.15">
      <c r="A232" s="2" t="s">
        <v>840</v>
      </c>
      <c r="B232" s="27">
        <v>37.74</v>
      </c>
      <c r="C232" s="28">
        <v>0.19</v>
      </c>
      <c r="D232" s="28">
        <v>0.16</v>
      </c>
      <c r="E232" s="27">
        <v>26.58</v>
      </c>
      <c r="F232" s="28">
        <v>0.56000000000000005</v>
      </c>
      <c r="G232" s="27">
        <v>33.93</v>
      </c>
      <c r="H232" s="28">
        <v>0.12</v>
      </c>
      <c r="I232" s="28">
        <v>0.34</v>
      </c>
      <c r="J232" s="28">
        <v>99.62</v>
      </c>
      <c r="L232" s="17">
        <v>136.5</v>
      </c>
      <c r="M232" s="17">
        <v>69.4679579855881</v>
      </c>
    </row>
    <row r="233" spans="1:13" x14ac:dyDescent="0.15">
      <c r="A233" s="2" t="s">
        <v>841</v>
      </c>
      <c r="B233" s="27">
        <v>37.5</v>
      </c>
      <c r="C233" s="28">
        <v>0.14000000000000001</v>
      </c>
      <c r="D233" s="28">
        <v>0</v>
      </c>
      <c r="E233" s="27">
        <v>26.48</v>
      </c>
      <c r="F233" s="28">
        <v>0.64</v>
      </c>
      <c r="G233" s="27">
        <v>34.26</v>
      </c>
      <c r="H233" s="28">
        <v>0</v>
      </c>
      <c r="I233" s="28">
        <v>0.31</v>
      </c>
      <c r="J233" s="28">
        <v>99.33</v>
      </c>
      <c r="L233" s="17">
        <v>140.4</v>
      </c>
      <c r="M233" s="17">
        <v>69.752445786940996</v>
      </c>
    </row>
    <row r="234" spans="1:13" x14ac:dyDescent="0.15">
      <c r="A234" s="2" t="s">
        <v>842</v>
      </c>
      <c r="B234" s="27">
        <v>37.68</v>
      </c>
      <c r="C234" s="28">
        <v>0.14000000000000001</v>
      </c>
      <c r="D234" s="28">
        <v>0.14000000000000001</v>
      </c>
      <c r="E234" s="27">
        <v>26.42</v>
      </c>
      <c r="F234" s="28">
        <v>0.62</v>
      </c>
      <c r="G234" s="27">
        <v>33.75</v>
      </c>
      <c r="H234" s="28">
        <v>0.31</v>
      </c>
      <c r="I234" s="28">
        <v>0.38</v>
      </c>
      <c r="J234" s="28">
        <v>99.44</v>
      </c>
      <c r="L234" s="17">
        <v>144.30000000000001</v>
      </c>
      <c r="M234" s="17">
        <v>69.483197194512741</v>
      </c>
    </row>
    <row r="235" spans="1:13" x14ac:dyDescent="0.15">
      <c r="A235" s="2" t="s">
        <v>843</v>
      </c>
      <c r="B235" s="27">
        <v>38.04</v>
      </c>
      <c r="C235" s="28">
        <v>0.21</v>
      </c>
      <c r="D235" s="28">
        <v>0</v>
      </c>
      <c r="E235" s="27">
        <v>26.44</v>
      </c>
      <c r="F235" s="28">
        <v>0.62</v>
      </c>
      <c r="G235" s="27">
        <v>33.76</v>
      </c>
      <c r="H235" s="28">
        <v>0.08</v>
      </c>
      <c r="I235" s="28">
        <v>0.35</v>
      </c>
      <c r="J235" s="28">
        <v>99.499999999999986</v>
      </c>
      <c r="L235" s="17">
        <v>148.19999999999999</v>
      </c>
      <c r="M235" s="17">
        <v>69.473432627896955</v>
      </c>
    </row>
    <row r="236" spans="1:13" x14ac:dyDescent="0.15">
      <c r="A236" s="2" t="s">
        <v>844</v>
      </c>
      <c r="B236" s="27">
        <v>38.01</v>
      </c>
      <c r="C236" s="28">
        <v>0.2</v>
      </c>
      <c r="D236" s="28">
        <v>0</v>
      </c>
      <c r="E236" s="27">
        <v>26.21</v>
      </c>
      <c r="F236" s="28">
        <v>0.64</v>
      </c>
      <c r="G236" s="27">
        <v>33.74</v>
      </c>
      <c r="H236" s="28">
        <v>0.3</v>
      </c>
      <c r="I236" s="28">
        <v>0.38</v>
      </c>
      <c r="J236" s="28">
        <v>99.48</v>
      </c>
      <c r="L236" s="17">
        <v>152.1</v>
      </c>
      <c r="M236" s="17">
        <v>69.645883523093715</v>
      </c>
    </row>
    <row r="237" spans="1:13" x14ac:dyDescent="0.15">
      <c r="A237" s="2" t="s">
        <v>845</v>
      </c>
      <c r="B237" s="27">
        <v>37.51</v>
      </c>
      <c r="C237" s="28">
        <v>0.08</v>
      </c>
      <c r="D237" s="28">
        <v>0.09</v>
      </c>
      <c r="E237" s="27">
        <v>26.39</v>
      </c>
      <c r="F237" s="28">
        <v>0.5</v>
      </c>
      <c r="G237" s="27">
        <v>34.229999999999997</v>
      </c>
      <c r="H237" s="28">
        <v>0.31</v>
      </c>
      <c r="I237" s="28">
        <v>0.44</v>
      </c>
      <c r="J237" s="28">
        <v>99.55</v>
      </c>
      <c r="L237" s="17">
        <v>156</v>
      </c>
      <c r="M237" s="17">
        <v>69.805767302116976</v>
      </c>
    </row>
    <row r="238" spans="1:13" x14ac:dyDescent="0.15">
      <c r="A238" s="2" t="s">
        <v>846</v>
      </c>
      <c r="B238" s="27">
        <v>38.130000000000003</v>
      </c>
      <c r="C238" s="28">
        <v>0.21</v>
      </c>
      <c r="D238" s="28">
        <v>0.16</v>
      </c>
      <c r="E238" s="27">
        <v>25.84</v>
      </c>
      <c r="F238" s="28">
        <v>0.66</v>
      </c>
      <c r="G238" s="27">
        <v>33.99</v>
      </c>
      <c r="H238" s="28">
        <v>0.15</v>
      </c>
      <c r="I238" s="28">
        <v>0.42</v>
      </c>
      <c r="J238" s="28">
        <v>99.56</v>
      </c>
      <c r="L238" s="17">
        <v>159.9</v>
      </c>
      <c r="M238" s="17">
        <v>70.100561003539866</v>
      </c>
    </row>
    <row r="239" spans="1:13" x14ac:dyDescent="0.15">
      <c r="A239" s="2" t="s">
        <v>847</v>
      </c>
      <c r="B239" s="27">
        <v>37.479999999999997</v>
      </c>
      <c r="C239" s="28">
        <v>0.2</v>
      </c>
      <c r="D239" s="28">
        <v>0.06</v>
      </c>
      <c r="E239" s="27">
        <v>25.68</v>
      </c>
      <c r="F239" s="28">
        <v>0.66</v>
      </c>
      <c r="G239" s="27">
        <v>34.61</v>
      </c>
      <c r="H239" s="28">
        <v>0.32</v>
      </c>
      <c r="I239" s="28">
        <v>0.35</v>
      </c>
      <c r="J239" s="28">
        <v>99.359999999999985</v>
      </c>
      <c r="L239" s="17">
        <v>163.80000000000001</v>
      </c>
      <c r="M239" s="17">
        <v>70.607121084478933</v>
      </c>
    </row>
    <row r="240" spans="1:13" x14ac:dyDescent="0.15">
      <c r="A240" s="2" t="s">
        <v>886</v>
      </c>
      <c r="B240" s="27">
        <v>38.08</v>
      </c>
      <c r="C240" s="28">
        <v>0.08</v>
      </c>
      <c r="D240" s="28">
        <v>0.11</v>
      </c>
      <c r="E240" s="27">
        <v>24.75</v>
      </c>
      <c r="F240" s="28">
        <v>0.64</v>
      </c>
      <c r="G240" s="27">
        <v>35.29</v>
      </c>
      <c r="H240" s="28">
        <v>0.19</v>
      </c>
      <c r="I240" s="28">
        <v>0.39</v>
      </c>
      <c r="J240" s="28">
        <v>99.529999999999987</v>
      </c>
      <c r="L240" s="17">
        <v>167.7</v>
      </c>
      <c r="M240" s="17">
        <v>71.762730390875419</v>
      </c>
    </row>
    <row r="241" spans="1:14" x14ac:dyDescent="0.15">
      <c r="A241" s="2" t="s">
        <v>887</v>
      </c>
      <c r="B241" s="27">
        <v>38.54</v>
      </c>
      <c r="C241" s="28">
        <v>0.15</v>
      </c>
      <c r="D241" s="28">
        <v>0</v>
      </c>
      <c r="E241" s="27">
        <v>24.13</v>
      </c>
      <c r="F241" s="28">
        <v>0.51</v>
      </c>
      <c r="G241" s="27">
        <v>35.74</v>
      </c>
      <c r="H241" s="28">
        <v>0.16</v>
      </c>
      <c r="I241" s="28">
        <v>0.39</v>
      </c>
      <c r="J241" s="28">
        <v>99.62</v>
      </c>
      <c r="L241" s="17">
        <v>171.6</v>
      </c>
      <c r="M241" s="17">
        <v>72.527155866096791</v>
      </c>
    </row>
    <row r="242" spans="1:14" x14ac:dyDescent="0.15">
      <c r="A242" s="2" t="s">
        <v>888</v>
      </c>
      <c r="B242" s="27">
        <v>38.08</v>
      </c>
      <c r="C242" s="28">
        <v>0.19</v>
      </c>
      <c r="D242" s="28">
        <v>0</v>
      </c>
      <c r="E242" s="27">
        <v>24.32</v>
      </c>
      <c r="F242" s="28">
        <v>0.68</v>
      </c>
      <c r="G242" s="27">
        <v>35.64</v>
      </c>
      <c r="H242" s="28">
        <v>0.23</v>
      </c>
      <c r="I242" s="28">
        <v>0.43</v>
      </c>
      <c r="J242" s="28">
        <v>99.570000000000007</v>
      </c>
      <c r="L242" s="17">
        <v>175.5</v>
      </c>
      <c r="M242" s="17">
        <v>72.314541806842712</v>
      </c>
    </row>
    <row r="243" spans="1:14" x14ac:dyDescent="0.15">
      <c r="B243" s="27"/>
      <c r="C243" s="28"/>
      <c r="D243" s="28"/>
      <c r="E243" s="27"/>
      <c r="F243" s="28"/>
      <c r="G243" s="27"/>
      <c r="H243" s="28"/>
      <c r="I243" s="28"/>
      <c r="J243" s="28"/>
    </row>
    <row r="244" spans="1:14" x14ac:dyDescent="0.15">
      <c r="B244" s="27"/>
      <c r="C244" s="28"/>
      <c r="D244" s="28"/>
      <c r="E244" s="27"/>
      <c r="F244" s="28"/>
      <c r="G244" s="27"/>
      <c r="H244" s="28"/>
      <c r="I244" s="28"/>
      <c r="J244" s="28"/>
    </row>
    <row r="245" spans="1:14" x14ac:dyDescent="0.15">
      <c r="B245" s="27"/>
      <c r="C245" s="28"/>
      <c r="D245" s="28"/>
      <c r="E245" s="27"/>
      <c r="F245" s="28"/>
      <c r="G245" s="27"/>
      <c r="H245" s="28"/>
      <c r="I245" s="28"/>
      <c r="J245" s="28"/>
    </row>
    <row r="246" spans="1:14" x14ac:dyDescent="0.15">
      <c r="B246" s="27"/>
      <c r="C246" s="28"/>
      <c r="D246" s="28"/>
      <c r="E246" s="27"/>
      <c r="F246" s="28"/>
      <c r="G246" s="27"/>
      <c r="H246" s="28"/>
      <c r="I246" s="28"/>
      <c r="J246" s="28"/>
    </row>
    <row r="247" spans="1:14" x14ac:dyDescent="0.15">
      <c r="A247" s="3" t="s">
        <v>889</v>
      </c>
      <c r="B247" s="27" t="s">
        <v>0</v>
      </c>
      <c r="C247" s="28" t="s">
        <v>1</v>
      </c>
      <c r="D247" s="28" t="s">
        <v>2</v>
      </c>
      <c r="E247" s="27" t="s">
        <v>3</v>
      </c>
      <c r="F247" s="28" t="s">
        <v>4</v>
      </c>
      <c r="G247" s="27" t="s">
        <v>5</v>
      </c>
      <c r="H247" s="28" t="s">
        <v>6</v>
      </c>
      <c r="I247" s="28" t="s">
        <v>7</v>
      </c>
      <c r="J247" s="28" t="s">
        <v>8</v>
      </c>
      <c r="L247" s="17" t="s">
        <v>10</v>
      </c>
      <c r="M247" s="17" t="s">
        <v>9</v>
      </c>
    </row>
    <row r="248" spans="1:14" x14ac:dyDescent="0.15">
      <c r="A248" s="2" t="s">
        <v>406</v>
      </c>
      <c r="B248" s="27">
        <v>37.47</v>
      </c>
      <c r="C248" s="28">
        <v>0.18</v>
      </c>
      <c r="D248" s="28">
        <v>0</v>
      </c>
      <c r="E248" s="27">
        <v>28.77</v>
      </c>
      <c r="F248" s="28">
        <v>0.62</v>
      </c>
      <c r="G248" s="27">
        <v>31.99</v>
      </c>
      <c r="H248" s="28">
        <v>0.2</v>
      </c>
      <c r="I248" s="28">
        <v>0.38</v>
      </c>
      <c r="J248" s="28">
        <v>99.61</v>
      </c>
      <c r="L248" s="17">
        <v>0</v>
      </c>
      <c r="M248" s="17">
        <v>66.463946772098708</v>
      </c>
      <c r="N248" s="9"/>
    </row>
    <row r="249" spans="1:14" x14ac:dyDescent="0.15">
      <c r="A249" s="2" t="s">
        <v>407</v>
      </c>
      <c r="B249" s="27">
        <v>37.46</v>
      </c>
      <c r="C249" s="28">
        <v>0.28000000000000003</v>
      </c>
      <c r="D249" s="28">
        <v>0</v>
      </c>
      <c r="E249" s="27">
        <v>28.76</v>
      </c>
      <c r="F249" s="28">
        <v>0.69</v>
      </c>
      <c r="G249" s="27">
        <v>31.69</v>
      </c>
      <c r="H249" s="28">
        <v>0.13</v>
      </c>
      <c r="I249" s="28">
        <v>0.44</v>
      </c>
      <c r="J249" s="28">
        <v>99.45</v>
      </c>
      <c r="L249" s="17">
        <v>3</v>
      </c>
      <c r="M249" s="17">
        <v>66.261379708969898</v>
      </c>
      <c r="N249" s="9"/>
    </row>
    <row r="250" spans="1:14" x14ac:dyDescent="0.15">
      <c r="A250" s="2" t="s">
        <v>408</v>
      </c>
      <c r="B250" s="27">
        <v>37.4</v>
      </c>
      <c r="C250" s="28">
        <v>0</v>
      </c>
      <c r="D250" s="28">
        <v>0</v>
      </c>
      <c r="E250" s="27">
        <v>29.28</v>
      </c>
      <c r="F250" s="28">
        <v>0.66</v>
      </c>
      <c r="G250" s="27">
        <v>31.67</v>
      </c>
      <c r="H250" s="28">
        <v>0.22</v>
      </c>
      <c r="I250" s="28">
        <v>0.31</v>
      </c>
      <c r="J250" s="28">
        <v>99.539999999999992</v>
      </c>
      <c r="L250" s="17">
        <v>6</v>
      </c>
      <c r="M250" s="17">
        <v>65.845428624247532</v>
      </c>
      <c r="N250" s="9"/>
    </row>
    <row r="251" spans="1:14" x14ac:dyDescent="0.15">
      <c r="A251" s="2" t="s">
        <v>409</v>
      </c>
      <c r="B251" s="27">
        <v>37.18</v>
      </c>
      <c r="C251" s="28">
        <v>0.2</v>
      </c>
      <c r="D251" s="28">
        <v>0.1</v>
      </c>
      <c r="E251" s="27">
        <v>28.76</v>
      </c>
      <c r="F251" s="28">
        <v>0.79</v>
      </c>
      <c r="G251" s="27">
        <v>31.74</v>
      </c>
      <c r="H251" s="28">
        <v>0.21</v>
      </c>
      <c r="I251" s="28">
        <v>0.41</v>
      </c>
      <c r="J251" s="28">
        <v>99.39</v>
      </c>
      <c r="L251" s="17">
        <v>9</v>
      </c>
      <c r="M251" s="17">
        <v>66.296615315944152</v>
      </c>
      <c r="N251" s="9"/>
    </row>
    <row r="252" spans="1:14" x14ac:dyDescent="0.15">
      <c r="A252" s="2" t="s">
        <v>410</v>
      </c>
      <c r="B252" s="27">
        <v>36.99</v>
      </c>
      <c r="C252" s="28">
        <v>0.22</v>
      </c>
      <c r="D252" s="28">
        <v>0</v>
      </c>
      <c r="E252" s="27">
        <v>29.29</v>
      </c>
      <c r="F252" s="28">
        <v>0.71</v>
      </c>
      <c r="G252" s="27">
        <v>31.64</v>
      </c>
      <c r="H252" s="28">
        <v>0.15</v>
      </c>
      <c r="I252" s="28">
        <v>0.39</v>
      </c>
      <c r="J252" s="28">
        <v>99.389999999999986</v>
      </c>
      <c r="L252" s="17">
        <v>12</v>
      </c>
      <c r="M252" s="17">
        <v>65.81642983542649</v>
      </c>
      <c r="N252" s="9"/>
    </row>
    <row r="253" spans="1:14" x14ac:dyDescent="0.15">
      <c r="A253" s="2" t="s">
        <v>411</v>
      </c>
      <c r="B253" s="27">
        <v>36.72</v>
      </c>
      <c r="C253" s="28">
        <v>0.18</v>
      </c>
      <c r="D253" s="28">
        <v>0.15</v>
      </c>
      <c r="E253" s="27">
        <v>30.65</v>
      </c>
      <c r="F253" s="28">
        <v>0.88</v>
      </c>
      <c r="G253" s="27">
        <v>30.04</v>
      </c>
      <c r="H253" s="28">
        <v>0.26</v>
      </c>
      <c r="I253" s="28">
        <v>0.42</v>
      </c>
      <c r="J253" s="28">
        <v>99.3</v>
      </c>
      <c r="L253" s="17">
        <v>15</v>
      </c>
      <c r="M253" s="17">
        <v>63.595389782481767</v>
      </c>
      <c r="N253" s="9"/>
    </row>
    <row r="254" spans="1:14" x14ac:dyDescent="0.15">
      <c r="A254" s="2" t="s">
        <v>412</v>
      </c>
      <c r="B254" s="27">
        <v>37.79</v>
      </c>
      <c r="C254" s="28">
        <v>0.16</v>
      </c>
      <c r="D254" s="28">
        <v>0.13</v>
      </c>
      <c r="E254" s="27">
        <v>28.48</v>
      </c>
      <c r="F254" s="28">
        <v>0.76</v>
      </c>
      <c r="G254" s="27">
        <v>31.68</v>
      </c>
      <c r="H254" s="28">
        <v>0.18</v>
      </c>
      <c r="I254" s="28">
        <v>0.31</v>
      </c>
      <c r="J254" s="28">
        <v>99.490000000000009</v>
      </c>
      <c r="L254" s="17">
        <v>18</v>
      </c>
      <c r="M254" s="17">
        <v>66.472712708569375</v>
      </c>
      <c r="N254" s="9"/>
    </row>
    <row r="255" spans="1:14" x14ac:dyDescent="0.15">
      <c r="A255" s="2" t="s">
        <v>413</v>
      </c>
      <c r="B255" s="27">
        <v>37.08</v>
      </c>
      <c r="C255" s="28">
        <v>0.19</v>
      </c>
      <c r="D255" s="28">
        <v>7.0000000000000007E-2</v>
      </c>
      <c r="E255" s="27">
        <v>29.3</v>
      </c>
      <c r="F255" s="28">
        <v>0.83</v>
      </c>
      <c r="G255" s="27">
        <v>31.39</v>
      </c>
      <c r="H255" s="28">
        <v>0.17</v>
      </c>
      <c r="I255" s="28">
        <v>0.35</v>
      </c>
      <c r="J255" s="28">
        <v>99.379999999999981</v>
      </c>
      <c r="L255" s="17">
        <v>21</v>
      </c>
      <c r="M255" s="17">
        <v>65.630032296360042</v>
      </c>
      <c r="N255" s="9"/>
    </row>
    <row r="256" spans="1:14" x14ac:dyDescent="0.15">
      <c r="A256" s="2" t="s">
        <v>414</v>
      </c>
      <c r="B256" s="27">
        <v>37.380000000000003</v>
      </c>
      <c r="C256" s="28">
        <v>0.19</v>
      </c>
      <c r="D256" s="28">
        <v>7.0000000000000007E-2</v>
      </c>
      <c r="E256" s="27">
        <v>28.29</v>
      </c>
      <c r="F256" s="28">
        <v>0.7</v>
      </c>
      <c r="G256" s="27">
        <v>32.1</v>
      </c>
      <c r="H256" s="28">
        <v>0.27</v>
      </c>
      <c r="I256" s="28">
        <v>0.34</v>
      </c>
      <c r="J256" s="28">
        <v>99.340000000000018</v>
      </c>
      <c r="L256" s="17">
        <v>24</v>
      </c>
      <c r="M256" s="17">
        <v>66.913957022574422</v>
      </c>
      <c r="N256" s="9"/>
    </row>
    <row r="257" spans="1:14" x14ac:dyDescent="0.15">
      <c r="A257" s="2" t="s">
        <v>415</v>
      </c>
      <c r="B257" s="27">
        <v>37.11</v>
      </c>
      <c r="C257" s="28">
        <v>0.21</v>
      </c>
      <c r="D257" s="28">
        <v>0</v>
      </c>
      <c r="E257" s="27">
        <v>29</v>
      </c>
      <c r="F257" s="28">
        <v>0.68</v>
      </c>
      <c r="G257" s="27">
        <v>31.69</v>
      </c>
      <c r="H257" s="28">
        <v>0.27</v>
      </c>
      <c r="I257" s="28">
        <v>0.38</v>
      </c>
      <c r="J257" s="28">
        <v>99.339999999999989</v>
      </c>
      <c r="L257" s="17">
        <v>27</v>
      </c>
      <c r="M257" s="17">
        <v>66.075347076512685</v>
      </c>
      <c r="N257" s="9"/>
    </row>
    <row r="258" spans="1:14" x14ac:dyDescent="0.15">
      <c r="A258" s="2" t="s">
        <v>416</v>
      </c>
      <c r="B258" s="27">
        <v>37.47</v>
      </c>
      <c r="C258" s="28">
        <v>0.2</v>
      </c>
      <c r="D258" s="28">
        <v>0.08</v>
      </c>
      <c r="E258" s="27">
        <v>28.01</v>
      </c>
      <c r="F258" s="28">
        <v>0.72</v>
      </c>
      <c r="G258" s="27">
        <v>32.549999999999997</v>
      </c>
      <c r="H258" s="28">
        <v>0.06</v>
      </c>
      <c r="I258" s="28">
        <v>0.35</v>
      </c>
      <c r="J258" s="28">
        <v>99.44</v>
      </c>
      <c r="L258" s="17">
        <v>30</v>
      </c>
      <c r="M258" s="17">
        <v>67.440228397943372</v>
      </c>
      <c r="N258" s="9"/>
    </row>
    <row r="259" spans="1:14" x14ac:dyDescent="0.15">
      <c r="A259" s="2" t="s">
        <v>417</v>
      </c>
      <c r="B259" s="27">
        <v>37.22</v>
      </c>
      <c r="C259" s="28">
        <v>0.18</v>
      </c>
      <c r="D259" s="28">
        <v>0</v>
      </c>
      <c r="E259" s="27">
        <v>28.42</v>
      </c>
      <c r="F259" s="28">
        <v>0.63</v>
      </c>
      <c r="G259" s="27">
        <v>32.32</v>
      </c>
      <c r="H259" s="28">
        <v>0.15</v>
      </c>
      <c r="I259" s="28">
        <v>0.42</v>
      </c>
      <c r="J259" s="28">
        <v>99.34</v>
      </c>
      <c r="L259" s="17">
        <v>33</v>
      </c>
      <c r="M259" s="17">
        <v>66.96365090892715</v>
      </c>
      <c r="N259" s="9"/>
    </row>
    <row r="260" spans="1:14" x14ac:dyDescent="0.15">
      <c r="A260" s="2" t="s">
        <v>418</v>
      </c>
      <c r="B260" s="27">
        <v>37.36</v>
      </c>
      <c r="C260" s="28">
        <v>0.27</v>
      </c>
      <c r="D260" s="28">
        <v>0</v>
      </c>
      <c r="E260" s="27">
        <v>27.72</v>
      </c>
      <c r="F260" s="28">
        <v>0.81</v>
      </c>
      <c r="G260" s="27">
        <v>32.53</v>
      </c>
      <c r="H260" s="28">
        <v>0.19</v>
      </c>
      <c r="I260" s="28">
        <v>0.39</v>
      </c>
      <c r="J260" s="28">
        <v>99.27</v>
      </c>
      <c r="L260" s="17">
        <v>36</v>
      </c>
      <c r="M260" s="17">
        <v>67.654893834529659</v>
      </c>
      <c r="N260" s="9"/>
    </row>
    <row r="261" spans="1:14" x14ac:dyDescent="0.15">
      <c r="A261" s="2" t="s">
        <v>419</v>
      </c>
      <c r="B261" s="27">
        <v>37.520000000000003</v>
      </c>
      <c r="C261" s="28">
        <v>0.22</v>
      </c>
      <c r="D261" s="28">
        <v>0</v>
      </c>
      <c r="E261" s="27">
        <v>27.87</v>
      </c>
      <c r="F261" s="28">
        <v>0.67</v>
      </c>
      <c r="G261" s="27">
        <v>32.590000000000003</v>
      </c>
      <c r="H261" s="28">
        <v>0.2</v>
      </c>
      <c r="I261" s="28">
        <v>0.38</v>
      </c>
      <c r="J261" s="28">
        <v>99.450000000000017</v>
      </c>
      <c r="L261" s="17">
        <v>39</v>
      </c>
      <c r="M261" s="17">
        <v>67.577074603928978</v>
      </c>
      <c r="N261" s="9"/>
    </row>
    <row r="262" spans="1:14" x14ac:dyDescent="0.15">
      <c r="A262" s="2" t="s">
        <v>420</v>
      </c>
      <c r="B262" s="27">
        <v>37.26</v>
      </c>
      <c r="C262" s="28">
        <v>0.31</v>
      </c>
      <c r="D262" s="28">
        <v>0.08</v>
      </c>
      <c r="E262" s="27">
        <v>26.9</v>
      </c>
      <c r="F262" s="28">
        <v>0.79</v>
      </c>
      <c r="G262" s="27">
        <v>33.51</v>
      </c>
      <c r="H262" s="28">
        <v>0.21</v>
      </c>
      <c r="I262" s="28">
        <v>0.32</v>
      </c>
      <c r="J262" s="28">
        <v>99.379999999999981</v>
      </c>
      <c r="L262" s="17">
        <v>42</v>
      </c>
      <c r="M262" s="17">
        <v>68.947499672680692</v>
      </c>
      <c r="N262" s="9"/>
    </row>
    <row r="263" spans="1:14" x14ac:dyDescent="0.15">
      <c r="A263" s="2" t="s">
        <v>421</v>
      </c>
      <c r="B263" s="27">
        <v>37.28</v>
      </c>
      <c r="C263" s="28">
        <v>0.28999999999999998</v>
      </c>
      <c r="D263" s="28">
        <v>0.13</v>
      </c>
      <c r="E263" s="27">
        <v>26.16</v>
      </c>
      <c r="F263" s="28">
        <v>0.78</v>
      </c>
      <c r="G263" s="27">
        <v>33.92</v>
      </c>
      <c r="H263" s="28">
        <v>0.32</v>
      </c>
      <c r="I263" s="28">
        <v>0.43</v>
      </c>
      <c r="J263" s="28">
        <v>99.310000000000016</v>
      </c>
      <c r="L263" s="17">
        <v>45</v>
      </c>
      <c r="M263" s="17">
        <v>69.798515838563731</v>
      </c>
      <c r="N263" s="9"/>
    </row>
    <row r="264" spans="1:14" x14ac:dyDescent="0.15">
      <c r="A264" s="2" t="s">
        <v>422</v>
      </c>
      <c r="B264" s="27">
        <v>37.54</v>
      </c>
      <c r="C264" s="28">
        <v>0.13</v>
      </c>
      <c r="D264" s="28">
        <v>7.0000000000000007E-2</v>
      </c>
      <c r="E264" s="27">
        <v>26.37</v>
      </c>
      <c r="F264" s="28">
        <v>0.67</v>
      </c>
      <c r="G264" s="27">
        <v>34.229999999999997</v>
      </c>
      <c r="H264" s="28">
        <v>0.16</v>
      </c>
      <c r="I264" s="28">
        <v>0.34</v>
      </c>
      <c r="J264" s="28">
        <v>99.51</v>
      </c>
      <c r="L264" s="17">
        <v>48</v>
      </c>
      <c r="M264" s="17">
        <v>69.8217446723785</v>
      </c>
      <c r="N264" s="9"/>
    </row>
    <row r="265" spans="1:14" x14ac:dyDescent="0.15">
      <c r="A265" s="2" t="s">
        <v>423</v>
      </c>
      <c r="B265" s="27">
        <v>37.909999999999997</v>
      </c>
      <c r="C265" s="28">
        <v>0.17</v>
      </c>
      <c r="D265" s="28">
        <v>0.26</v>
      </c>
      <c r="E265" s="27">
        <v>25.86</v>
      </c>
      <c r="F265" s="28">
        <v>0.57999999999999996</v>
      </c>
      <c r="G265" s="27">
        <v>34.08</v>
      </c>
      <c r="H265" s="28">
        <v>0.16</v>
      </c>
      <c r="I265" s="28">
        <v>0.38</v>
      </c>
      <c r="J265" s="28">
        <v>99.399999999999991</v>
      </c>
      <c r="L265" s="17">
        <v>51</v>
      </c>
      <c r="M265" s="17">
        <v>70.13975434063002</v>
      </c>
      <c r="N265" s="9"/>
    </row>
    <row r="266" spans="1:14" x14ac:dyDescent="0.15">
      <c r="A266" s="2" t="s">
        <v>424</v>
      </c>
      <c r="B266" s="27">
        <v>37.53</v>
      </c>
      <c r="C266" s="28">
        <v>0.24</v>
      </c>
      <c r="D266" s="28">
        <v>0.13</v>
      </c>
      <c r="E266" s="27">
        <v>26.4</v>
      </c>
      <c r="F266" s="28">
        <v>0.71</v>
      </c>
      <c r="G266" s="27">
        <v>33.880000000000003</v>
      </c>
      <c r="H266" s="28">
        <v>0.18</v>
      </c>
      <c r="I266" s="28">
        <v>0.35</v>
      </c>
      <c r="J266" s="28">
        <v>99.419999999999987</v>
      </c>
      <c r="L266" s="17">
        <v>54</v>
      </c>
      <c r="M266" s="17">
        <v>69.580685174168451</v>
      </c>
      <c r="N266" s="9"/>
    </row>
    <row r="267" spans="1:14" x14ac:dyDescent="0.15">
      <c r="A267" s="2" t="s">
        <v>425</v>
      </c>
      <c r="B267" s="27">
        <v>37.729999999999997</v>
      </c>
      <c r="C267" s="28">
        <v>0.16</v>
      </c>
      <c r="D267" s="28">
        <v>0</v>
      </c>
      <c r="E267" s="27">
        <v>25.61</v>
      </c>
      <c r="F267" s="28">
        <v>0.76</v>
      </c>
      <c r="G267" s="27">
        <v>34.44</v>
      </c>
      <c r="H267" s="28">
        <v>0.28999999999999998</v>
      </c>
      <c r="I267" s="28">
        <v>0.35</v>
      </c>
      <c r="J267" s="28">
        <v>99.339999999999989</v>
      </c>
      <c r="L267" s="17">
        <v>57</v>
      </c>
      <c r="M267" s="17">
        <v>70.561559105438533</v>
      </c>
      <c r="N267" s="9"/>
    </row>
    <row r="268" spans="1:14" x14ac:dyDescent="0.15">
      <c r="A268" s="2" t="s">
        <v>426</v>
      </c>
      <c r="B268" s="27">
        <v>37.840000000000003</v>
      </c>
      <c r="C268" s="28">
        <v>0.19</v>
      </c>
      <c r="D268" s="28">
        <v>0</v>
      </c>
      <c r="E268" s="27">
        <v>25.95</v>
      </c>
      <c r="F268" s="28">
        <v>0.61</v>
      </c>
      <c r="G268" s="27">
        <v>34.29</v>
      </c>
      <c r="H268" s="28">
        <v>0.19</v>
      </c>
      <c r="I268" s="28">
        <v>0.36</v>
      </c>
      <c r="J268" s="28">
        <v>99.429999999999993</v>
      </c>
      <c r="L268" s="17">
        <v>60</v>
      </c>
      <c r="M268" s="17">
        <v>70.195619959721768</v>
      </c>
      <c r="N268" s="9"/>
    </row>
    <row r="269" spans="1:14" x14ac:dyDescent="0.15">
      <c r="A269" s="2" t="s">
        <v>427</v>
      </c>
      <c r="B269" s="27">
        <v>37.81</v>
      </c>
      <c r="C269" s="28">
        <v>0.15</v>
      </c>
      <c r="D269" s="28">
        <v>0</v>
      </c>
      <c r="E269" s="27">
        <v>25.63</v>
      </c>
      <c r="F269" s="28">
        <v>0.69</v>
      </c>
      <c r="G269" s="27">
        <v>34.590000000000003</v>
      </c>
      <c r="H269" s="28">
        <v>0.24</v>
      </c>
      <c r="I269" s="28">
        <v>0.37</v>
      </c>
      <c r="J269" s="28">
        <v>99.48</v>
      </c>
      <c r="L269" s="17">
        <v>63</v>
      </c>
      <c r="M269" s="17">
        <v>70.635564048554244</v>
      </c>
      <c r="N269" s="9"/>
    </row>
    <row r="270" spans="1:14" x14ac:dyDescent="0.15">
      <c r="A270" s="2" t="s">
        <v>428</v>
      </c>
      <c r="B270" s="27">
        <v>38.159999999999997</v>
      </c>
      <c r="C270" s="28">
        <v>0.24</v>
      </c>
      <c r="D270" s="28">
        <v>0</v>
      </c>
      <c r="E270" s="27">
        <v>24.66</v>
      </c>
      <c r="F270" s="28">
        <v>0.56999999999999995</v>
      </c>
      <c r="G270" s="27">
        <v>35.36</v>
      </c>
      <c r="H270" s="28">
        <v>0.16</v>
      </c>
      <c r="I270" s="28">
        <v>0.35</v>
      </c>
      <c r="J270" s="28">
        <v>99.499999999999972</v>
      </c>
      <c r="L270" s="17">
        <v>66</v>
      </c>
      <c r="M270" s="17">
        <v>71.876566542940751</v>
      </c>
      <c r="N270" s="9"/>
    </row>
    <row r="271" spans="1:14" x14ac:dyDescent="0.15">
      <c r="A271" s="2" t="s">
        <v>429</v>
      </c>
      <c r="B271" s="27">
        <v>38.020000000000003</v>
      </c>
      <c r="C271" s="28">
        <v>0.19</v>
      </c>
      <c r="D271" s="28">
        <v>7.0000000000000007E-2</v>
      </c>
      <c r="E271" s="27">
        <v>24.24</v>
      </c>
      <c r="F271" s="28">
        <v>0.62</v>
      </c>
      <c r="G271" s="27">
        <v>35.770000000000003</v>
      </c>
      <c r="H271" s="28">
        <v>0.13</v>
      </c>
      <c r="I271" s="28">
        <v>0.36</v>
      </c>
      <c r="J271" s="28">
        <v>99.4</v>
      </c>
      <c r="L271" s="17">
        <v>69</v>
      </c>
      <c r="M271" s="17">
        <v>72.453186564851663</v>
      </c>
      <c r="N271" s="9"/>
    </row>
    <row r="272" spans="1:14" x14ac:dyDescent="0.15">
      <c r="A272" s="2" t="s">
        <v>430</v>
      </c>
      <c r="B272" s="27">
        <v>38.159999999999997</v>
      </c>
      <c r="C272" s="28">
        <v>0.14000000000000001</v>
      </c>
      <c r="D272" s="28">
        <v>0.06</v>
      </c>
      <c r="E272" s="27">
        <v>24.27</v>
      </c>
      <c r="F272" s="28">
        <v>0.5</v>
      </c>
      <c r="G272" s="27">
        <v>35.89</v>
      </c>
      <c r="H272" s="28">
        <v>0.14000000000000001</v>
      </c>
      <c r="I272" s="28">
        <v>0.34</v>
      </c>
      <c r="J272" s="28">
        <v>99.5</v>
      </c>
      <c r="L272" s="17">
        <v>72</v>
      </c>
      <c r="M272" s="17">
        <v>72.495324864017917</v>
      </c>
      <c r="N272" s="9"/>
    </row>
    <row r="273" spans="1:14" x14ac:dyDescent="0.15">
      <c r="A273" s="2" t="s">
        <v>431</v>
      </c>
      <c r="B273" s="27">
        <v>37.950000000000003</v>
      </c>
      <c r="C273" s="28">
        <v>0.24</v>
      </c>
      <c r="D273" s="28">
        <v>0.05</v>
      </c>
      <c r="E273" s="27">
        <v>23.94</v>
      </c>
      <c r="F273" s="28">
        <v>0.72</v>
      </c>
      <c r="G273" s="27">
        <v>35.9</v>
      </c>
      <c r="H273" s="28">
        <v>0.37</v>
      </c>
      <c r="I273" s="28">
        <v>0.44</v>
      </c>
      <c r="J273" s="28">
        <v>99.61</v>
      </c>
      <c r="L273" s="17">
        <v>75</v>
      </c>
      <c r="M273" s="17">
        <v>72.772982378417638</v>
      </c>
      <c r="N273" s="9"/>
    </row>
    <row r="274" spans="1:14" x14ac:dyDescent="0.15">
      <c r="A274" s="2" t="s">
        <v>432</v>
      </c>
      <c r="B274" s="27">
        <v>38.590000000000003</v>
      </c>
      <c r="C274" s="28">
        <v>0.15</v>
      </c>
      <c r="D274" s="28">
        <v>0</v>
      </c>
      <c r="E274" s="27">
        <v>23.8</v>
      </c>
      <c r="F274" s="28">
        <v>0.4</v>
      </c>
      <c r="G274" s="27">
        <v>36.17</v>
      </c>
      <c r="H274" s="28">
        <v>0.09</v>
      </c>
      <c r="I274" s="28">
        <v>0.23</v>
      </c>
      <c r="J274" s="28">
        <v>99.430000000000021</v>
      </c>
      <c r="L274" s="17">
        <v>78</v>
      </c>
      <c r="M274" s="17">
        <v>73.036847450205855</v>
      </c>
      <c r="N274" s="9"/>
    </row>
    <row r="275" spans="1:14" x14ac:dyDescent="0.15">
      <c r="A275" s="2" t="s">
        <v>433</v>
      </c>
      <c r="B275" s="27">
        <v>38.33</v>
      </c>
      <c r="C275" s="28">
        <v>0.12</v>
      </c>
      <c r="D275" s="28">
        <v>0</v>
      </c>
      <c r="E275" s="27">
        <v>23.89</v>
      </c>
      <c r="F275" s="28">
        <v>0.45</v>
      </c>
      <c r="G275" s="27">
        <v>36.47</v>
      </c>
      <c r="H275" s="28">
        <v>0.12</v>
      </c>
      <c r="I275" s="28">
        <v>0.31</v>
      </c>
      <c r="J275" s="28">
        <v>99.690000000000012</v>
      </c>
      <c r="L275" s="17">
        <v>81</v>
      </c>
      <c r="M275" s="17">
        <v>73.125090772835136</v>
      </c>
      <c r="N275" s="9"/>
    </row>
    <row r="276" spans="1:14" x14ac:dyDescent="0.15">
      <c r="A276" s="2" t="s">
        <v>434</v>
      </c>
      <c r="B276" s="27">
        <v>38.14</v>
      </c>
      <c r="C276" s="28">
        <v>7.0000000000000007E-2</v>
      </c>
      <c r="D276" s="28">
        <v>0.09</v>
      </c>
      <c r="E276" s="27">
        <v>23.8</v>
      </c>
      <c r="F276" s="28">
        <v>0.52</v>
      </c>
      <c r="G276" s="27">
        <v>36.46</v>
      </c>
      <c r="H276" s="28">
        <v>0.2</v>
      </c>
      <c r="I276" s="28">
        <v>0.3</v>
      </c>
      <c r="J276" s="28">
        <v>99.579999999999984</v>
      </c>
      <c r="L276" s="17">
        <v>84</v>
      </c>
      <c r="M276" s="17">
        <v>73.193820979175001</v>
      </c>
      <c r="N276" s="9"/>
    </row>
    <row r="277" spans="1:14" x14ac:dyDescent="0.15">
      <c r="A277" s="2" t="s">
        <v>435</v>
      </c>
      <c r="B277" s="27">
        <v>38.33</v>
      </c>
      <c r="C277" s="28">
        <v>0.18</v>
      </c>
      <c r="D277" s="28">
        <v>0</v>
      </c>
      <c r="E277" s="27">
        <v>23.52</v>
      </c>
      <c r="F277" s="28">
        <v>0.56999999999999995</v>
      </c>
      <c r="G277" s="27">
        <v>36.380000000000003</v>
      </c>
      <c r="H277" s="28">
        <v>0.12</v>
      </c>
      <c r="I277" s="28">
        <v>0.35</v>
      </c>
      <c r="J277" s="28">
        <v>99.45</v>
      </c>
      <c r="L277" s="17">
        <v>87</v>
      </c>
      <c r="M277" s="17">
        <v>73.382497094503123</v>
      </c>
      <c r="N277" s="9"/>
    </row>
    <row r="278" spans="1:14" x14ac:dyDescent="0.15">
      <c r="B278" s="27"/>
      <c r="C278" s="28"/>
      <c r="D278" s="28"/>
      <c r="E278" s="27"/>
      <c r="F278" s="28"/>
      <c r="G278" s="27"/>
      <c r="H278" s="28"/>
      <c r="I278" s="28"/>
      <c r="J278" s="28"/>
    </row>
    <row r="279" spans="1:14" x14ac:dyDescent="0.15">
      <c r="B279" s="27"/>
      <c r="C279" s="28"/>
      <c r="D279" s="28"/>
      <c r="E279" s="27"/>
      <c r="F279" s="28"/>
      <c r="G279" s="27"/>
      <c r="H279" s="28"/>
      <c r="I279" s="28"/>
      <c r="J279" s="28"/>
    </row>
    <row r="280" spans="1:14" x14ac:dyDescent="0.15">
      <c r="B280" s="27"/>
      <c r="C280" s="28"/>
      <c r="D280" s="28"/>
      <c r="E280" s="27"/>
      <c r="F280" s="28"/>
      <c r="G280" s="27"/>
      <c r="H280" s="28"/>
      <c r="I280" s="28"/>
      <c r="J280" s="28"/>
    </row>
    <row r="281" spans="1:14" ht="15" x14ac:dyDescent="0.2">
      <c r="B281" s="30"/>
      <c r="C281" s="31"/>
      <c r="D281" s="31"/>
      <c r="E281" s="30"/>
      <c r="F281" s="31"/>
      <c r="G281" s="30"/>
      <c r="H281" s="31"/>
      <c r="I281" s="31"/>
      <c r="J281" s="31"/>
    </row>
    <row r="282" spans="1:14" x14ac:dyDescent="0.15">
      <c r="A282" s="3" t="s">
        <v>890</v>
      </c>
      <c r="B282" s="27" t="s">
        <v>0</v>
      </c>
      <c r="C282" s="28" t="s">
        <v>1</v>
      </c>
      <c r="D282" s="28" t="s">
        <v>2</v>
      </c>
      <c r="E282" s="27" t="s">
        <v>3</v>
      </c>
      <c r="F282" s="28" t="s">
        <v>4</v>
      </c>
      <c r="G282" s="27" t="s">
        <v>5</v>
      </c>
      <c r="H282" s="28" t="s">
        <v>6</v>
      </c>
      <c r="I282" s="28" t="s">
        <v>7</v>
      </c>
      <c r="J282" s="28" t="s">
        <v>8</v>
      </c>
      <c r="L282" s="17" t="s">
        <v>10</v>
      </c>
      <c r="M282" s="17" t="s">
        <v>9</v>
      </c>
    </row>
    <row r="283" spans="1:14" x14ac:dyDescent="0.15">
      <c r="A283" s="2" t="s">
        <v>689</v>
      </c>
      <c r="B283" s="27">
        <v>38.340000000000003</v>
      </c>
      <c r="C283" s="28">
        <v>0.2</v>
      </c>
      <c r="D283" s="28">
        <v>0.09</v>
      </c>
      <c r="E283" s="27">
        <v>22.51</v>
      </c>
      <c r="F283" s="28">
        <v>0.55000000000000004</v>
      </c>
      <c r="G283" s="27">
        <v>37.31</v>
      </c>
      <c r="H283" s="28">
        <v>0.21</v>
      </c>
      <c r="I283" s="28">
        <v>0.33</v>
      </c>
      <c r="J283" s="28">
        <v>99.54</v>
      </c>
      <c r="L283" s="17">
        <v>0</v>
      </c>
      <c r="M283" s="17">
        <v>74.710854678434828</v>
      </c>
      <c r="N283" s="9"/>
    </row>
    <row r="284" spans="1:14" x14ac:dyDescent="0.15">
      <c r="A284" s="2" t="s">
        <v>690</v>
      </c>
      <c r="B284" s="27">
        <v>38.299999999999997</v>
      </c>
      <c r="C284" s="28">
        <v>0.34</v>
      </c>
      <c r="D284" s="28">
        <v>0</v>
      </c>
      <c r="E284" s="27">
        <v>22.31</v>
      </c>
      <c r="F284" s="28">
        <v>0.68</v>
      </c>
      <c r="G284" s="27">
        <v>36.96</v>
      </c>
      <c r="H284" s="28">
        <v>0.32</v>
      </c>
      <c r="I284" s="28">
        <v>0.31</v>
      </c>
      <c r="J284" s="28">
        <v>99.22</v>
      </c>
      <c r="L284" s="17">
        <v>3.7</v>
      </c>
      <c r="M284" s="17">
        <v>74.701397307444168</v>
      </c>
    </row>
    <row r="285" spans="1:14" x14ac:dyDescent="0.15">
      <c r="A285" s="2" t="s">
        <v>691</v>
      </c>
      <c r="B285" s="27">
        <v>38.1</v>
      </c>
      <c r="C285" s="28">
        <v>0.2</v>
      </c>
      <c r="D285" s="28">
        <v>0.06</v>
      </c>
      <c r="E285" s="27">
        <v>22.42</v>
      </c>
      <c r="F285" s="28">
        <v>0.62</v>
      </c>
      <c r="G285" s="27">
        <v>37.119999999999997</v>
      </c>
      <c r="H285" s="28">
        <v>0.17</v>
      </c>
      <c r="I285" s="28">
        <v>0.35</v>
      </c>
      <c r="J285" s="28">
        <v>99.04</v>
      </c>
      <c r="L285" s="17">
        <v>7.4</v>
      </c>
      <c r="M285" s="17">
        <v>74.690080247941083</v>
      </c>
    </row>
    <row r="286" spans="1:14" x14ac:dyDescent="0.15">
      <c r="A286" s="2" t="s">
        <v>692</v>
      </c>
      <c r="B286" s="27">
        <v>38.42</v>
      </c>
      <c r="C286" s="28">
        <v>0.2</v>
      </c>
      <c r="D286" s="28">
        <v>0</v>
      </c>
      <c r="E286" s="27">
        <v>22.61</v>
      </c>
      <c r="F286" s="28">
        <v>0.42</v>
      </c>
      <c r="G286" s="27">
        <v>37.43</v>
      </c>
      <c r="H286" s="28">
        <v>0.25</v>
      </c>
      <c r="I286" s="28">
        <v>0.27</v>
      </c>
      <c r="J286" s="28">
        <v>99.6</v>
      </c>
      <c r="L286" s="17">
        <v>11.1</v>
      </c>
      <c r="M286" s="17">
        <v>74.687769076401509</v>
      </c>
    </row>
    <row r="287" spans="1:14" x14ac:dyDescent="0.15">
      <c r="A287" s="2" t="s">
        <v>693</v>
      </c>
      <c r="B287" s="27">
        <v>38.25</v>
      </c>
      <c r="C287" s="28">
        <v>0.15</v>
      </c>
      <c r="D287" s="28">
        <v>0</v>
      </c>
      <c r="E287" s="27">
        <v>22.69</v>
      </c>
      <c r="F287" s="28">
        <v>0.54</v>
      </c>
      <c r="G287" s="27">
        <v>37.5</v>
      </c>
      <c r="H287" s="28">
        <v>0.14000000000000001</v>
      </c>
      <c r="I287" s="28">
        <v>0.31</v>
      </c>
      <c r="J287" s="28">
        <v>99.580000000000013</v>
      </c>
      <c r="L287" s="17">
        <v>14.8</v>
      </c>
      <c r="M287" s="17">
        <v>74.656305542265471</v>
      </c>
    </row>
    <row r="288" spans="1:14" x14ac:dyDescent="0.15">
      <c r="A288" s="2" t="s">
        <v>694</v>
      </c>
      <c r="B288" s="27">
        <v>38.18</v>
      </c>
      <c r="C288" s="28">
        <v>0.11</v>
      </c>
      <c r="D288" s="28">
        <v>0</v>
      </c>
      <c r="E288" s="27">
        <v>22.64</v>
      </c>
      <c r="F288" s="28">
        <v>0.45</v>
      </c>
      <c r="G288" s="27">
        <v>37.729999999999997</v>
      </c>
      <c r="H288" s="28">
        <v>0.2</v>
      </c>
      <c r="I288" s="28">
        <v>0.22</v>
      </c>
      <c r="J288" s="28">
        <v>99.53</v>
      </c>
      <c r="L288" s="17">
        <v>18.5</v>
      </c>
      <c r="M288" s="17">
        <v>74.813414489036845</v>
      </c>
    </row>
    <row r="289" spans="1:13" x14ac:dyDescent="0.15">
      <c r="A289" s="2" t="s">
        <v>695</v>
      </c>
      <c r="B289" s="27">
        <v>38.200000000000003</v>
      </c>
      <c r="C289" s="28">
        <v>0.26</v>
      </c>
      <c r="D289" s="28">
        <v>0.06</v>
      </c>
      <c r="E289" s="27">
        <v>22.49</v>
      </c>
      <c r="F289" s="28">
        <v>0.56000000000000005</v>
      </c>
      <c r="G289" s="27">
        <v>37.15</v>
      </c>
      <c r="H289" s="28">
        <v>0.28000000000000003</v>
      </c>
      <c r="I289" s="28">
        <v>0.32</v>
      </c>
      <c r="J289" s="28">
        <v>99.32</v>
      </c>
      <c r="L289" s="17">
        <v>22.2</v>
      </c>
      <c r="M289" s="17">
        <v>74.646396853954045</v>
      </c>
    </row>
    <row r="290" spans="1:13" x14ac:dyDescent="0.15">
      <c r="A290" s="2" t="s">
        <v>696</v>
      </c>
      <c r="B290" s="27">
        <v>38.35</v>
      </c>
      <c r="C290" s="28">
        <v>0.14000000000000001</v>
      </c>
      <c r="D290" s="28">
        <v>0</v>
      </c>
      <c r="E290" s="27">
        <v>22.57</v>
      </c>
      <c r="F290" s="28">
        <v>0.54</v>
      </c>
      <c r="G290" s="27">
        <v>37.57</v>
      </c>
      <c r="H290" s="28">
        <v>0.23</v>
      </c>
      <c r="I290" s="28">
        <v>0.25</v>
      </c>
      <c r="J290" s="28">
        <v>99.65000000000002</v>
      </c>
      <c r="L290" s="17">
        <v>25.9</v>
      </c>
      <c r="M290" s="17">
        <v>74.791682134698164</v>
      </c>
    </row>
    <row r="291" spans="1:13" x14ac:dyDescent="0.15">
      <c r="A291" s="2" t="s">
        <v>697</v>
      </c>
      <c r="B291" s="27">
        <v>38.909999999999997</v>
      </c>
      <c r="C291" s="28">
        <v>0.08</v>
      </c>
      <c r="D291" s="28">
        <v>0</v>
      </c>
      <c r="E291" s="27">
        <v>22.23</v>
      </c>
      <c r="F291" s="28">
        <v>0.54</v>
      </c>
      <c r="G291" s="27">
        <v>37.03</v>
      </c>
      <c r="H291" s="28">
        <v>0.23</v>
      </c>
      <c r="I291" s="28">
        <v>0.34</v>
      </c>
      <c r="J291" s="28">
        <v>99.360000000000014</v>
      </c>
      <c r="L291" s="17">
        <v>29.6</v>
      </c>
      <c r="M291" s="17">
        <v>74.80490380368559</v>
      </c>
    </row>
    <row r="292" spans="1:13" x14ac:dyDescent="0.15">
      <c r="A292" s="2" t="s">
        <v>698</v>
      </c>
      <c r="B292" s="27">
        <v>38.18</v>
      </c>
      <c r="C292" s="28">
        <v>0.17</v>
      </c>
      <c r="D292" s="28">
        <v>0.18</v>
      </c>
      <c r="E292" s="27">
        <v>22.59</v>
      </c>
      <c r="F292" s="28">
        <v>0.62</v>
      </c>
      <c r="G292" s="27">
        <v>37.21</v>
      </c>
      <c r="H292" s="28">
        <v>0.24</v>
      </c>
      <c r="I292" s="28">
        <v>0.35</v>
      </c>
      <c r="J292" s="28">
        <v>99.539999999999992</v>
      </c>
      <c r="L292" s="17">
        <v>33.299999999999997</v>
      </c>
      <c r="M292" s="17">
        <v>74.592936776926805</v>
      </c>
    </row>
    <row r="293" spans="1:13" x14ac:dyDescent="0.15">
      <c r="A293" s="2" t="s">
        <v>699</v>
      </c>
      <c r="B293" s="27">
        <v>38.299999999999997</v>
      </c>
      <c r="C293" s="28">
        <v>0.08</v>
      </c>
      <c r="D293" s="28">
        <v>0</v>
      </c>
      <c r="E293" s="27">
        <v>22.85</v>
      </c>
      <c r="F293" s="28">
        <v>0.39</v>
      </c>
      <c r="G293" s="27">
        <v>37.51</v>
      </c>
      <c r="H293" s="28">
        <v>0.25</v>
      </c>
      <c r="I293" s="28">
        <v>0.26</v>
      </c>
      <c r="J293" s="28">
        <v>99.640000000000015</v>
      </c>
      <c r="L293" s="17">
        <v>37</v>
      </c>
      <c r="M293" s="17">
        <v>74.528185229378849</v>
      </c>
    </row>
    <row r="294" spans="1:13" x14ac:dyDescent="0.15">
      <c r="A294" s="2" t="s">
        <v>700</v>
      </c>
      <c r="B294" s="27">
        <v>38.25</v>
      </c>
      <c r="C294" s="28">
        <v>0.23</v>
      </c>
      <c r="D294" s="28">
        <v>0</v>
      </c>
      <c r="E294" s="27">
        <v>23.03</v>
      </c>
      <c r="F294" s="28">
        <v>0.42</v>
      </c>
      <c r="G294" s="27">
        <v>36.979999999999997</v>
      </c>
      <c r="H294" s="28">
        <v>0.1</v>
      </c>
      <c r="I294" s="28">
        <v>0.32</v>
      </c>
      <c r="J294" s="28">
        <v>99.329999999999984</v>
      </c>
      <c r="L294" s="17">
        <v>40.700000000000003</v>
      </c>
      <c r="M294" s="17">
        <v>74.106819124962357</v>
      </c>
    </row>
    <row r="295" spans="1:13" x14ac:dyDescent="0.15">
      <c r="A295" s="2" t="s">
        <v>701</v>
      </c>
      <c r="B295" s="27">
        <v>38.049999999999997</v>
      </c>
      <c r="C295" s="28">
        <v>0.23</v>
      </c>
      <c r="D295" s="28">
        <v>0.2</v>
      </c>
      <c r="E295" s="27">
        <v>23.05</v>
      </c>
      <c r="F295" s="28">
        <v>0.54</v>
      </c>
      <c r="G295" s="27">
        <v>36.99</v>
      </c>
      <c r="H295" s="28">
        <v>0.19</v>
      </c>
      <c r="I295" s="28">
        <v>0.27</v>
      </c>
      <c r="J295" s="28">
        <v>99.52000000000001</v>
      </c>
      <c r="L295" s="17">
        <v>44.4</v>
      </c>
      <c r="M295" s="17">
        <v>74.095348904656404</v>
      </c>
    </row>
    <row r="296" spans="1:13" x14ac:dyDescent="0.15">
      <c r="A296" s="2" t="s">
        <v>702</v>
      </c>
      <c r="B296" s="27">
        <v>38.08</v>
      </c>
      <c r="C296" s="28">
        <v>0.22</v>
      </c>
      <c r="D296" s="28">
        <v>0</v>
      </c>
      <c r="E296" s="27">
        <v>22.83</v>
      </c>
      <c r="F296" s="28">
        <v>0.48</v>
      </c>
      <c r="G296" s="27">
        <v>37.36</v>
      </c>
      <c r="H296" s="28">
        <v>0.12</v>
      </c>
      <c r="I296" s="28">
        <v>0.34</v>
      </c>
      <c r="J296" s="28">
        <v>99.43</v>
      </c>
      <c r="L296" s="17">
        <v>48.1</v>
      </c>
      <c r="M296" s="17">
        <v>74.468696101295137</v>
      </c>
    </row>
    <row r="297" spans="1:13" x14ac:dyDescent="0.15">
      <c r="A297" s="2" t="s">
        <v>703</v>
      </c>
      <c r="B297" s="27">
        <v>38.18</v>
      </c>
      <c r="C297" s="28">
        <v>0.25</v>
      </c>
      <c r="D297" s="28">
        <v>0</v>
      </c>
      <c r="E297" s="27">
        <v>22.84</v>
      </c>
      <c r="F297" s="28">
        <v>0.57999999999999996</v>
      </c>
      <c r="G297" s="27">
        <v>37.26</v>
      </c>
      <c r="H297" s="28">
        <v>0.08</v>
      </c>
      <c r="I297" s="28">
        <v>0.27</v>
      </c>
      <c r="J297" s="28">
        <v>99.46</v>
      </c>
      <c r="L297" s="17">
        <v>51.8</v>
      </c>
      <c r="M297" s="17">
        <v>74.409365601999383</v>
      </c>
    </row>
    <row r="298" spans="1:13" x14ac:dyDescent="0.15">
      <c r="A298" s="2" t="s">
        <v>704</v>
      </c>
      <c r="B298" s="27">
        <v>38.520000000000003</v>
      </c>
      <c r="C298" s="28">
        <v>0.16</v>
      </c>
      <c r="D298" s="28">
        <v>0</v>
      </c>
      <c r="E298" s="27">
        <v>22.65</v>
      </c>
      <c r="F298" s="28">
        <v>0.46</v>
      </c>
      <c r="G298" s="27">
        <v>37.200000000000003</v>
      </c>
      <c r="H298" s="28">
        <v>0.15</v>
      </c>
      <c r="I298" s="28">
        <v>0.28999999999999998</v>
      </c>
      <c r="J298" s="28">
        <v>99.43</v>
      </c>
      <c r="L298" s="17">
        <v>55.5</v>
      </c>
      <c r="M298" s="17">
        <v>74.537532853050976</v>
      </c>
    </row>
    <row r="299" spans="1:13" x14ac:dyDescent="0.15">
      <c r="A299" s="2" t="s">
        <v>705</v>
      </c>
      <c r="B299" s="27">
        <v>38.21</v>
      </c>
      <c r="C299" s="28">
        <v>0.2</v>
      </c>
      <c r="D299" s="28">
        <v>0.11</v>
      </c>
      <c r="E299" s="27">
        <v>22.79</v>
      </c>
      <c r="F299" s="28">
        <v>0.51</v>
      </c>
      <c r="G299" s="27">
        <v>36.96</v>
      </c>
      <c r="H299" s="28">
        <v>0.27</v>
      </c>
      <c r="I299" s="28">
        <v>0.36</v>
      </c>
      <c r="J299" s="28">
        <v>99.410000000000011</v>
      </c>
      <c r="L299" s="17">
        <v>59.2</v>
      </c>
      <c r="M299" s="17">
        <v>74.296998866086057</v>
      </c>
    </row>
    <row r="300" spans="1:13" x14ac:dyDescent="0.15">
      <c r="A300" s="2" t="s">
        <v>706</v>
      </c>
      <c r="B300" s="27">
        <v>38.520000000000003</v>
      </c>
      <c r="C300" s="28">
        <v>0.14000000000000001</v>
      </c>
      <c r="D300" s="28">
        <v>0</v>
      </c>
      <c r="E300" s="27">
        <v>22.54</v>
      </c>
      <c r="F300" s="28">
        <v>0.54</v>
      </c>
      <c r="G300" s="27">
        <v>37.130000000000003</v>
      </c>
      <c r="H300" s="28">
        <v>0.27</v>
      </c>
      <c r="I300" s="28">
        <v>0.32</v>
      </c>
      <c r="J300" s="28">
        <v>99.46</v>
      </c>
      <c r="L300" s="17">
        <v>62.9</v>
      </c>
      <c r="M300" s="17">
        <v>74.594141106122905</v>
      </c>
    </row>
    <row r="301" spans="1:13" x14ac:dyDescent="0.15">
      <c r="A301" s="2" t="s">
        <v>707</v>
      </c>
      <c r="B301" s="27">
        <v>38.24</v>
      </c>
      <c r="C301" s="28">
        <v>0.23</v>
      </c>
      <c r="D301" s="28">
        <v>0.09</v>
      </c>
      <c r="E301" s="27">
        <v>22.66</v>
      </c>
      <c r="F301" s="28">
        <v>0.56000000000000005</v>
      </c>
      <c r="G301" s="27">
        <v>37.200000000000003</v>
      </c>
      <c r="H301" s="28">
        <v>0.3</v>
      </c>
      <c r="I301" s="28">
        <v>0.31</v>
      </c>
      <c r="J301" s="28">
        <v>99.59</v>
      </c>
      <c r="L301" s="17">
        <v>66.599999999999994</v>
      </c>
      <c r="M301" s="17">
        <v>74.529154503611508</v>
      </c>
    </row>
    <row r="302" spans="1:13" x14ac:dyDescent="0.15">
      <c r="A302" s="2" t="s">
        <v>708</v>
      </c>
      <c r="B302" s="27">
        <v>37.9</v>
      </c>
      <c r="C302" s="28">
        <v>0.14000000000000001</v>
      </c>
      <c r="D302" s="28">
        <v>0</v>
      </c>
      <c r="E302" s="27">
        <v>22.86</v>
      </c>
      <c r="F302" s="28">
        <v>0.6</v>
      </c>
      <c r="G302" s="27">
        <v>37.32</v>
      </c>
      <c r="H302" s="28">
        <v>0.3</v>
      </c>
      <c r="I302" s="28">
        <v>0.39</v>
      </c>
      <c r="J302" s="28">
        <v>99.509999999999991</v>
      </c>
      <c r="L302" s="17">
        <v>70.3</v>
      </c>
      <c r="M302" s="17">
        <v>74.423334798072318</v>
      </c>
    </row>
    <row r="303" spans="1:13" x14ac:dyDescent="0.15">
      <c r="A303" s="2" t="s">
        <v>709</v>
      </c>
      <c r="B303" s="27">
        <v>38.409999999999997</v>
      </c>
      <c r="C303" s="28">
        <v>0.2</v>
      </c>
      <c r="D303" s="28">
        <v>0</v>
      </c>
      <c r="E303" s="27">
        <v>22.78</v>
      </c>
      <c r="F303" s="28">
        <v>0.52</v>
      </c>
      <c r="G303" s="27">
        <v>37.380000000000003</v>
      </c>
      <c r="H303" s="28">
        <v>0.12</v>
      </c>
      <c r="I303" s="28">
        <v>0.27</v>
      </c>
      <c r="J303" s="28">
        <v>99.679999999999993</v>
      </c>
      <c r="L303" s="17">
        <v>74</v>
      </c>
      <c r="M303" s="17">
        <v>74.520522605026315</v>
      </c>
    </row>
    <row r="304" spans="1:13" x14ac:dyDescent="0.15">
      <c r="A304" s="2" t="s">
        <v>710</v>
      </c>
      <c r="B304" s="27">
        <v>38.15</v>
      </c>
      <c r="C304" s="28">
        <v>0.14000000000000001</v>
      </c>
      <c r="D304" s="28">
        <v>0.16</v>
      </c>
      <c r="E304" s="27">
        <v>22.53</v>
      </c>
      <c r="F304" s="28">
        <v>0.59</v>
      </c>
      <c r="G304" s="27">
        <v>37.46</v>
      </c>
      <c r="H304" s="28">
        <v>0.18</v>
      </c>
      <c r="I304" s="28">
        <v>0.35</v>
      </c>
      <c r="J304" s="28">
        <v>99.56</v>
      </c>
      <c r="L304" s="17">
        <v>77.7</v>
      </c>
      <c r="M304" s="17">
        <v>74.769837100623946</v>
      </c>
    </row>
    <row r="305" spans="1:13" x14ac:dyDescent="0.15">
      <c r="A305" s="2" t="s">
        <v>711</v>
      </c>
      <c r="B305" s="27">
        <v>38.61</v>
      </c>
      <c r="C305" s="28">
        <v>0.24</v>
      </c>
      <c r="D305" s="28">
        <v>0</v>
      </c>
      <c r="E305" s="27">
        <v>22.1</v>
      </c>
      <c r="F305" s="28">
        <v>0.51</v>
      </c>
      <c r="G305" s="27">
        <v>37.53</v>
      </c>
      <c r="H305" s="28">
        <v>0.15</v>
      </c>
      <c r="I305" s="28">
        <v>0.31</v>
      </c>
      <c r="J305" s="28">
        <v>99.450000000000017</v>
      </c>
      <c r="L305" s="17">
        <v>81.400000000000006</v>
      </c>
      <c r="M305" s="17">
        <v>75.166486827222272</v>
      </c>
    </row>
    <row r="306" spans="1:13" x14ac:dyDescent="0.15">
      <c r="A306" s="2" t="s">
        <v>712</v>
      </c>
      <c r="B306" s="27">
        <v>38.799999999999997</v>
      </c>
      <c r="C306" s="28">
        <v>0.16</v>
      </c>
      <c r="D306" s="28">
        <v>7.0000000000000007E-2</v>
      </c>
      <c r="E306" s="27">
        <v>22.28</v>
      </c>
      <c r="F306" s="28">
        <v>0.52</v>
      </c>
      <c r="G306" s="27">
        <v>37.03</v>
      </c>
      <c r="H306" s="28">
        <v>0.31</v>
      </c>
      <c r="I306" s="28">
        <v>0.37</v>
      </c>
      <c r="J306" s="28">
        <v>99.54</v>
      </c>
      <c r="L306" s="17">
        <v>85.1</v>
      </c>
      <c r="M306" s="17">
        <v>74.762536522993344</v>
      </c>
    </row>
    <row r="307" spans="1:13" x14ac:dyDescent="0.15">
      <c r="A307" s="2" t="s">
        <v>713</v>
      </c>
      <c r="B307" s="27">
        <v>38.340000000000003</v>
      </c>
      <c r="C307" s="28">
        <v>0.26</v>
      </c>
      <c r="D307" s="28">
        <v>0</v>
      </c>
      <c r="E307" s="27">
        <v>22.76</v>
      </c>
      <c r="F307" s="28">
        <v>0.6</v>
      </c>
      <c r="G307" s="27">
        <v>36.9</v>
      </c>
      <c r="H307" s="28">
        <v>0.26</v>
      </c>
      <c r="I307" s="28">
        <v>0.35</v>
      </c>
      <c r="J307" s="28">
        <v>99.470000000000013</v>
      </c>
      <c r="L307" s="17">
        <v>88.8</v>
      </c>
      <c r="M307" s="17">
        <v>74.291126966623636</v>
      </c>
    </row>
    <row r="308" spans="1:13" x14ac:dyDescent="0.15">
      <c r="A308" s="2" t="s">
        <v>714</v>
      </c>
      <c r="B308" s="27">
        <v>38.42</v>
      </c>
      <c r="C308" s="28">
        <v>0.12</v>
      </c>
      <c r="D308" s="28">
        <v>7.0000000000000007E-2</v>
      </c>
      <c r="E308" s="27">
        <v>22.63</v>
      </c>
      <c r="F308" s="28">
        <v>0.56000000000000005</v>
      </c>
      <c r="G308" s="27">
        <v>37.29</v>
      </c>
      <c r="H308" s="28">
        <v>0.18</v>
      </c>
      <c r="I308" s="28">
        <v>0.27</v>
      </c>
      <c r="J308" s="28">
        <v>99.54</v>
      </c>
      <c r="L308" s="17">
        <v>92.5</v>
      </c>
      <c r="M308" s="17">
        <v>74.600109823217892</v>
      </c>
    </row>
    <row r="309" spans="1:13" x14ac:dyDescent="0.15">
      <c r="A309" s="2" t="s">
        <v>715</v>
      </c>
      <c r="B309" s="27">
        <v>38.520000000000003</v>
      </c>
      <c r="C309" s="28">
        <v>0.22</v>
      </c>
      <c r="D309" s="28">
        <v>0</v>
      </c>
      <c r="E309" s="27">
        <v>22.5</v>
      </c>
      <c r="F309" s="28">
        <v>0.56999999999999995</v>
      </c>
      <c r="G309" s="27">
        <v>37.4</v>
      </c>
      <c r="H309" s="28">
        <v>0.15</v>
      </c>
      <c r="I309" s="28">
        <v>0.28999999999999998</v>
      </c>
      <c r="J309" s="28">
        <v>99.65</v>
      </c>
      <c r="L309" s="17">
        <v>96.2</v>
      </c>
      <c r="M309" s="17">
        <v>74.764733003916746</v>
      </c>
    </row>
    <row r="310" spans="1:13" x14ac:dyDescent="0.15">
      <c r="A310" s="2" t="s">
        <v>716</v>
      </c>
      <c r="B310" s="27">
        <v>38.42</v>
      </c>
      <c r="C310" s="28">
        <v>0.24</v>
      </c>
      <c r="D310" s="28">
        <v>0.06</v>
      </c>
      <c r="E310" s="27">
        <v>23</v>
      </c>
      <c r="F310" s="28">
        <v>0.49</v>
      </c>
      <c r="G310" s="27">
        <v>36.979999999999997</v>
      </c>
      <c r="H310" s="28">
        <v>0.09</v>
      </c>
      <c r="I310" s="28">
        <v>0.32</v>
      </c>
      <c r="J310" s="28">
        <v>99.6</v>
      </c>
      <c r="L310" s="17">
        <v>99.9</v>
      </c>
      <c r="M310" s="17">
        <v>74.131823580671039</v>
      </c>
    </row>
    <row r="311" spans="1:13" x14ac:dyDescent="0.15">
      <c r="A311" s="2" t="s">
        <v>717</v>
      </c>
      <c r="B311" s="27">
        <v>38.18</v>
      </c>
      <c r="C311" s="28">
        <v>0.14000000000000001</v>
      </c>
      <c r="D311" s="28">
        <v>0</v>
      </c>
      <c r="E311" s="27">
        <v>22.7</v>
      </c>
      <c r="F311" s="28">
        <v>0.63</v>
      </c>
      <c r="G311" s="27">
        <v>37.18</v>
      </c>
      <c r="H311" s="28">
        <v>0.33</v>
      </c>
      <c r="I311" s="28">
        <v>0.31</v>
      </c>
      <c r="J311" s="28">
        <v>99.47</v>
      </c>
      <c r="L311" s="17">
        <v>103.6</v>
      </c>
      <c r="M311" s="17">
        <v>74.485440986900727</v>
      </c>
    </row>
    <row r="312" spans="1:13" x14ac:dyDescent="0.15">
      <c r="A312" s="2" t="s">
        <v>718</v>
      </c>
      <c r="B312" s="27">
        <v>38.42</v>
      </c>
      <c r="C312" s="28">
        <v>0.11</v>
      </c>
      <c r="D312" s="28">
        <v>7.0000000000000007E-2</v>
      </c>
      <c r="E312" s="27">
        <v>22.41</v>
      </c>
      <c r="F312" s="28">
        <v>0.55000000000000004</v>
      </c>
      <c r="G312" s="27">
        <v>37.520000000000003</v>
      </c>
      <c r="H312" s="28">
        <v>0.22</v>
      </c>
      <c r="I312" s="28">
        <v>0.25</v>
      </c>
      <c r="J312" s="28">
        <v>99.55</v>
      </c>
      <c r="L312" s="17">
        <v>107.3</v>
      </c>
      <c r="M312" s="17">
        <v>74.900548699252155</v>
      </c>
    </row>
    <row r="313" spans="1:13" x14ac:dyDescent="0.15">
      <c r="A313" s="2" t="s">
        <v>719</v>
      </c>
      <c r="B313" s="27">
        <v>38.799999999999997</v>
      </c>
      <c r="C313" s="28">
        <v>0</v>
      </c>
      <c r="D313" s="28">
        <v>0</v>
      </c>
      <c r="E313" s="27">
        <v>22.24</v>
      </c>
      <c r="F313" s="28">
        <v>0.51</v>
      </c>
      <c r="G313" s="27">
        <v>37.68</v>
      </c>
      <c r="H313" s="28">
        <v>0.18</v>
      </c>
      <c r="I313" s="28">
        <v>0.25</v>
      </c>
      <c r="J313" s="28">
        <v>99.66</v>
      </c>
      <c r="L313" s="17">
        <v>111</v>
      </c>
      <c r="M313" s="17">
        <v>75.123042730915401</v>
      </c>
    </row>
    <row r="314" spans="1:13" x14ac:dyDescent="0.15">
      <c r="A314" s="2" t="s">
        <v>720</v>
      </c>
      <c r="B314" s="27">
        <v>38.6</v>
      </c>
      <c r="C314" s="28">
        <v>0.08</v>
      </c>
      <c r="D314" s="28">
        <v>0.11</v>
      </c>
      <c r="E314" s="27">
        <v>22.19</v>
      </c>
      <c r="F314" s="28">
        <v>0.52</v>
      </c>
      <c r="G314" s="27">
        <v>37.619999999999997</v>
      </c>
      <c r="H314" s="28">
        <v>0.09</v>
      </c>
      <c r="I314" s="28">
        <v>0.28000000000000003</v>
      </c>
      <c r="J314" s="28">
        <v>99.49</v>
      </c>
      <c r="L314" s="17">
        <v>114.7</v>
      </c>
      <c r="M314" s="17">
        <v>75.135320926746104</v>
      </c>
    </row>
    <row r="315" spans="1:13" x14ac:dyDescent="0.15">
      <c r="A315" s="2" t="s">
        <v>721</v>
      </c>
      <c r="B315" s="27">
        <v>38.39</v>
      </c>
      <c r="C315" s="28">
        <v>0.1</v>
      </c>
      <c r="D315" s="28">
        <v>0</v>
      </c>
      <c r="E315" s="27">
        <v>23.54</v>
      </c>
      <c r="F315" s="28">
        <v>0.46</v>
      </c>
      <c r="G315" s="27">
        <v>36.79</v>
      </c>
      <c r="H315" s="28">
        <v>0.1</v>
      </c>
      <c r="I315" s="28">
        <v>0.28000000000000003</v>
      </c>
      <c r="J315" s="28">
        <v>99.66</v>
      </c>
      <c r="L315" s="17">
        <v>118.4</v>
      </c>
      <c r="M315" s="17">
        <v>73.584303973862916</v>
      </c>
    </row>
    <row r="316" spans="1:13" x14ac:dyDescent="0.15">
      <c r="A316" s="2" t="s">
        <v>722</v>
      </c>
      <c r="B316" s="27">
        <v>38.5</v>
      </c>
      <c r="C316" s="28">
        <v>0.18</v>
      </c>
      <c r="D316" s="28">
        <v>0</v>
      </c>
      <c r="E316" s="27">
        <v>24.15</v>
      </c>
      <c r="F316" s="28">
        <v>0.55000000000000004</v>
      </c>
      <c r="G316" s="27">
        <v>35.700000000000003</v>
      </c>
      <c r="H316" s="28">
        <v>0.14000000000000001</v>
      </c>
      <c r="I316" s="28">
        <v>0.36</v>
      </c>
      <c r="J316" s="28">
        <v>99.58</v>
      </c>
      <c r="L316" s="17">
        <v>122.1</v>
      </c>
      <c r="M316" s="17">
        <v>72.488317997456377</v>
      </c>
    </row>
    <row r="317" spans="1:13" x14ac:dyDescent="0.15">
      <c r="A317" s="2" t="s">
        <v>723</v>
      </c>
      <c r="B317" s="27">
        <v>38.19</v>
      </c>
      <c r="C317" s="28">
        <v>0.21</v>
      </c>
      <c r="D317" s="28">
        <v>0</v>
      </c>
      <c r="E317" s="27">
        <v>25.81</v>
      </c>
      <c r="F317" s="28">
        <v>0.65</v>
      </c>
      <c r="G317" s="27">
        <v>34.119999999999997</v>
      </c>
      <c r="H317" s="28">
        <v>0.23</v>
      </c>
      <c r="I317" s="28">
        <v>0.37</v>
      </c>
      <c r="J317" s="28">
        <v>99.580000000000013</v>
      </c>
      <c r="L317" s="17">
        <v>125.8</v>
      </c>
      <c r="M317" s="17">
        <v>70.20481517367844</v>
      </c>
    </row>
    <row r="318" spans="1:13" x14ac:dyDescent="0.15">
      <c r="A318" s="2" t="s">
        <v>724</v>
      </c>
      <c r="B318" s="27">
        <v>37.57</v>
      </c>
      <c r="C318" s="28">
        <v>0.24</v>
      </c>
      <c r="D318" s="28">
        <v>0.13</v>
      </c>
      <c r="E318" s="27">
        <v>26.46</v>
      </c>
      <c r="F318" s="28">
        <v>0.69</v>
      </c>
      <c r="G318" s="27">
        <v>33.57</v>
      </c>
      <c r="H318" s="28">
        <v>0.32</v>
      </c>
      <c r="I318" s="28">
        <v>0.47</v>
      </c>
      <c r="J318" s="28">
        <v>99.449999999999989</v>
      </c>
      <c r="L318" s="17">
        <v>129.5</v>
      </c>
      <c r="M318" s="17">
        <v>69.337533401821915</v>
      </c>
    </row>
    <row r="319" spans="1:13" x14ac:dyDescent="0.15">
      <c r="B319" s="27"/>
      <c r="C319" s="28"/>
      <c r="D319" s="28"/>
      <c r="E319" s="27"/>
      <c r="F319" s="28"/>
      <c r="G319" s="27"/>
      <c r="H319" s="28"/>
      <c r="I319" s="28"/>
      <c r="J319" s="28"/>
    </row>
    <row r="320" spans="1:13" x14ac:dyDescent="0.15">
      <c r="B320" s="27"/>
      <c r="C320" s="28"/>
      <c r="D320" s="28"/>
      <c r="E320" s="27"/>
      <c r="F320" s="28"/>
      <c r="G320" s="27"/>
      <c r="H320" s="28"/>
      <c r="I320" s="28"/>
      <c r="J320" s="28"/>
    </row>
    <row r="321" spans="1:14" x14ac:dyDescent="0.15">
      <c r="B321" s="27"/>
      <c r="C321" s="28"/>
      <c r="D321" s="28"/>
      <c r="E321" s="27"/>
      <c r="F321" s="28"/>
      <c r="G321" s="27"/>
      <c r="H321" s="28"/>
      <c r="I321" s="28"/>
      <c r="J321" s="28"/>
    </row>
    <row r="322" spans="1:14" x14ac:dyDescent="0.15">
      <c r="B322" s="27"/>
      <c r="C322" s="28"/>
      <c r="D322" s="28"/>
      <c r="E322" s="27"/>
      <c r="F322" s="28"/>
      <c r="G322" s="27"/>
      <c r="H322" s="28"/>
      <c r="I322" s="28"/>
      <c r="J322" s="28"/>
    </row>
    <row r="323" spans="1:14" x14ac:dyDescent="0.15">
      <c r="A323" s="3" t="s">
        <v>891</v>
      </c>
      <c r="B323" s="27" t="s">
        <v>0</v>
      </c>
      <c r="C323" s="28" t="s">
        <v>1</v>
      </c>
      <c r="D323" s="28" t="s">
        <v>2</v>
      </c>
      <c r="E323" s="27" t="s">
        <v>3</v>
      </c>
      <c r="F323" s="28" t="s">
        <v>4</v>
      </c>
      <c r="G323" s="27" t="s">
        <v>5</v>
      </c>
      <c r="H323" s="28" t="s">
        <v>6</v>
      </c>
      <c r="I323" s="28" t="s">
        <v>7</v>
      </c>
      <c r="J323" s="28" t="s">
        <v>8</v>
      </c>
      <c r="L323" s="17" t="s">
        <v>10</v>
      </c>
      <c r="M323" s="17" t="s">
        <v>9</v>
      </c>
    </row>
    <row r="324" spans="1:14" x14ac:dyDescent="0.15">
      <c r="A324" s="2" t="s">
        <v>740</v>
      </c>
      <c r="B324" s="27">
        <v>38.61</v>
      </c>
      <c r="C324" s="28">
        <v>0.09</v>
      </c>
      <c r="D324" s="28">
        <v>0</v>
      </c>
      <c r="E324" s="27">
        <v>21.59</v>
      </c>
      <c r="F324" s="28">
        <v>0.35</v>
      </c>
      <c r="G324" s="27">
        <v>38.49</v>
      </c>
      <c r="H324" s="28">
        <v>0</v>
      </c>
      <c r="I324" s="28">
        <v>0.34</v>
      </c>
      <c r="J324" s="28">
        <v>99.47</v>
      </c>
      <c r="L324" s="17">
        <v>0</v>
      </c>
      <c r="M324" s="17">
        <v>76.06263680185576</v>
      </c>
      <c r="N324" s="9"/>
    </row>
    <row r="325" spans="1:14" x14ac:dyDescent="0.15">
      <c r="A325" s="2" t="s">
        <v>741</v>
      </c>
      <c r="B325" s="27">
        <v>38.58</v>
      </c>
      <c r="C325" s="28">
        <v>0.14000000000000001</v>
      </c>
      <c r="D325" s="28">
        <v>0</v>
      </c>
      <c r="E325" s="27">
        <v>21.26</v>
      </c>
      <c r="F325" s="28">
        <v>0.49</v>
      </c>
      <c r="G325" s="27">
        <v>38.26</v>
      </c>
      <c r="H325" s="28">
        <v>0.2</v>
      </c>
      <c r="I325" s="28">
        <v>0.41</v>
      </c>
      <c r="J325" s="28">
        <v>99.34</v>
      </c>
      <c r="L325" s="17">
        <v>4</v>
      </c>
      <c r="M325" s="17">
        <v>76.23353647398929</v>
      </c>
    </row>
    <row r="326" spans="1:14" x14ac:dyDescent="0.15">
      <c r="A326" s="2" t="s">
        <v>742</v>
      </c>
      <c r="B326" s="27">
        <v>38.39</v>
      </c>
      <c r="C326" s="28">
        <v>0.19</v>
      </c>
      <c r="D326" s="28">
        <v>0</v>
      </c>
      <c r="E326" s="27">
        <v>21.43</v>
      </c>
      <c r="F326" s="28">
        <v>0.54</v>
      </c>
      <c r="G326" s="27">
        <v>38.25</v>
      </c>
      <c r="H326" s="28">
        <v>0.35</v>
      </c>
      <c r="I326" s="28">
        <v>0.33</v>
      </c>
      <c r="J326" s="28">
        <v>99.47999999999999</v>
      </c>
      <c r="L326" s="17">
        <v>8</v>
      </c>
      <c r="M326" s="17">
        <v>76.084179110193872</v>
      </c>
    </row>
    <row r="327" spans="1:14" x14ac:dyDescent="0.15">
      <c r="A327" s="2" t="s">
        <v>743</v>
      </c>
      <c r="B327" s="27">
        <v>38.53</v>
      </c>
      <c r="C327" s="28">
        <v>0.25</v>
      </c>
      <c r="D327" s="28">
        <v>0.14000000000000001</v>
      </c>
      <c r="E327" s="27">
        <v>20.9</v>
      </c>
      <c r="F327" s="28">
        <v>0.54</v>
      </c>
      <c r="G327" s="27">
        <v>38.33</v>
      </c>
      <c r="H327" s="28">
        <v>0.33</v>
      </c>
      <c r="I327" s="28">
        <v>0.37</v>
      </c>
      <c r="J327" s="28">
        <v>99.39</v>
      </c>
      <c r="L327" s="17">
        <v>12</v>
      </c>
      <c r="M327" s="17">
        <v>76.574377383819836</v>
      </c>
    </row>
    <row r="328" spans="1:14" x14ac:dyDescent="0.15">
      <c r="A328" s="2" t="s">
        <v>744</v>
      </c>
      <c r="B328" s="27">
        <v>38.21</v>
      </c>
      <c r="C328" s="28">
        <v>0.14000000000000001</v>
      </c>
      <c r="D328" s="28">
        <v>0</v>
      </c>
      <c r="E328" s="27">
        <v>21.62</v>
      </c>
      <c r="F328" s="28">
        <v>0.35</v>
      </c>
      <c r="G328" s="27">
        <v>38.61</v>
      </c>
      <c r="H328" s="28">
        <v>0.28000000000000003</v>
      </c>
      <c r="I328" s="28">
        <v>0.28999999999999998</v>
      </c>
      <c r="J328" s="28">
        <v>99.5</v>
      </c>
      <c r="L328" s="17">
        <v>16</v>
      </c>
      <c r="M328" s="17">
        <v>76.094017244118675</v>
      </c>
    </row>
    <row r="329" spans="1:14" x14ac:dyDescent="0.15">
      <c r="A329" s="2" t="s">
        <v>745</v>
      </c>
      <c r="B329" s="27">
        <v>38.15</v>
      </c>
      <c r="C329" s="28">
        <v>0.23</v>
      </c>
      <c r="D329" s="28">
        <v>0</v>
      </c>
      <c r="E329" s="27">
        <v>21.69</v>
      </c>
      <c r="F329" s="28">
        <v>0.57999999999999996</v>
      </c>
      <c r="G329" s="27">
        <v>38.39</v>
      </c>
      <c r="H329" s="28">
        <v>0.22</v>
      </c>
      <c r="I329" s="28">
        <v>0.28000000000000003</v>
      </c>
      <c r="J329" s="28">
        <v>99.539999999999992</v>
      </c>
      <c r="L329" s="17">
        <v>20</v>
      </c>
      <c r="M329" s="17">
        <v>75.930885794287263</v>
      </c>
    </row>
    <row r="330" spans="1:14" x14ac:dyDescent="0.15">
      <c r="A330" s="2" t="s">
        <v>746</v>
      </c>
      <c r="B330" s="27">
        <v>38.46</v>
      </c>
      <c r="C330" s="28">
        <v>0.12</v>
      </c>
      <c r="D330" s="28">
        <v>0</v>
      </c>
      <c r="E330" s="27">
        <v>21.31</v>
      </c>
      <c r="F330" s="28">
        <v>0.56000000000000005</v>
      </c>
      <c r="G330" s="27">
        <v>38.47</v>
      </c>
      <c r="H330" s="28">
        <v>0.28999999999999998</v>
      </c>
      <c r="I330" s="28">
        <v>0.31</v>
      </c>
      <c r="J330" s="28">
        <v>99.520000000000024</v>
      </c>
      <c r="L330" s="17">
        <v>24</v>
      </c>
      <c r="M330" s="17">
        <v>76.290103052607449</v>
      </c>
    </row>
    <row r="331" spans="1:14" x14ac:dyDescent="0.15">
      <c r="A331" s="2" t="s">
        <v>747</v>
      </c>
      <c r="B331" s="27">
        <v>38.56</v>
      </c>
      <c r="C331" s="28">
        <v>7.0000000000000007E-2</v>
      </c>
      <c r="D331" s="28">
        <v>0</v>
      </c>
      <c r="E331" s="27">
        <v>21.16</v>
      </c>
      <c r="F331" s="28">
        <v>0.51</v>
      </c>
      <c r="G331" s="27">
        <v>38.64</v>
      </c>
      <c r="H331" s="28">
        <v>0.23</v>
      </c>
      <c r="I331" s="28">
        <v>0.27</v>
      </c>
      <c r="J331" s="28">
        <v>99.44</v>
      </c>
      <c r="L331" s="17">
        <v>28</v>
      </c>
      <c r="M331" s="17">
        <v>76.497006204795298</v>
      </c>
    </row>
    <row r="332" spans="1:14" x14ac:dyDescent="0.15">
      <c r="A332" s="2" t="s">
        <v>748</v>
      </c>
      <c r="B332" s="27">
        <v>38.74</v>
      </c>
      <c r="C332" s="28">
        <v>0.1</v>
      </c>
      <c r="D332" s="28">
        <v>0.06</v>
      </c>
      <c r="E332" s="27">
        <v>21.54</v>
      </c>
      <c r="F332" s="28">
        <v>0.45</v>
      </c>
      <c r="G332" s="27">
        <v>38.299999999999997</v>
      </c>
      <c r="H332" s="28">
        <v>0.11</v>
      </c>
      <c r="I332" s="28">
        <v>0.24</v>
      </c>
      <c r="J332" s="28">
        <v>99.539999999999978</v>
      </c>
      <c r="L332" s="17">
        <v>32</v>
      </c>
      <c r="M332" s="17">
        <v>76.014718580114021</v>
      </c>
    </row>
    <row r="333" spans="1:14" x14ac:dyDescent="0.15">
      <c r="A333" s="2" t="s">
        <v>749</v>
      </c>
      <c r="B333" s="27">
        <v>38.53</v>
      </c>
      <c r="C333" s="28">
        <v>0.15</v>
      </c>
      <c r="D333" s="28">
        <v>0.06</v>
      </c>
      <c r="E333" s="27">
        <v>21.16</v>
      </c>
      <c r="F333" s="28">
        <v>0.5</v>
      </c>
      <c r="G333" s="27">
        <v>38.4</v>
      </c>
      <c r="H333" s="28">
        <v>0.28000000000000003</v>
      </c>
      <c r="I333" s="28">
        <v>0.32</v>
      </c>
      <c r="J333" s="28">
        <v>99.4</v>
      </c>
      <c r="L333" s="17">
        <v>36</v>
      </c>
      <c r="M333" s="17">
        <v>76.384801734719105</v>
      </c>
    </row>
    <row r="334" spans="1:14" x14ac:dyDescent="0.15">
      <c r="A334" s="2" t="s">
        <v>750</v>
      </c>
      <c r="B334" s="27">
        <v>38.33</v>
      </c>
      <c r="C334" s="28">
        <v>0.28999999999999998</v>
      </c>
      <c r="D334" s="28">
        <v>0.06</v>
      </c>
      <c r="E334" s="27">
        <v>21</v>
      </c>
      <c r="F334" s="28">
        <v>0.66</v>
      </c>
      <c r="G334" s="27">
        <v>38.43</v>
      </c>
      <c r="H334" s="28">
        <v>0.35</v>
      </c>
      <c r="I334" s="28">
        <v>0.34</v>
      </c>
      <c r="J334" s="28">
        <v>99.46</v>
      </c>
      <c r="L334" s="17">
        <v>40</v>
      </c>
      <c r="M334" s="17">
        <v>76.535469768681679</v>
      </c>
    </row>
    <row r="335" spans="1:14" x14ac:dyDescent="0.15">
      <c r="A335" s="2" t="s">
        <v>751</v>
      </c>
      <c r="B335" s="27">
        <v>38.28</v>
      </c>
      <c r="C335" s="28">
        <v>0.2</v>
      </c>
      <c r="D335" s="28">
        <v>0</v>
      </c>
      <c r="E335" s="27">
        <v>21.14</v>
      </c>
      <c r="F335" s="28">
        <v>0.51</v>
      </c>
      <c r="G335" s="27">
        <v>38.58</v>
      </c>
      <c r="H335" s="28">
        <v>0.21</v>
      </c>
      <c r="I335" s="28">
        <v>0.32</v>
      </c>
      <c r="J335" s="28">
        <v>99.24</v>
      </c>
      <c r="L335" s="17">
        <v>44</v>
      </c>
      <c r="M335" s="17">
        <v>76.486066409070034</v>
      </c>
    </row>
    <row r="336" spans="1:14" x14ac:dyDescent="0.15">
      <c r="A336" s="2" t="s">
        <v>752</v>
      </c>
      <c r="B336" s="27">
        <v>38.93</v>
      </c>
      <c r="C336" s="28">
        <v>0.23</v>
      </c>
      <c r="D336" s="28">
        <v>0.05</v>
      </c>
      <c r="E336" s="27">
        <v>20.71</v>
      </c>
      <c r="F336" s="28">
        <v>0.56000000000000005</v>
      </c>
      <c r="G336" s="27">
        <v>38.56</v>
      </c>
      <c r="H336" s="28">
        <v>0.2</v>
      </c>
      <c r="I336" s="28">
        <v>0.32</v>
      </c>
      <c r="J336" s="28">
        <v>99.559999999999988</v>
      </c>
      <c r="L336" s="17">
        <v>48</v>
      </c>
      <c r="M336" s="17">
        <v>76.844422112611639</v>
      </c>
    </row>
    <row r="337" spans="1:13" x14ac:dyDescent="0.15">
      <c r="A337" s="2" t="s">
        <v>753</v>
      </c>
      <c r="B337" s="27">
        <v>38.33</v>
      </c>
      <c r="C337" s="28">
        <v>0.22</v>
      </c>
      <c r="D337" s="28">
        <v>0</v>
      </c>
      <c r="E337" s="27">
        <v>21.52</v>
      </c>
      <c r="F337" s="28">
        <v>0.49</v>
      </c>
      <c r="G337" s="27">
        <v>38.36</v>
      </c>
      <c r="H337" s="28">
        <v>0.15</v>
      </c>
      <c r="I337" s="28">
        <v>0.27</v>
      </c>
      <c r="J337" s="28">
        <v>99.339999999999989</v>
      </c>
      <c r="L337" s="17">
        <v>52</v>
      </c>
      <c r="M337" s="17">
        <v>76.060165825170586</v>
      </c>
    </row>
    <row r="338" spans="1:13" x14ac:dyDescent="0.15">
      <c r="A338" s="2" t="s">
        <v>754</v>
      </c>
      <c r="B338" s="27">
        <v>39.01</v>
      </c>
      <c r="C338" s="28">
        <v>0.14000000000000001</v>
      </c>
      <c r="D338" s="28">
        <v>7.0000000000000007E-2</v>
      </c>
      <c r="E338" s="27">
        <v>21.22</v>
      </c>
      <c r="F338" s="28">
        <v>0.36</v>
      </c>
      <c r="G338" s="27">
        <v>38.26</v>
      </c>
      <c r="H338" s="28">
        <v>0.12</v>
      </c>
      <c r="I338" s="28">
        <v>0.32</v>
      </c>
      <c r="J338" s="28">
        <v>99.5</v>
      </c>
      <c r="L338" s="17">
        <v>56</v>
      </c>
      <c r="M338" s="17">
        <v>76.267640182147417</v>
      </c>
    </row>
    <row r="339" spans="1:13" x14ac:dyDescent="0.15">
      <c r="A339" s="2" t="s">
        <v>755</v>
      </c>
      <c r="B339" s="27">
        <v>38.46</v>
      </c>
      <c r="C339" s="28">
        <v>0.1</v>
      </c>
      <c r="D339" s="28">
        <v>0.16</v>
      </c>
      <c r="E339" s="27">
        <v>21.71</v>
      </c>
      <c r="F339" s="28">
        <v>0.41</v>
      </c>
      <c r="G339" s="27">
        <v>37.96</v>
      </c>
      <c r="H339" s="28">
        <v>0.27</v>
      </c>
      <c r="I339" s="28">
        <v>0.27</v>
      </c>
      <c r="J339" s="28">
        <v>99.339999999999989</v>
      </c>
      <c r="L339" s="17">
        <v>60</v>
      </c>
      <c r="M339" s="17">
        <v>75.70747819364243</v>
      </c>
    </row>
    <row r="340" spans="1:13" x14ac:dyDescent="0.15">
      <c r="A340" s="2" t="s">
        <v>756</v>
      </c>
      <c r="B340" s="27">
        <v>38.630000000000003</v>
      </c>
      <c r="C340" s="28">
        <v>0.21</v>
      </c>
      <c r="D340" s="28">
        <v>0</v>
      </c>
      <c r="E340" s="27">
        <v>21.41</v>
      </c>
      <c r="F340" s="28">
        <v>0.53</v>
      </c>
      <c r="G340" s="27">
        <v>38.130000000000003</v>
      </c>
      <c r="H340" s="28">
        <v>0.3</v>
      </c>
      <c r="I340" s="28">
        <v>0.31</v>
      </c>
      <c r="J340" s="28">
        <v>99.52</v>
      </c>
      <c r="L340" s="17">
        <v>64</v>
      </c>
      <c r="M340" s="17">
        <v>76.043970125741225</v>
      </c>
    </row>
    <row r="341" spans="1:13" x14ac:dyDescent="0.15">
      <c r="A341" s="2" t="s">
        <v>757</v>
      </c>
      <c r="B341" s="27">
        <v>38.18</v>
      </c>
      <c r="C341" s="28">
        <v>0.18</v>
      </c>
      <c r="D341" s="28">
        <v>0.16</v>
      </c>
      <c r="E341" s="27">
        <v>21.64</v>
      </c>
      <c r="F341" s="28">
        <v>0.45</v>
      </c>
      <c r="G341" s="27">
        <v>38.33</v>
      </c>
      <c r="H341" s="28">
        <v>0.31</v>
      </c>
      <c r="I341" s="28">
        <v>0.33</v>
      </c>
      <c r="J341" s="28">
        <v>99.58</v>
      </c>
      <c r="L341" s="17">
        <v>68</v>
      </c>
      <c r="M341" s="17">
        <v>75.944475707027763</v>
      </c>
    </row>
    <row r="342" spans="1:13" x14ac:dyDescent="0.15">
      <c r="A342" s="2" t="s">
        <v>758</v>
      </c>
      <c r="B342" s="27">
        <v>38.44</v>
      </c>
      <c r="C342" s="28">
        <v>0.12</v>
      </c>
      <c r="D342" s="28">
        <v>0</v>
      </c>
      <c r="E342" s="27">
        <v>21.4</v>
      </c>
      <c r="F342" s="28">
        <v>0.43</v>
      </c>
      <c r="G342" s="27">
        <v>38.82</v>
      </c>
      <c r="H342" s="28">
        <v>0.19</v>
      </c>
      <c r="I342" s="28">
        <v>0.28000000000000003</v>
      </c>
      <c r="J342" s="28">
        <v>99.68</v>
      </c>
      <c r="L342" s="17">
        <v>72</v>
      </c>
      <c r="M342" s="17">
        <v>76.377582051936699</v>
      </c>
    </row>
    <row r="343" spans="1:13" x14ac:dyDescent="0.15">
      <c r="A343" s="2" t="s">
        <v>759</v>
      </c>
      <c r="B343" s="27">
        <v>38.74</v>
      </c>
      <c r="C343" s="28">
        <v>0.15</v>
      </c>
      <c r="D343" s="28">
        <v>0</v>
      </c>
      <c r="E343" s="27">
        <v>21.2</v>
      </c>
      <c r="F343" s="28">
        <v>0.52</v>
      </c>
      <c r="G343" s="27">
        <v>38.28</v>
      </c>
      <c r="H343" s="28">
        <v>0.3</v>
      </c>
      <c r="I343" s="28">
        <v>0.28000000000000003</v>
      </c>
      <c r="J343" s="28">
        <v>99.470000000000013</v>
      </c>
      <c r="L343" s="17">
        <v>76</v>
      </c>
      <c r="M343" s="17">
        <v>76.294156660676009</v>
      </c>
    </row>
    <row r="344" spans="1:13" x14ac:dyDescent="0.15">
      <c r="A344" s="2" t="s">
        <v>760</v>
      </c>
      <c r="B344" s="27">
        <v>38.47</v>
      </c>
      <c r="C344" s="28">
        <v>0.16</v>
      </c>
      <c r="D344" s="28">
        <v>0</v>
      </c>
      <c r="E344" s="27">
        <v>20.92</v>
      </c>
      <c r="F344" s="28">
        <v>0.56000000000000005</v>
      </c>
      <c r="G344" s="27">
        <v>38.83</v>
      </c>
      <c r="H344" s="28">
        <v>0.27</v>
      </c>
      <c r="I344" s="28">
        <v>0.33</v>
      </c>
      <c r="J344" s="28">
        <v>99.539999999999992</v>
      </c>
      <c r="L344" s="17">
        <v>80</v>
      </c>
      <c r="M344" s="17">
        <v>76.78901430534124</v>
      </c>
    </row>
    <row r="345" spans="1:13" x14ac:dyDescent="0.15">
      <c r="A345" s="2" t="s">
        <v>761</v>
      </c>
      <c r="B345" s="27">
        <v>38.22</v>
      </c>
      <c r="C345" s="28">
        <v>0.13</v>
      </c>
      <c r="D345" s="28">
        <v>0</v>
      </c>
      <c r="E345" s="27">
        <v>21.56</v>
      </c>
      <c r="F345" s="28">
        <v>0.43</v>
      </c>
      <c r="G345" s="27">
        <v>38.909999999999997</v>
      </c>
      <c r="H345" s="28">
        <v>0.21</v>
      </c>
      <c r="I345" s="28">
        <v>0.28999999999999998</v>
      </c>
      <c r="J345" s="28">
        <v>99.75</v>
      </c>
      <c r="L345" s="17">
        <v>84</v>
      </c>
      <c r="M345" s="17">
        <v>76.284843843270266</v>
      </c>
    </row>
    <row r="346" spans="1:13" x14ac:dyDescent="0.15">
      <c r="A346" s="2" t="s">
        <v>762</v>
      </c>
      <c r="B346" s="27">
        <v>38.78</v>
      </c>
      <c r="C346" s="28">
        <v>0.2</v>
      </c>
      <c r="D346" s="28">
        <v>0</v>
      </c>
      <c r="E346" s="27">
        <v>21</v>
      </c>
      <c r="F346" s="28">
        <v>0.49</v>
      </c>
      <c r="G346" s="27">
        <v>38.729999999999997</v>
      </c>
      <c r="H346" s="28">
        <v>0.15</v>
      </c>
      <c r="I346" s="28">
        <v>0.26</v>
      </c>
      <c r="J346" s="28">
        <v>99.61</v>
      </c>
      <c r="L346" s="17">
        <v>88</v>
      </c>
      <c r="M346" s="17">
        <v>76.674829866542609</v>
      </c>
    </row>
    <row r="347" spans="1:13" x14ac:dyDescent="0.15">
      <c r="A347" s="2" t="s">
        <v>763</v>
      </c>
      <c r="B347" s="27">
        <v>38.44</v>
      </c>
      <c r="C347" s="28">
        <v>0.14000000000000001</v>
      </c>
      <c r="D347" s="28">
        <v>0</v>
      </c>
      <c r="E347" s="27">
        <v>21.45</v>
      </c>
      <c r="F347" s="28">
        <v>0.49</v>
      </c>
      <c r="G347" s="27">
        <v>38.71</v>
      </c>
      <c r="H347" s="28">
        <v>0.15</v>
      </c>
      <c r="I347" s="28">
        <v>0.3</v>
      </c>
      <c r="J347" s="28">
        <v>99.68</v>
      </c>
      <c r="L347" s="17">
        <v>92</v>
      </c>
      <c r="M347" s="17">
        <v>76.284152364153144</v>
      </c>
    </row>
    <row r="348" spans="1:13" x14ac:dyDescent="0.15">
      <c r="A348" s="2" t="s">
        <v>764</v>
      </c>
      <c r="B348" s="27">
        <v>38.82</v>
      </c>
      <c r="C348" s="28">
        <v>7.0000000000000007E-2</v>
      </c>
      <c r="D348" s="28">
        <v>0</v>
      </c>
      <c r="E348" s="27">
        <v>21.03</v>
      </c>
      <c r="F348" s="28">
        <v>0.36</v>
      </c>
      <c r="G348" s="27">
        <v>38.85</v>
      </c>
      <c r="H348" s="28">
        <v>0.17</v>
      </c>
      <c r="I348" s="28">
        <v>0.28000000000000003</v>
      </c>
      <c r="J348" s="28">
        <v>99.58</v>
      </c>
      <c r="L348" s="17">
        <v>96</v>
      </c>
      <c r="M348" s="17">
        <v>76.704612817996519</v>
      </c>
    </row>
    <row r="349" spans="1:13" x14ac:dyDescent="0.15">
      <c r="A349" s="2" t="s">
        <v>765</v>
      </c>
      <c r="B349" s="27">
        <v>38.479999999999997</v>
      </c>
      <c r="C349" s="28">
        <v>0.04</v>
      </c>
      <c r="D349" s="28">
        <v>0</v>
      </c>
      <c r="E349" s="27">
        <v>21.11</v>
      </c>
      <c r="F349" s="28">
        <v>0.45</v>
      </c>
      <c r="G349" s="27">
        <v>38.79</v>
      </c>
      <c r="H349" s="28">
        <v>0.24</v>
      </c>
      <c r="I349" s="28">
        <v>0.28000000000000003</v>
      </c>
      <c r="J349" s="28">
        <v>99.39</v>
      </c>
      <c r="L349" s="17">
        <v>100</v>
      </c>
      <c r="M349" s="17">
        <v>76.609014045889083</v>
      </c>
    </row>
    <row r="350" spans="1:13" x14ac:dyDescent="0.15">
      <c r="A350" s="2" t="s">
        <v>766</v>
      </c>
      <c r="B350" s="27">
        <v>38.68</v>
      </c>
      <c r="C350" s="28">
        <v>0.1</v>
      </c>
      <c r="D350" s="28">
        <v>0.16</v>
      </c>
      <c r="E350" s="27">
        <v>21.04</v>
      </c>
      <c r="F350" s="28">
        <v>0.45</v>
      </c>
      <c r="G350" s="27">
        <v>38.630000000000003</v>
      </c>
      <c r="H350" s="28">
        <v>0</v>
      </c>
      <c r="I350" s="28">
        <v>0.32</v>
      </c>
      <c r="J350" s="28">
        <v>99.38</v>
      </c>
      <c r="L350" s="17">
        <v>104</v>
      </c>
      <c r="M350" s="17">
        <v>76.594463217501428</v>
      </c>
    </row>
    <row r="351" spans="1:13" x14ac:dyDescent="0.15">
      <c r="A351" s="2" t="s">
        <v>767</v>
      </c>
      <c r="B351" s="27">
        <v>38.799999999999997</v>
      </c>
      <c r="C351" s="28">
        <v>0.09</v>
      </c>
      <c r="D351" s="28">
        <v>0</v>
      </c>
      <c r="E351" s="27">
        <v>20.85</v>
      </c>
      <c r="F351" s="28">
        <v>0.41</v>
      </c>
      <c r="G351" s="27">
        <v>38.99</v>
      </c>
      <c r="H351" s="28">
        <v>0.11</v>
      </c>
      <c r="I351" s="28">
        <v>0.32</v>
      </c>
      <c r="J351" s="28">
        <v>99.569999999999979</v>
      </c>
      <c r="L351" s="17">
        <v>108</v>
      </c>
      <c r="M351" s="17">
        <v>76.921778287709557</v>
      </c>
    </row>
    <row r="352" spans="1:13" x14ac:dyDescent="0.15">
      <c r="A352" s="2" t="s">
        <v>768</v>
      </c>
      <c r="B352" s="27">
        <v>38.35</v>
      </c>
      <c r="C352" s="28">
        <v>0.2</v>
      </c>
      <c r="D352" s="28">
        <v>7.0000000000000007E-2</v>
      </c>
      <c r="E352" s="27">
        <v>21.17</v>
      </c>
      <c r="F352" s="28">
        <v>0.4</v>
      </c>
      <c r="G352" s="27">
        <v>38.83</v>
      </c>
      <c r="H352" s="28">
        <v>0.18</v>
      </c>
      <c r="I352" s="28">
        <v>0.26</v>
      </c>
      <c r="J352" s="28">
        <v>99.460000000000022</v>
      </c>
      <c r="L352" s="17">
        <v>112</v>
      </c>
      <c r="M352" s="17">
        <v>76.576607691374946</v>
      </c>
    </row>
    <row r="353" spans="1:14" x14ac:dyDescent="0.15">
      <c r="A353" s="2" t="s">
        <v>769</v>
      </c>
      <c r="B353" s="27">
        <v>38.99</v>
      </c>
      <c r="C353" s="28">
        <v>0.17</v>
      </c>
      <c r="D353" s="28">
        <v>0.15</v>
      </c>
      <c r="E353" s="27">
        <v>20.51</v>
      </c>
      <c r="F353" s="28">
        <v>0.38</v>
      </c>
      <c r="G353" s="27">
        <v>38.99</v>
      </c>
      <c r="H353" s="28">
        <v>0</v>
      </c>
      <c r="I353" s="28">
        <v>0.26</v>
      </c>
      <c r="J353" s="28">
        <v>99.45</v>
      </c>
      <c r="L353" s="17">
        <v>116</v>
      </c>
      <c r="M353" s="17">
        <v>77.212355800646009</v>
      </c>
    </row>
    <row r="354" spans="1:14" x14ac:dyDescent="0.15">
      <c r="A354" s="2" t="s">
        <v>770</v>
      </c>
      <c r="B354" s="27">
        <v>38.82</v>
      </c>
      <c r="C354" s="28">
        <v>0.14000000000000001</v>
      </c>
      <c r="D354" s="28">
        <v>0.08</v>
      </c>
      <c r="E354" s="27">
        <v>19.850000000000001</v>
      </c>
      <c r="F354" s="28">
        <v>0.48</v>
      </c>
      <c r="G354" s="27">
        <v>39.65</v>
      </c>
      <c r="H354" s="28">
        <v>0.2</v>
      </c>
      <c r="I354" s="28">
        <v>0.26</v>
      </c>
      <c r="J354" s="28">
        <v>99.48</v>
      </c>
      <c r="L354" s="17">
        <v>120</v>
      </c>
      <c r="M354" s="17">
        <v>78.071455876302963</v>
      </c>
    </row>
    <row r="355" spans="1:14" x14ac:dyDescent="0.15">
      <c r="A355" s="2" t="s">
        <v>771</v>
      </c>
      <c r="B355" s="27">
        <v>38.43</v>
      </c>
      <c r="C355" s="28">
        <v>0.2</v>
      </c>
      <c r="D355" s="28">
        <v>0.13</v>
      </c>
      <c r="E355" s="27">
        <v>21.8</v>
      </c>
      <c r="F355" s="28">
        <v>0.55000000000000004</v>
      </c>
      <c r="G355" s="27">
        <v>37.979999999999997</v>
      </c>
      <c r="H355" s="28">
        <v>0.25</v>
      </c>
      <c r="I355" s="28">
        <v>0.28999999999999998</v>
      </c>
      <c r="J355" s="28">
        <v>99.63</v>
      </c>
      <c r="L355" s="17">
        <v>124</v>
      </c>
      <c r="M355" s="17">
        <v>75.64101947603838</v>
      </c>
    </row>
    <row r="356" spans="1:14" x14ac:dyDescent="0.15">
      <c r="A356" s="2" t="s">
        <v>772</v>
      </c>
      <c r="B356" s="27">
        <v>38.24</v>
      </c>
      <c r="C356" s="28">
        <v>0.21</v>
      </c>
      <c r="D356" s="28">
        <v>0.13</v>
      </c>
      <c r="E356" s="27">
        <v>21.91</v>
      </c>
      <c r="F356" s="28">
        <v>0.67</v>
      </c>
      <c r="G356" s="27">
        <v>37.770000000000003</v>
      </c>
      <c r="H356" s="28">
        <v>0.24</v>
      </c>
      <c r="I356" s="28">
        <v>0.32</v>
      </c>
      <c r="J356" s="28">
        <v>99.49</v>
      </c>
      <c r="L356" s="17">
        <v>128</v>
      </c>
      <c r="M356" s="17">
        <v>75.445592130088528</v>
      </c>
    </row>
    <row r="357" spans="1:14" x14ac:dyDescent="0.15">
      <c r="A357" s="2" t="s">
        <v>773</v>
      </c>
      <c r="B357" s="27">
        <v>38.020000000000003</v>
      </c>
      <c r="C357" s="28">
        <v>0.22</v>
      </c>
      <c r="D357" s="28">
        <v>0</v>
      </c>
      <c r="E357" s="27">
        <v>22.91</v>
      </c>
      <c r="F357" s="28">
        <v>0.55000000000000004</v>
      </c>
      <c r="G357" s="27">
        <v>37.43</v>
      </c>
      <c r="H357" s="28">
        <v>0.13</v>
      </c>
      <c r="I357" s="28">
        <v>0.36</v>
      </c>
      <c r="J357" s="28">
        <v>99.61999999999999</v>
      </c>
      <c r="L357" s="17">
        <v>132</v>
      </c>
      <c r="M357" s="17">
        <v>74.437766519711928</v>
      </c>
    </row>
    <row r="358" spans="1:14" x14ac:dyDescent="0.15">
      <c r="A358" s="2" t="s">
        <v>774</v>
      </c>
      <c r="B358" s="27">
        <v>37.99</v>
      </c>
      <c r="C358" s="28">
        <v>0.27</v>
      </c>
      <c r="D358" s="28">
        <v>0</v>
      </c>
      <c r="E358" s="27">
        <v>23.98</v>
      </c>
      <c r="F358" s="28">
        <v>0.55000000000000004</v>
      </c>
      <c r="G358" s="27">
        <v>35.93</v>
      </c>
      <c r="H358" s="28">
        <v>0.32</v>
      </c>
      <c r="I358" s="28">
        <v>0.32</v>
      </c>
      <c r="J358" s="28">
        <v>99.359999999999985</v>
      </c>
      <c r="L358" s="17">
        <v>136</v>
      </c>
      <c r="M358" s="17">
        <v>72.756451585974034</v>
      </c>
    </row>
    <row r="359" spans="1:14" x14ac:dyDescent="0.15">
      <c r="B359" s="27"/>
      <c r="C359" s="28"/>
      <c r="D359" s="28"/>
      <c r="E359" s="27"/>
      <c r="F359" s="28"/>
      <c r="G359" s="27"/>
      <c r="H359" s="28"/>
      <c r="I359" s="28"/>
      <c r="J359" s="28"/>
    </row>
    <row r="360" spans="1:14" x14ac:dyDescent="0.15">
      <c r="B360" s="27"/>
      <c r="C360" s="28"/>
      <c r="D360" s="28"/>
      <c r="E360" s="27"/>
      <c r="F360" s="28"/>
      <c r="G360" s="27"/>
      <c r="H360" s="28"/>
      <c r="I360" s="28"/>
      <c r="J360" s="28"/>
    </row>
    <row r="361" spans="1:14" x14ac:dyDescent="0.15">
      <c r="B361" s="27"/>
      <c r="C361" s="28"/>
      <c r="D361" s="28"/>
      <c r="E361" s="27"/>
      <c r="F361" s="28"/>
      <c r="G361" s="27"/>
      <c r="H361" s="28"/>
      <c r="I361" s="28"/>
      <c r="J361" s="28"/>
    </row>
    <row r="362" spans="1:14" x14ac:dyDescent="0.15">
      <c r="B362" s="27"/>
      <c r="C362" s="28"/>
      <c r="D362" s="28"/>
      <c r="E362" s="27"/>
      <c r="F362" s="28"/>
      <c r="G362" s="27"/>
      <c r="H362" s="28"/>
      <c r="I362" s="28"/>
      <c r="J362" s="28"/>
    </row>
    <row r="363" spans="1:14" x14ac:dyDescent="0.15">
      <c r="A363" s="3" t="s">
        <v>892</v>
      </c>
      <c r="B363" s="27" t="s">
        <v>0</v>
      </c>
      <c r="C363" s="28" t="s">
        <v>1</v>
      </c>
      <c r="D363" s="28" t="s">
        <v>2</v>
      </c>
      <c r="E363" s="27" t="s">
        <v>3</v>
      </c>
      <c r="F363" s="28" t="s">
        <v>4</v>
      </c>
      <c r="G363" s="27" t="s">
        <v>5</v>
      </c>
      <c r="H363" s="28" t="s">
        <v>6</v>
      </c>
      <c r="I363" s="28" t="s">
        <v>7</v>
      </c>
      <c r="J363" s="28" t="s">
        <v>8</v>
      </c>
      <c r="L363" s="17" t="s">
        <v>10</v>
      </c>
      <c r="M363" s="17" t="s">
        <v>9</v>
      </c>
    </row>
    <row r="364" spans="1:14" x14ac:dyDescent="0.15">
      <c r="A364" s="2" t="s">
        <v>893</v>
      </c>
      <c r="B364" s="27">
        <v>38.520000000000003</v>
      </c>
      <c r="C364" s="28">
        <v>0.27</v>
      </c>
      <c r="D364" s="28">
        <v>0.27</v>
      </c>
      <c r="E364" s="27">
        <v>25.05</v>
      </c>
      <c r="F364" s="28">
        <v>0.6</v>
      </c>
      <c r="G364" s="27">
        <v>33.97</v>
      </c>
      <c r="H364" s="28">
        <v>0.17</v>
      </c>
      <c r="I364" s="28">
        <v>0.44</v>
      </c>
      <c r="J364" s="28">
        <v>99.289999999999992</v>
      </c>
      <c r="L364" s="17">
        <v>0</v>
      </c>
      <c r="M364" s="17">
        <v>67.76952883645896</v>
      </c>
      <c r="N364" s="9"/>
    </row>
    <row r="365" spans="1:14" x14ac:dyDescent="0.15">
      <c r="A365" s="2" t="s">
        <v>894</v>
      </c>
      <c r="B365" s="27">
        <v>38.22</v>
      </c>
      <c r="C365" s="28">
        <v>0</v>
      </c>
      <c r="D365" s="28">
        <v>0</v>
      </c>
      <c r="E365" s="27">
        <v>24.79</v>
      </c>
      <c r="F365" s="28">
        <v>0.6</v>
      </c>
      <c r="G365" s="27">
        <v>35.520000000000003</v>
      </c>
      <c r="H365" s="28">
        <v>0.28000000000000003</v>
      </c>
      <c r="I365" s="28">
        <v>0.19</v>
      </c>
      <c r="J365" s="28">
        <v>99.6</v>
      </c>
      <c r="L365" s="17">
        <v>5</v>
      </c>
      <c r="M365" s="17">
        <v>67.755485559148852</v>
      </c>
    </row>
    <row r="366" spans="1:14" x14ac:dyDescent="0.15">
      <c r="A366" s="2" t="s">
        <v>895</v>
      </c>
      <c r="B366" s="27">
        <v>38.119999999999997</v>
      </c>
      <c r="C366" s="28">
        <v>0.1</v>
      </c>
      <c r="D366" s="28">
        <v>0</v>
      </c>
      <c r="E366" s="27">
        <v>25.31</v>
      </c>
      <c r="F366" s="28">
        <v>0.59</v>
      </c>
      <c r="G366" s="27">
        <v>34.76</v>
      </c>
      <c r="H366" s="28">
        <v>0.17</v>
      </c>
      <c r="I366" s="28">
        <v>0.39</v>
      </c>
      <c r="J366" s="28">
        <v>99.44</v>
      </c>
      <c r="L366" s="17">
        <v>10</v>
      </c>
      <c r="M366" s="17">
        <v>68.92221628900495</v>
      </c>
    </row>
    <row r="367" spans="1:14" x14ac:dyDescent="0.15">
      <c r="A367" s="2" t="s">
        <v>896</v>
      </c>
      <c r="B367" s="27">
        <v>37.78</v>
      </c>
      <c r="C367" s="28">
        <v>0.14000000000000001</v>
      </c>
      <c r="D367" s="28">
        <v>0</v>
      </c>
      <c r="E367" s="27">
        <v>26.99</v>
      </c>
      <c r="F367" s="28">
        <v>0.6</v>
      </c>
      <c r="G367" s="27">
        <v>33.65</v>
      </c>
      <c r="H367" s="28">
        <v>0.17</v>
      </c>
      <c r="I367" s="28">
        <v>0.4</v>
      </c>
      <c r="J367" s="28">
        <v>99.73</v>
      </c>
      <c r="L367" s="17">
        <v>15</v>
      </c>
      <c r="M367" s="17">
        <v>67.915984604780178</v>
      </c>
    </row>
    <row r="368" spans="1:14" x14ac:dyDescent="0.15">
      <c r="A368" s="2" t="s">
        <v>897</v>
      </c>
      <c r="B368" s="27">
        <v>37.61</v>
      </c>
      <c r="C368" s="28">
        <v>0.19</v>
      </c>
      <c r="D368" s="28">
        <v>0.05</v>
      </c>
      <c r="E368" s="27">
        <v>26.91</v>
      </c>
      <c r="F368" s="28">
        <v>0.82</v>
      </c>
      <c r="G368" s="27">
        <v>33.43</v>
      </c>
      <c r="H368" s="28">
        <v>0.13</v>
      </c>
      <c r="I368" s="28">
        <v>0.34</v>
      </c>
      <c r="J368" s="28">
        <v>99.47999999999999</v>
      </c>
      <c r="L368" s="17">
        <v>20</v>
      </c>
      <c r="M368" s="17">
        <v>68.135958869851905</v>
      </c>
    </row>
    <row r="369" spans="1:13" x14ac:dyDescent="0.15">
      <c r="A369" s="2" t="s">
        <v>898</v>
      </c>
      <c r="B369" s="27">
        <v>37.42</v>
      </c>
      <c r="C369" s="28">
        <v>0.18</v>
      </c>
      <c r="D369" s="28">
        <v>0</v>
      </c>
      <c r="E369" s="27">
        <v>27.56</v>
      </c>
      <c r="F369" s="28">
        <v>0.65</v>
      </c>
      <c r="G369" s="27">
        <v>32.79</v>
      </c>
      <c r="H369" s="28">
        <v>0.35</v>
      </c>
      <c r="I369" s="28">
        <v>0.46</v>
      </c>
      <c r="J369" s="28">
        <v>99.410000000000011</v>
      </c>
      <c r="L369" s="17">
        <v>25</v>
      </c>
      <c r="M369" s="17">
        <v>67.293193521073263</v>
      </c>
    </row>
    <row r="370" spans="1:13" x14ac:dyDescent="0.15">
      <c r="A370" s="2" t="s">
        <v>899</v>
      </c>
      <c r="B370" s="27">
        <v>37.6</v>
      </c>
      <c r="C370" s="28">
        <v>0.09</v>
      </c>
      <c r="D370" s="28">
        <v>0</v>
      </c>
      <c r="E370" s="27">
        <v>27.92</v>
      </c>
      <c r="F370" s="28">
        <v>0.67</v>
      </c>
      <c r="G370" s="27">
        <v>32.799999999999997</v>
      </c>
      <c r="H370" s="28">
        <v>0</v>
      </c>
      <c r="I370" s="28">
        <v>0.39</v>
      </c>
      <c r="J370" s="28">
        <v>99.470000000000013</v>
      </c>
      <c r="L370" s="17">
        <v>30</v>
      </c>
      <c r="M370" s="17">
        <v>68.178138152817212</v>
      </c>
    </row>
    <row r="371" spans="1:13" x14ac:dyDescent="0.15">
      <c r="A371" s="2" t="s">
        <v>900</v>
      </c>
      <c r="B371" s="27">
        <v>37.31</v>
      </c>
      <c r="C371" s="28">
        <v>0.27</v>
      </c>
      <c r="D371" s="28">
        <v>0</v>
      </c>
      <c r="E371" s="27">
        <v>27.5</v>
      </c>
      <c r="F371" s="28">
        <v>0.72</v>
      </c>
      <c r="G371" s="27">
        <v>33.01</v>
      </c>
      <c r="H371" s="28">
        <v>0.24</v>
      </c>
      <c r="I371" s="28">
        <v>0.38</v>
      </c>
      <c r="J371" s="28">
        <v>99.429999999999978</v>
      </c>
      <c r="L371" s="17">
        <v>35</v>
      </c>
      <c r="M371" s="17">
        <v>67.958566003112395</v>
      </c>
    </row>
    <row r="372" spans="1:13" x14ac:dyDescent="0.15">
      <c r="A372" s="2" t="s">
        <v>901</v>
      </c>
      <c r="B372" s="27">
        <v>37.700000000000003</v>
      </c>
      <c r="C372" s="28">
        <v>0.24</v>
      </c>
      <c r="D372" s="28">
        <v>0</v>
      </c>
      <c r="E372" s="27">
        <v>27.68</v>
      </c>
      <c r="F372" s="28">
        <v>0.65</v>
      </c>
      <c r="G372" s="27">
        <v>32.75</v>
      </c>
      <c r="H372" s="28">
        <v>0.13</v>
      </c>
      <c r="I372" s="28">
        <v>0.4</v>
      </c>
      <c r="J372" s="28">
        <v>99.550000000000011</v>
      </c>
      <c r="L372" s="17">
        <v>40</v>
      </c>
      <c r="M372" s="17">
        <v>67.991302294748351</v>
      </c>
    </row>
    <row r="373" spans="1:13" x14ac:dyDescent="0.15">
      <c r="A373" s="2" t="s">
        <v>902</v>
      </c>
      <c r="B373" s="27">
        <v>37.82</v>
      </c>
      <c r="C373" s="28">
        <v>0.24</v>
      </c>
      <c r="D373" s="28">
        <v>0</v>
      </c>
      <c r="E373" s="27">
        <v>27.54</v>
      </c>
      <c r="F373" s="28">
        <v>0.74</v>
      </c>
      <c r="G373" s="27">
        <v>32.479999999999997</v>
      </c>
      <c r="H373" s="28">
        <v>0.28999999999999998</v>
      </c>
      <c r="I373" s="28">
        <v>0.44</v>
      </c>
      <c r="J373" s="28">
        <v>99.55</v>
      </c>
      <c r="L373" s="17">
        <v>45</v>
      </c>
      <c r="M373" s="17">
        <v>68.544710311361598</v>
      </c>
    </row>
    <row r="374" spans="1:13" x14ac:dyDescent="0.15">
      <c r="A374" s="2" t="s">
        <v>903</v>
      </c>
      <c r="B374" s="27">
        <v>37.67</v>
      </c>
      <c r="C374" s="28">
        <v>0.13</v>
      </c>
      <c r="D374" s="28">
        <v>0</v>
      </c>
      <c r="E374" s="27">
        <v>28.1</v>
      </c>
      <c r="F374" s="28">
        <v>0.65</v>
      </c>
      <c r="G374" s="27">
        <v>32.479999999999997</v>
      </c>
      <c r="H374" s="28">
        <v>0.15</v>
      </c>
      <c r="I374" s="28">
        <v>0.37</v>
      </c>
      <c r="J374" s="28">
        <v>99.550000000000011</v>
      </c>
      <c r="L374" s="17">
        <v>50</v>
      </c>
      <c r="M374" s="17">
        <v>67.322403125739498</v>
      </c>
    </row>
    <row r="375" spans="1:13" x14ac:dyDescent="0.15">
      <c r="A375" s="2" t="s">
        <v>904</v>
      </c>
      <c r="B375" s="27">
        <v>37.67</v>
      </c>
      <c r="C375" s="28">
        <v>0.15</v>
      </c>
      <c r="D375" s="28">
        <v>0.18</v>
      </c>
      <c r="E375" s="27">
        <v>27.27</v>
      </c>
      <c r="F375" s="28">
        <v>0.51</v>
      </c>
      <c r="G375" s="27">
        <v>33.340000000000003</v>
      </c>
      <c r="H375" s="28">
        <v>0.09</v>
      </c>
      <c r="I375" s="28">
        <v>0.31</v>
      </c>
      <c r="J375" s="28">
        <v>99.52000000000001</v>
      </c>
      <c r="L375" s="17">
        <v>55</v>
      </c>
      <c r="M375" s="17">
        <v>67.76369803390827</v>
      </c>
    </row>
    <row r="376" spans="1:13" x14ac:dyDescent="0.15">
      <c r="A376" s="2" t="s">
        <v>905</v>
      </c>
      <c r="B376" s="27">
        <v>37.46</v>
      </c>
      <c r="C376" s="28">
        <v>0.22</v>
      </c>
      <c r="D376" s="28">
        <v>0.11</v>
      </c>
      <c r="E376" s="27">
        <v>27.64</v>
      </c>
      <c r="F376" s="28">
        <v>0.66</v>
      </c>
      <c r="G376" s="27">
        <v>32.94</v>
      </c>
      <c r="H376" s="28">
        <v>0.12</v>
      </c>
      <c r="I376" s="28">
        <v>0.42</v>
      </c>
      <c r="J376" s="28">
        <v>99.57</v>
      </c>
      <c r="L376" s="17">
        <v>60</v>
      </c>
      <c r="M376" s="17">
        <v>67.833731091439816</v>
      </c>
    </row>
    <row r="377" spans="1:13" x14ac:dyDescent="0.15">
      <c r="A377" s="2" t="s">
        <v>906</v>
      </c>
      <c r="B377" s="27">
        <v>37.39</v>
      </c>
      <c r="C377" s="28">
        <v>0.22</v>
      </c>
      <c r="D377" s="28">
        <v>0</v>
      </c>
      <c r="E377" s="27">
        <v>27.69</v>
      </c>
      <c r="F377" s="28">
        <v>0.68</v>
      </c>
      <c r="G377" s="27">
        <v>32.950000000000003</v>
      </c>
      <c r="H377" s="28">
        <v>0.18</v>
      </c>
      <c r="I377" s="28">
        <v>0.4</v>
      </c>
      <c r="J377" s="28">
        <v>99.510000000000019</v>
      </c>
      <c r="L377" s="17">
        <v>65</v>
      </c>
      <c r="M377" s="17">
        <v>68.147811141476566</v>
      </c>
    </row>
    <row r="378" spans="1:13" x14ac:dyDescent="0.15">
      <c r="A378" s="2" t="s">
        <v>907</v>
      </c>
      <c r="B378" s="27">
        <v>37.64</v>
      </c>
      <c r="C378" s="28">
        <v>0.09</v>
      </c>
      <c r="D378" s="28">
        <v>0.11</v>
      </c>
      <c r="E378" s="27">
        <v>27.42</v>
      </c>
      <c r="F378" s="28">
        <v>0.72</v>
      </c>
      <c r="G378" s="27">
        <v>32.96</v>
      </c>
      <c r="H378" s="28">
        <v>0.12</v>
      </c>
      <c r="I378" s="28">
        <v>0.39</v>
      </c>
      <c r="J378" s="28">
        <v>99.450000000000017</v>
      </c>
      <c r="L378" s="17">
        <v>70</v>
      </c>
      <c r="M378" s="17">
        <v>67.678450204162161</v>
      </c>
    </row>
    <row r="379" spans="1:13" x14ac:dyDescent="0.15">
      <c r="A379" s="2" t="s">
        <v>908</v>
      </c>
      <c r="B379" s="27">
        <v>37.15</v>
      </c>
      <c r="C379" s="28">
        <v>0.21</v>
      </c>
      <c r="D379" s="28">
        <v>0</v>
      </c>
      <c r="E379" s="27">
        <v>28.12</v>
      </c>
      <c r="F379" s="28">
        <v>0.81</v>
      </c>
      <c r="G379" s="27">
        <v>32.46</v>
      </c>
      <c r="H379" s="28">
        <v>0.3</v>
      </c>
      <c r="I379" s="28">
        <v>0.34</v>
      </c>
      <c r="J379" s="28">
        <v>99.39</v>
      </c>
      <c r="L379" s="17">
        <v>75</v>
      </c>
      <c r="M379" s="17">
        <v>67.955043178186187</v>
      </c>
    </row>
    <row r="380" spans="1:13" x14ac:dyDescent="0.15">
      <c r="A380" s="2" t="s">
        <v>909</v>
      </c>
      <c r="B380" s="27">
        <v>37.47</v>
      </c>
      <c r="C380" s="28">
        <v>0.12</v>
      </c>
      <c r="D380" s="28">
        <v>0.05</v>
      </c>
      <c r="E380" s="27">
        <v>27.44</v>
      </c>
      <c r="F380" s="28">
        <v>0.68</v>
      </c>
      <c r="G380" s="27">
        <v>32.92</v>
      </c>
      <c r="H380" s="28">
        <v>0.12</v>
      </c>
      <c r="I380" s="28">
        <v>0.42</v>
      </c>
      <c r="J380" s="28">
        <v>99.220000000000013</v>
      </c>
      <c r="L380" s="17">
        <v>80</v>
      </c>
      <c r="M380" s="17">
        <v>68.888337124996042</v>
      </c>
    </row>
    <row r="381" spans="1:13" x14ac:dyDescent="0.15">
      <c r="A381" s="2" t="s">
        <v>910</v>
      </c>
      <c r="B381" s="27">
        <v>37.32</v>
      </c>
      <c r="C381" s="28">
        <v>0.24</v>
      </c>
      <c r="D381" s="28">
        <v>0.12</v>
      </c>
      <c r="E381" s="27">
        <v>27.5</v>
      </c>
      <c r="F381" s="28">
        <v>0.8</v>
      </c>
      <c r="G381" s="27">
        <v>32.659999999999997</v>
      </c>
      <c r="H381" s="28">
        <v>0.24</v>
      </c>
      <c r="I381" s="28">
        <v>0.37</v>
      </c>
      <c r="J381" s="28">
        <v>99.249999999999986</v>
      </c>
      <c r="L381" s="17">
        <v>85</v>
      </c>
      <c r="M381" s="17">
        <v>68.965246007932691</v>
      </c>
    </row>
    <row r="382" spans="1:13" x14ac:dyDescent="0.15">
      <c r="A382" s="2" t="s">
        <v>911</v>
      </c>
      <c r="B382" s="27">
        <v>37.58</v>
      </c>
      <c r="C382" s="28">
        <v>0.09</v>
      </c>
      <c r="D382" s="28">
        <v>0</v>
      </c>
      <c r="E382" s="27">
        <v>26.98</v>
      </c>
      <c r="F382" s="28">
        <v>0.63</v>
      </c>
      <c r="G382" s="27">
        <v>33.57</v>
      </c>
      <c r="H382" s="28">
        <v>0.24</v>
      </c>
      <c r="I382" s="28">
        <v>0.36</v>
      </c>
      <c r="J382" s="28">
        <v>99.45</v>
      </c>
      <c r="L382" s="17">
        <v>90</v>
      </c>
      <c r="M382" s="17">
        <v>70.996542268212295</v>
      </c>
    </row>
    <row r="383" spans="1:13" x14ac:dyDescent="0.15">
      <c r="A383" s="2" t="s">
        <v>912</v>
      </c>
      <c r="B383" s="27">
        <v>37.630000000000003</v>
      </c>
      <c r="C383" s="28">
        <v>0.16</v>
      </c>
      <c r="D383" s="28">
        <v>0.05</v>
      </c>
      <c r="E383" s="27">
        <v>27.72</v>
      </c>
      <c r="F383" s="28">
        <v>0.69</v>
      </c>
      <c r="G383" s="27">
        <v>32.68</v>
      </c>
      <c r="H383" s="28">
        <v>0.32</v>
      </c>
      <c r="I383" s="28">
        <v>0.33</v>
      </c>
      <c r="J383" s="28">
        <v>99.579999999999984</v>
      </c>
      <c r="L383" s="17">
        <v>95</v>
      </c>
      <c r="M383" s="17">
        <v>71.861541586119898</v>
      </c>
    </row>
    <row r="384" spans="1:13" x14ac:dyDescent="0.15">
      <c r="A384" s="2" t="s">
        <v>913</v>
      </c>
      <c r="B384" s="27">
        <v>37.85</v>
      </c>
      <c r="C384" s="28">
        <v>0.1</v>
      </c>
      <c r="D384" s="28">
        <v>0.11</v>
      </c>
      <c r="E384" s="27">
        <v>27.77</v>
      </c>
      <c r="F384" s="28">
        <v>0.64</v>
      </c>
      <c r="G384" s="27">
        <v>32.76</v>
      </c>
      <c r="H384" s="28">
        <v>0</v>
      </c>
      <c r="I384" s="28">
        <v>0.28000000000000003</v>
      </c>
      <c r="J384" s="28">
        <v>99.509999999999991</v>
      </c>
      <c r="L384" s="17">
        <v>100</v>
      </c>
      <c r="M384" s="17">
        <v>70.73508512144663</v>
      </c>
    </row>
    <row r="389" spans="12:12" x14ac:dyDescent="0.15">
      <c r="L389" s="2"/>
    </row>
    <row r="390" spans="12:12" x14ac:dyDescent="0.15">
      <c r="L390" s="2"/>
    </row>
    <row r="391" spans="12:12" x14ac:dyDescent="0.15">
      <c r="L391" s="2"/>
    </row>
    <row r="392" spans="12:12" x14ac:dyDescent="0.15">
      <c r="L392" s="2"/>
    </row>
    <row r="393" spans="12:12" x14ac:dyDescent="0.15">
      <c r="L393" s="2"/>
    </row>
    <row r="394" spans="12:12" x14ac:dyDescent="0.15">
      <c r="L394" s="2"/>
    </row>
    <row r="395" spans="12:12" x14ac:dyDescent="0.15">
      <c r="L395" s="2"/>
    </row>
    <row r="396" spans="12:12" x14ac:dyDescent="0.15">
      <c r="L396" s="2"/>
    </row>
    <row r="397" spans="12:12" x14ac:dyDescent="0.15">
      <c r="L397" s="2"/>
    </row>
    <row r="398" spans="12:12" x14ac:dyDescent="0.15">
      <c r="L398" s="2"/>
    </row>
    <row r="399" spans="12:12" x14ac:dyDescent="0.15">
      <c r="L399" s="2"/>
    </row>
    <row r="400" spans="12:12" x14ac:dyDescent="0.15">
      <c r="L400" s="2"/>
    </row>
    <row r="401" spans="12:12" x14ac:dyDescent="0.15">
      <c r="L401" s="2"/>
    </row>
    <row r="402" spans="12:12" x14ac:dyDescent="0.15">
      <c r="L402" s="2"/>
    </row>
    <row r="403" spans="12:12" x14ac:dyDescent="0.15">
      <c r="L403" s="2"/>
    </row>
    <row r="404" spans="12:12" x14ac:dyDescent="0.15">
      <c r="L404" s="2"/>
    </row>
    <row r="405" spans="12:12" x14ac:dyDescent="0.15">
      <c r="L405" s="2"/>
    </row>
    <row r="406" spans="12:12" x14ac:dyDescent="0.15">
      <c r="L406" s="2"/>
    </row>
    <row r="407" spans="12:12" x14ac:dyDescent="0.15">
      <c r="L407" s="2"/>
    </row>
    <row r="408" spans="12:12" x14ac:dyDescent="0.15">
      <c r="L408" s="2"/>
    </row>
    <row r="409" spans="12:12" x14ac:dyDescent="0.15">
      <c r="L409" s="2"/>
    </row>
    <row r="410" spans="12:12" x14ac:dyDescent="0.15">
      <c r="L410" s="2"/>
    </row>
    <row r="411" spans="12:12" x14ac:dyDescent="0.15">
      <c r="L411" s="2"/>
    </row>
    <row r="412" spans="12:12" x14ac:dyDescent="0.15">
      <c r="L412" s="2"/>
    </row>
    <row r="413" spans="12:12" x14ac:dyDescent="0.15">
      <c r="L413" s="2"/>
    </row>
    <row r="414" spans="12:12" x14ac:dyDescent="0.15">
      <c r="L414" s="2"/>
    </row>
    <row r="415" spans="12:12" x14ac:dyDescent="0.15">
      <c r="L415" s="2"/>
    </row>
    <row r="416" spans="12:12" x14ac:dyDescent="0.15">
      <c r="L416" s="2"/>
    </row>
    <row r="417" spans="12:12" x14ac:dyDescent="0.15">
      <c r="L417" s="2"/>
    </row>
    <row r="418" spans="12:12" x14ac:dyDescent="0.15">
      <c r="L418" s="2"/>
    </row>
    <row r="419" spans="12:12" x14ac:dyDescent="0.15">
      <c r="L419" s="2"/>
    </row>
    <row r="420" spans="12:12" x14ac:dyDescent="0.15">
      <c r="L420" s="2"/>
    </row>
    <row r="421" spans="12:12" x14ac:dyDescent="0.15">
      <c r="L421" s="2"/>
    </row>
    <row r="422" spans="12:12" x14ac:dyDescent="0.15">
      <c r="L422" s="2"/>
    </row>
  </sheetData>
  <sortState xmlns:xlrd2="http://schemas.microsoft.com/office/spreadsheetml/2017/richdata2" ref="L389:M422">
    <sortCondition descending="1" ref="L389:L422"/>
  </sortState>
  <phoneticPr fontId="3" type="noConversion"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6A98EF9-92E7-4F5C-9223-ACF6D33CF3CE}">
  <dimension ref="A1:N505"/>
  <sheetViews>
    <sheetView zoomScale="68" zoomScaleNormal="100" workbookViewId="0">
      <selection activeCell="M181" sqref="M1:M1048576"/>
    </sheetView>
  </sheetViews>
  <sheetFormatPr baseColWidth="10" defaultColWidth="8.83203125" defaultRowHeight="13" x14ac:dyDescent="0.15"/>
  <cols>
    <col min="1" max="1" width="14.1640625" style="2" customWidth="1"/>
    <col min="2" max="2" width="8.83203125" style="8"/>
    <col min="3" max="4" width="8.83203125" style="2"/>
    <col min="5" max="5" width="8.83203125" style="8"/>
    <col min="6" max="6" width="8.83203125" style="2"/>
    <col min="7" max="7" width="8.83203125" style="8"/>
    <col min="8" max="11" width="8.83203125" style="2"/>
    <col min="12" max="12" width="9.5" style="17" bestFit="1" customWidth="1"/>
    <col min="13" max="13" width="9.83203125" style="17" bestFit="1" customWidth="1"/>
    <col min="14" max="16384" width="8.83203125" style="2"/>
  </cols>
  <sheetData>
    <row r="1" spans="1:14" x14ac:dyDescent="0.15">
      <c r="A1" s="2" t="s">
        <v>357</v>
      </c>
    </row>
    <row r="4" spans="1:14" x14ac:dyDescent="0.15">
      <c r="A4" s="3" t="s">
        <v>358</v>
      </c>
      <c r="B4" s="8" t="s">
        <v>0</v>
      </c>
      <c r="C4" s="2" t="s">
        <v>1</v>
      </c>
      <c r="D4" s="2" t="s">
        <v>2</v>
      </c>
      <c r="E4" s="8" t="s">
        <v>3</v>
      </c>
      <c r="F4" s="2" t="s">
        <v>4</v>
      </c>
      <c r="G4" s="8" t="s">
        <v>5</v>
      </c>
      <c r="H4" s="2" t="s">
        <v>6</v>
      </c>
      <c r="I4" s="2" t="s">
        <v>7</v>
      </c>
      <c r="J4" s="2" t="s">
        <v>8</v>
      </c>
      <c r="L4" s="14" t="s">
        <v>10</v>
      </c>
      <c r="M4" s="14" t="s">
        <v>9</v>
      </c>
    </row>
    <row r="5" spans="1:14" x14ac:dyDescent="0.15">
      <c r="A5" s="2" t="s">
        <v>69</v>
      </c>
      <c r="B5" s="8">
        <v>37.409999999999997</v>
      </c>
      <c r="C5" s="2">
        <v>0.18</v>
      </c>
      <c r="D5" s="2">
        <v>0.09</v>
      </c>
      <c r="E5" s="8">
        <v>26.9</v>
      </c>
      <c r="F5" s="2">
        <v>0.63</v>
      </c>
      <c r="G5" s="8">
        <v>33.75</v>
      </c>
      <c r="H5" s="2">
        <v>0.22</v>
      </c>
      <c r="I5" s="2">
        <v>0.3</v>
      </c>
      <c r="J5" s="2">
        <v>99.47999999999999</v>
      </c>
      <c r="L5" s="17">
        <v>0</v>
      </c>
      <c r="M5" s="17">
        <v>69.100084946310062</v>
      </c>
      <c r="N5" s="9"/>
    </row>
    <row r="6" spans="1:14" x14ac:dyDescent="0.15">
      <c r="A6" s="2" t="s">
        <v>70</v>
      </c>
      <c r="B6" s="8">
        <v>37.89</v>
      </c>
      <c r="C6" s="2">
        <v>0.17</v>
      </c>
      <c r="D6" s="2">
        <v>0</v>
      </c>
      <c r="E6" s="8">
        <v>26.65</v>
      </c>
      <c r="F6" s="2">
        <v>0.59</v>
      </c>
      <c r="G6" s="8">
        <v>34.020000000000003</v>
      </c>
      <c r="H6" s="2">
        <v>7.0000000000000007E-2</v>
      </c>
      <c r="I6" s="2">
        <v>0.22</v>
      </c>
      <c r="J6" s="2">
        <v>99.609999999999985</v>
      </c>
      <c r="L6" s="17">
        <v>4.615384615384615</v>
      </c>
      <c r="M6" s="17">
        <v>69.468359082867607</v>
      </c>
    </row>
    <row r="7" spans="1:14" x14ac:dyDescent="0.15">
      <c r="A7" s="2" t="s">
        <v>71</v>
      </c>
      <c r="B7" s="8">
        <v>37.31</v>
      </c>
      <c r="C7" s="2">
        <v>0.24</v>
      </c>
      <c r="D7" s="2">
        <v>0.09</v>
      </c>
      <c r="E7" s="8">
        <v>26.82</v>
      </c>
      <c r="F7" s="2">
        <v>0.71</v>
      </c>
      <c r="G7" s="8">
        <v>33.67</v>
      </c>
      <c r="H7" s="2">
        <v>0.38</v>
      </c>
      <c r="I7" s="2">
        <v>0.32</v>
      </c>
      <c r="J7" s="2">
        <v>99.539999999999992</v>
      </c>
      <c r="L7" s="17">
        <v>9.2307692307692299</v>
      </c>
      <c r="M7" s="17">
        <v>69.113006127930873</v>
      </c>
    </row>
    <row r="8" spans="1:14" x14ac:dyDescent="0.15">
      <c r="A8" s="2" t="s">
        <v>72</v>
      </c>
      <c r="B8" s="8">
        <v>37.700000000000003</v>
      </c>
      <c r="C8" s="2">
        <v>0.12</v>
      </c>
      <c r="D8" s="2">
        <v>0</v>
      </c>
      <c r="E8" s="8">
        <v>26.41</v>
      </c>
      <c r="F8" s="2">
        <v>0.68</v>
      </c>
      <c r="G8" s="8">
        <v>34.07</v>
      </c>
      <c r="H8" s="2">
        <v>0.33</v>
      </c>
      <c r="I8" s="2">
        <v>0.26</v>
      </c>
      <c r="J8" s="2">
        <v>99.570000000000022</v>
      </c>
      <c r="L8" s="17">
        <v>13.846153846153801</v>
      </c>
      <c r="M8" s="17">
        <v>69.690924242039401</v>
      </c>
    </row>
    <row r="9" spans="1:14" x14ac:dyDescent="0.15">
      <c r="A9" s="2" t="s">
        <v>73</v>
      </c>
      <c r="B9" s="8">
        <v>37.229999999999997</v>
      </c>
      <c r="C9" s="2">
        <v>0.21</v>
      </c>
      <c r="D9" s="2">
        <v>0</v>
      </c>
      <c r="E9" s="8">
        <v>26.58</v>
      </c>
      <c r="F9" s="2">
        <v>0.65</v>
      </c>
      <c r="G9" s="8">
        <v>34.35</v>
      </c>
      <c r="H9" s="2">
        <v>0.26</v>
      </c>
      <c r="I9" s="2">
        <v>0.34</v>
      </c>
      <c r="J9" s="2">
        <v>99.62</v>
      </c>
      <c r="L9" s="17">
        <v>18.461538461538499</v>
      </c>
      <c r="M9" s="17">
        <v>69.728265835274101</v>
      </c>
    </row>
    <row r="10" spans="1:14" x14ac:dyDescent="0.15">
      <c r="A10" s="2" t="s">
        <v>74</v>
      </c>
      <c r="B10" s="8">
        <v>37.299999999999997</v>
      </c>
      <c r="C10" s="2">
        <v>0.11</v>
      </c>
      <c r="D10" s="2">
        <v>0</v>
      </c>
      <c r="E10" s="8">
        <v>26.45</v>
      </c>
      <c r="F10" s="2">
        <v>0.67</v>
      </c>
      <c r="G10" s="8">
        <v>34.57</v>
      </c>
      <c r="H10" s="2">
        <v>0.2</v>
      </c>
      <c r="I10" s="2">
        <v>0.3</v>
      </c>
      <c r="J10" s="2">
        <v>99.600000000000009</v>
      </c>
      <c r="L10" s="17">
        <v>23.076923076923102</v>
      </c>
      <c r="M10" s="17">
        <v>69.965982215757947</v>
      </c>
    </row>
    <row r="11" spans="1:14" x14ac:dyDescent="0.15">
      <c r="A11" s="2" t="s">
        <v>75</v>
      </c>
      <c r="B11" s="8">
        <v>37.58</v>
      </c>
      <c r="C11" s="2">
        <v>0.16</v>
      </c>
      <c r="D11" s="2">
        <v>0</v>
      </c>
      <c r="E11" s="8">
        <v>26.54</v>
      </c>
      <c r="F11" s="2">
        <v>0.55000000000000004</v>
      </c>
      <c r="G11" s="8">
        <v>34.15</v>
      </c>
      <c r="H11" s="2">
        <v>0.27</v>
      </c>
      <c r="I11" s="2">
        <v>0.32</v>
      </c>
      <c r="J11" s="2">
        <v>99.569999999999979</v>
      </c>
      <c r="L11" s="17">
        <v>27.692307692307701</v>
      </c>
      <c r="M11" s="17">
        <v>69.636718326044644</v>
      </c>
    </row>
    <row r="12" spans="1:14" x14ac:dyDescent="0.15">
      <c r="A12" s="2" t="s">
        <v>76</v>
      </c>
      <c r="B12" s="8">
        <v>37.409999999999997</v>
      </c>
      <c r="C12" s="2">
        <v>0.16</v>
      </c>
      <c r="D12" s="2">
        <v>0.08</v>
      </c>
      <c r="E12" s="8">
        <v>26.58</v>
      </c>
      <c r="F12" s="2">
        <v>0.63</v>
      </c>
      <c r="G12" s="8">
        <v>34.119999999999997</v>
      </c>
      <c r="H12" s="2">
        <v>0.22</v>
      </c>
      <c r="I12" s="2">
        <v>0.22</v>
      </c>
      <c r="J12" s="2">
        <v>99.419999999999973</v>
      </c>
      <c r="L12" s="17">
        <v>32.307692307692299</v>
      </c>
      <c r="M12" s="17">
        <v>69.586268673444238</v>
      </c>
    </row>
    <row r="13" spans="1:14" x14ac:dyDescent="0.15">
      <c r="A13" s="2" t="s">
        <v>77</v>
      </c>
      <c r="B13" s="8">
        <v>37.4</v>
      </c>
      <c r="C13" s="2">
        <v>0.05</v>
      </c>
      <c r="D13" s="2">
        <v>0.06</v>
      </c>
      <c r="E13" s="8">
        <v>26.72</v>
      </c>
      <c r="F13" s="2">
        <v>0.59</v>
      </c>
      <c r="G13" s="8">
        <v>34.29</v>
      </c>
      <c r="H13" s="2">
        <v>0.21</v>
      </c>
      <c r="I13" s="2">
        <v>0.25</v>
      </c>
      <c r="J13" s="2">
        <v>99.57</v>
      </c>
      <c r="L13" s="17">
        <v>36.923076923076898</v>
      </c>
      <c r="M13" s="17">
        <v>69.580273667558089</v>
      </c>
    </row>
    <row r="14" spans="1:14" x14ac:dyDescent="0.15">
      <c r="A14" s="2" t="s">
        <v>78</v>
      </c>
      <c r="B14" s="8">
        <v>37.799999999999997</v>
      </c>
      <c r="C14" s="2">
        <v>0.08</v>
      </c>
      <c r="D14" s="2">
        <v>0</v>
      </c>
      <c r="E14" s="8">
        <v>26.71</v>
      </c>
      <c r="F14" s="2">
        <v>0.56999999999999995</v>
      </c>
      <c r="G14" s="8">
        <v>34.01</v>
      </c>
      <c r="H14" s="2">
        <v>0.15</v>
      </c>
      <c r="I14" s="2">
        <v>0.31</v>
      </c>
      <c r="J14" s="2">
        <v>99.63</v>
      </c>
      <c r="L14" s="17">
        <v>41.538461538461497</v>
      </c>
      <c r="M14" s="17">
        <v>69.41439867588582</v>
      </c>
    </row>
    <row r="15" spans="1:14" x14ac:dyDescent="0.15">
      <c r="A15" s="2" t="s">
        <v>79</v>
      </c>
      <c r="B15" s="8">
        <v>37.4</v>
      </c>
      <c r="C15" s="2">
        <v>0.16</v>
      </c>
      <c r="D15" s="2">
        <v>0.1</v>
      </c>
      <c r="E15" s="8">
        <v>26.68</v>
      </c>
      <c r="F15" s="2">
        <v>0.53</v>
      </c>
      <c r="G15" s="8">
        <v>34.200000000000003</v>
      </c>
      <c r="H15" s="2">
        <v>0.15</v>
      </c>
      <c r="I15" s="2">
        <v>0.24</v>
      </c>
      <c r="J15" s="2">
        <v>99.460000000000008</v>
      </c>
      <c r="L15" s="17">
        <v>46.153846153846096</v>
      </c>
      <c r="M15" s="17">
        <v>69.556350761812581</v>
      </c>
    </row>
    <row r="16" spans="1:14" x14ac:dyDescent="0.15">
      <c r="A16" s="2" t="s">
        <v>80</v>
      </c>
      <c r="B16" s="8">
        <v>37.72</v>
      </c>
      <c r="C16" s="2">
        <v>0.16</v>
      </c>
      <c r="D16" s="2">
        <v>0</v>
      </c>
      <c r="E16" s="8">
        <v>26.87</v>
      </c>
      <c r="F16" s="2">
        <v>0.59</v>
      </c>
      <c r="G16" s="8">
        <v>33.700000000000003</v>
      </c>
      <c r="H16" s="2">
        <v>0.23</v>
      </c>
      <c r="I16" s="2">
        <v>0.34</v>
      </c>
      <c r="J16" s="2">
        <v>99.610000000000014</v>
      </c>
      <c r="L16" s="17">
        <v>50.769230769230802</v>
      </c>
      <c r="M16" s="17">
        <v>69.0922543268873</v>
      </c>
    </row>
    <row r="17" spans="1:13" x14ac:dyDescent="0.15">
      <c r="A17" s="2" t="s">
        <v>81</v>
      </c>
      <c r="B17" s="8">
        <v>37.700000000000003</v>
      </c>
      <c r="C17" s="2">
        <v>0.13</v>
      </c>
      <c r="D17" s="2">
        <v>0</v>
      </c>
      <c r="E17" s="8">
        <v>26.75</v>
      </c>
      <c r="F17" s="2">
        <v>0.49</v>
      </c>
      <c r="G17" s="8">
        <v>34.119999999999997</v>
      </c>
      <c r="H17" s="2">
        <v>0.11</v>
      </c>
      <c r="I17" s="2">
        <v>0.23</v>
      </c>
      <c r="J17" s="2">
        <v>99.529999999999987</v>
      </c>
      <c r="L17" s="17">
        <v>55.384615384615401</v>
      </c>
      <c r="M17" s="17">
        <v>69.451172442884157</v>
      </c>
    </row>
    <row r="18" spans="1:13" x14ac:dyDescent="0.15">
      <c r="A18" s="2" t="s">
        <v>82</v>
      </c>
      <c r="B18" s="8">
        <v>37.57</v>
      </c>
      <c r="C18" s="2">
        <v>0.17</v>
      </c>
      <c r="D18" s="2">
        <v>0</v>
      </c>
      <c r="E18" s="8">
        <v>26.65</v>
      </c>
      <c r="F18" s="2">
        <v>0.55000000000000004</v>
      </c>
      <c r="G18" s="8">
        <v>34.229999999999997</v>
      </c>
      <c r="H18" s="2">
        <v>0.15</v>
      </c>
      <c r="I18" s="2">
        <v>0.26</v>
      </c>
      <c r="J18" s="2">
        <v>99.580000000000013</v>
      </c>
      <c r="L18" s="17">
        <v>60</v>
      </c>
      <c r="M18" s="17">
        <v>69.598724928131176</v>
      </c>
    </row>
    <row r="19" spans="1:13" x14ac:dyDescent="0.15">
      <c r="A19" s="2" t="s">
        <v>83</v>
      </c>
      <c r="B19" s="8">
        <v>37.619999999999997</v>
      </c>
      <c r="C19" s="2">
        <v>0.13</v>
      </c>
      <c r="D19" s="2">
        <v>0</v>
      </c>
      <c r="E19" s="8">
        <v>26.56</v>
      </c>
      <c r="F19" s="2">
        <v>0.68</v>
      </c>
      <c r="G19" s="8">
        <v>34.020000000000003</v>
      </c>
      <c r="H19" s="2">
        <v>0.3</v>
      </c>
      <c r="I19" s="2">
        <v>0.28999999999999998</v>
      </c>
      <c r="J19" s="2">
        <v>99.600000000000009</v>
      </c>
      <c r="L19" s="17">
        <v>64.615384615384599</v>
      </c>
      <c r="M19" s="17">
        <v>69.540060957293633</v>
      </c>
    </row>
    <row r="20" spans="1:13" x14ac:dyDescent="0.15">
      <c r="A20" s="2" t="s">
        <v>84</v>
      </c>
      <c r="B20" s="8">
        <v>37.47</v>
      </c>
      <c r="C20" s="2">
        <v>0.16</v>
      </c>
      <c r="D20" s="2">
        <v>0.05</v>
      </c>
      <c r="E20" s="8">
        <v>26.66</v>
      </c>
      <c r="F20" s="2">
        <v>0.6</v>
      </c>
      <c r="G20" s="8">
        <v>33.99</v>
      </c>
      <c r="H20" s="2">
        <v>0.32</v>
      </c>
      <c r="I20" s="2">
        <v>0.28000000000000003</v>
      </c>
      <c r="J20" s="2">
        <v>99.529999999999973</v>
      </c>
      <c r="L20" s="17">
        <v>69.230769230769198</v>
      </c>
      <c r="M20" s="17">
        <v>69.441683583518255</v>
      </c>
    </row>
    <row r="21" spans="1:13" x14ac:dyDescent="0.15">
      <c r="A21" s="2" t="s">
        <v>85</v>
      </c>
      <c r="B21" s="8">
        <v>37.33</v>
      </c>
      <c r="C21" s="2">
        <v>0.11</v>
      </c>
      <c r="D21" s="2">
        <v>7.0000000000000007E-2</v>
      </c>
      <c r="E21" s="8">
        <v>27.75</v>
      </c>
      <c r="F21" s="2">
        <v>0.5</v>
      </c>
      <c r="G21" s="8">
        <v>33.340000000000003</v>
      </c>
      <c r="H21" s="2">
        <v>0.18</v>
      </c>
      <c r="I21" s="2">
        <v>0.23</v>
      </c>
      <c r="J21" s="2">
        <v>99.510000000000019</v>
      </c>
      <c r="L21" s="17">
        <v>73.846153846153797</v>
      </c>
      <c r="M21" s="17">
        <v>68.167289525563419</v>
      </c>
    </row>
    <row r="22" spans="1:13" x14ac:dyDescent="0.15">
      <c r="A22" s="2" t="s">
        <v>86</v>
      </c>
      <c r="B22" s="8">
        <v>38.229999999999997</v>
      </c>
      <c r="C22" s="2">
        <v>0.16</v>
      </c>
      <c r="D22" s="2">
        <v>0.05</v>
      </c>
      <c r="E22" s="8">
        <v>25.08</v>
      </c>
      <c r="F22" s="2">
        <v>0.55000000000000004</v>
      </c>
      <c r="G22" s="8">
        <v>34.94</v>
      </c>
      <c r="H22" s="2">
        <v>0.24</v>
      </c>
      <c r="I22" s="2">
        <v>0.3</v>
      </c>
      <c r="J22" s="2">
        <v>99.549999999999983</v>
      </c>
      <c r="L22" s="17">
        <v>78.461538461538495</v>
      </c>
      <c r="M22" s="17">
        <v>71.289987975479619</v>
      </c>
    </row>
    <row r="23" spans="1:13" x14ac:dyDescent="0.15">
      <c r="A23" s="2" t="s">
        <v>87</v>
      </c>
      <c r="B23" s="8">
        <v>37.99</v>
      </c>
      <c r="C23" s="2">
        <v>0.11</v>
      </c>
      <c r="D23" s="2">
        <v>0</v>
      </c>
      <c r="E23" s="8">
        <v>26.55</v>
      </c>
      <c r="F23" s="2">
        <v>0.55000000000000004</v>
      </c>
      <c r="G23" s="8">
        <v>34.090000000000003</v>
      </c>
      <c r="H23" s="2">
        <v>0</v>
      </c>
      <c r="I23" s="2">
        <v>0.25</v>
      </c>
      <c r="J23" s="2">
        <v>99.54</v>
      </c>
      <c r="L23" s="17">
        <v>83.076923076923094</v>
      </c>
      <c r="M23" s="17">
        <v>69.591552357640666</v>
      </c>
    </row>
    <row r="24" spans="1:13" x14ac:dyDescent="0.15">
      <c r="A24" s="2" t="s">
        <v>88</v>
      </c>
      <c r="B24" s="8">
        <v>37.21</v>
      </c>
      <c r="C24" s="2">
        <v>0.18</v>
      </c>
      <c r="D24" s="2">
        <v>0</v>
      </c>
      <c r="E24" s="8">
        <v>26.94</v>
      </c>
      <c r="F24" s="2">
        <v>0.52</v>
      </c>
      <c r="G24" s="8">
        <v>34.159999999999997</v>
      </c>
      <c r="H24" s="2">
        <v>0.17</v>
      </c>
      <c r="I24" s="2">
        <v>0.3</v>
      </c>
      <c r="J24" s="2">
        <v>99.48</v>
      </c>
      <c r="L24" s="17">
        <v>87.692307692307693</v>
      </c>
      <c r="M24" s="17">
        <v>69.325722841524922</v>
      </c>
    </row>
    <row r="25" spans="1:13" x14ac:dyDescent="0.15">
      <c r="A25" s="2" t="s">
        <v>89</v>
      </c>
      <c r="B25" s="8">
        <v>37.21</v>
      </c>
      <c r="C25" s="2">
        <v>0.04</v>
      </c>
      <c r="D25" s="2">
        <v>0</v>
      </c>
      <c r="E25" s="8">
        <v>27.48</v>
      </c>
      <c r="F25" s="2">
        <v>0.6</v>
      </c>
      <c r="G25" s="8">
        <v>33.840000000000003</v>
      </c>
      <c r="H25" s="2">
        <v>0.09</v>
      </c>
      <c r="I25" s="2">
        <v>0.34</v>
      </c>
      <c r="J25" s="2">
        <v>99.600000000000023</v>
      </c>
      <c r="L25" s="17">
        <v>92.307692307692307</v>
      </c>
      <c r="M25" s="17">
        <v>68.700050752878312</v>
      </c>
    </row>
    <row r="26" spans="1:13" x14ac:dyDescent="0.15">
      <c r="A26" s="2" t="s">
        <v>90</v>
      </c>
      <c r="B26" s="8">
        <v>37.74</v>
      </c>
      <c r="C26" s="2">
        <v>0.1</v>
      </c>
      <c r="D26" s="2">
        <v>0</v>
      </c>
      <c r="E26" s="8">
        <v>26.9</v>
      </c>
      <c r="F26" s="2">
        <v>0.53</v>
      </c>
      <c r="G26" s="8">
        <v>33.880000000000003</v>
      </c>
      <c r="H26" s="2">
        <v>0.13</v>
      </c>
      <c r="I26" s="2">
        <v>0.27</v>
      </c>
      <c r="J26" s="2">
        <v>99.549999999999983</v>
      </c>
      <c r="L26" s="17">
        <v>96.923076923076906</v>
      </c>
      <c r="M26" s="17">
        <v>69.182110854019967</v>
      </c>
    </row>
    <row r="27" spans="1:13" x14ac:dyDescent="0.15">
      <c r="A27" s="2" t="s">
        <v>91</v>
      </c>
      <c r="B27" s="8">
        <v>37.64</v>
      </c>
      <c r="C27" s="2">
        <v>0.21</v>
      </c>
      <c r="D27" s="2">
        <v>0</v>
      </c>
      <c r="E27" s="8">
        <v>26.53</v>
      </c>
      <c r="F27" s="2">
        <v>0.69</v>
      </c>
      <c r="G27" s="8">
        <v>34.08</v>
      </c>
      <c r="H27" s="2">
        <v>0.16</v>
      </c>
      <c r="I27" s="2">
        <v>0.32</v>
      </c>
      <c r="J27" s="2">
        <v>99.629999999999981</v>
      </c>
      <c r="L27" s="17">
        <v>101.538461538462</v>
      </c>
      <c r="M27" s="17">
        <v>69.601290000411041</v>
      </c>
    </row>
    <row r="28" spans="1:13" x14ac:dyDescent="0.15">
      <c r="A28" s="2" t="s">
        <v>92</v>
      </c>
      <c r="B28" s="8">
        <v>37.729999999999997</v>
      </c>
      <c r="C28" s="2">
        <v>0.25</v>
      </c>
      <c r="D28" s="2">
        <v>0</v>
      </c>
      <c r="E28" s="8">
        <v>27.02</v>
      </c>
      <c r="F28" s="2">
        <v>0.6</v>
      </c>
      <c r="G28" s="8">
        <v>33.51</v>
      </c>
      <c r="H28" s="2">
        <v>0.21</v>
      </c>
      <c r="I28" s="2">
        <v>0.35</v>
      </c>
      <c r="J28" s="2">
        <v>99.669999999999973</v>
      </c>
      <c r="L28" s="17">
        <v>106.153846153846</v>
      </c>
      <c r="M28" s="17">
        <v>68.85212284440577</v>
      </c>
    </row>
    <row r="29" spans="1:13" x14ac:dyDescent="0.15">
      <c r="A29" s="2" t="s">
        <v>93</v>
      </c>
      <c r="B29" s="8">
        <v>37.5</v>
      </c>
      <c r="C29" s="2">
        <v>0.16</v>
      </c>
      <c r="D29" s="2">
        <v>0</v>
      </c>
      <c r="E29" s="8">
        <v>27.03</v>
      </c>
      <c r="F29" s="2">
        <v>0.61</v>
      </c>
      <c r="G29" s="8">
        <v>33.78</v>
      </c>
      <c r="H29" s="2">
        <v>0.15</v>
      </c>
      <c r="I29" s="2">
        <v>0.35</v>
      </c>
      <c r="J29" s="2">
        <v>99.58</v>
      </c>
      <c r="L29" s="17">
        <v>110.769230769231</v>
      </c>
      <c r="M29" s="17">
        <v>69.016054017620803</v>
      </c>
    </row>
    <row r="30" spans="1:13" x14ac:dyDescent="0.15">
      <c r="A30" s="2" t="s">
        <v>94</v>
      </c>
      <c r="B30" s="8">
        <v>37.85</v>
      </c>
      <c r="C30" s="2">
        <v>0.11</v>
      </c>
      <c r="D30" s="2">
        <v>0</v>
      </c>
      <c r="E30" s="8">
        <v>26.97</v>
      </c>
      <c r="F30" s="2">
        <v>0.59</v>
      </c>
      <c r="G30" s="8">
        <v>33.64</v>
      </c>
      <c r="H30" s="2">
        <v>0.17</v>
      </c>
      <c r="I30" s="2">
        <v>0.32</v>
      </c>
      <c r="J30" s="2">
        <v>99.65</v>
      </c>
      <c r="L30" s="17">
        <v>115.384615384615</v>
      </c>
      <c r="M30" s="17">
        <v>68.974749700233062</v>
      </c>
    </row>
    <row r="31" spans="1:13" x14ac:dyDescent="0.15">
      <c r="A31" s="2" t="s">
        <v>95</v>
      </c>
      <c r="B31" s="8">
        <v>37.68</v>
      </c>
      <c r="C31" s="2">
        <v>0.17</v>
      </c>
      <c r="D31" s="2">
        <v>0.05</v>
      </c>
      <c r="E31" s="8">
        <v>26.64</v>
      </c>
      <c r="F31" s="2">
        <v>0.76</v>
      </c>
      <c r="G31" s="8">
        <v>33.56</v>
      </c>
      <c r="H31" s="2">
        <v>0.3</v>
      </c>
      <c r="I31" s="2">
        <v>0.31</v>
      </c>
      <c r="J31" s="2">
        <v>99.47</v>
      </c>
      <c r="L31" s="17">
        <v>120</v>
      </c>
      <c r="M31" s="17">
        <v>69.186853447989236</v>
      </c>
    </row>
    <row r="32" spans="1:13" x14ac:dyDescent="0.15">
      <c r="A32" s="2" t="s">
        <v>96</v>
      </c>
      <c r="B32" s="8">
        <v>37.85</v>
      </c>
      <c r="C32" s="2">
        <v>0.12</v>
      </c>
      <c r="D32" s="2">
        <v>7.0000000000000007E-2</v>
      </c>
      <c r="E32" s="8">
        <v>26.5</v>
      </c>
      <c r="F32" s="2">
        <v>0.54</v>
      </c>
      <c r="G32" s="8">
        <v>34.15</v>
      </c>
      <c r="H32" s="2">
        <v>0</v>
      </c>
      <c r="I32" s="2">
        <v>0.33</v>
      </c>
      <c r="J32" s="2">
        <v>99.56</v>
      </c>
      <c r="L32" s="17">
        <v>124.615384615385</v>
      </c>
      <c r="M32" s="17">
        <v>69.668600275313509</v>
      </c>
    </row>
    <row r="33" spans="1:13" x14ac:dyDescent="0.15">
      <c r="A33" s="2" t="s">
        <v>97</v>
      </c>
      <c r="B33" s="8">
        <v>37.700000000000003</v>
      </c>
      <c r="C33" s="2">
        <v>0.13</v>
      </c>
      <c r="D33" s="2">
        <v>0</v>
      </c>
      <c r="E33" s="8">
        <v>26.73</v>
      </c>
      <c r="F33" s="2">
        <v>0.68</v>
      </c>
      <c r="G33" s="8">
        <v>33.729999999999997</v>
      </c>
      <c r="H33" s="2">
        <v>0.32</v>
      </c>
      <c r="I33" s="2">
        <v>0.33</v>
      </c>
      <c r="J33" s="2">
        <v>99.62</v>
      </c>
      <c r="L33" s="17">
        <v>129.230769230769</v>
      </c>
      <c r="M33" s="17">
        <v>69.222658993028858</v>
      </c>
    </row>
    <row r="34" spans="1:13" x14ac:dyDescent="0.15">
      <c r="A34" s="2" t="s">
        <v>98</v>
      </c>
      <c r="B34" s="8">
        <v>37.75</v>
      </c>
      <c r="C34" s="2">
        <v>0.16</v>
      </c>
      <c r="D34" s="2">
        <v>0</v>
      </c>
      <c r="E34" s="8">
        <v>26.9</v>
      </c>
      <c r="F34" s="2">
        <v>0.57999999999999996</v>
      </c>
      <c r="G34" s="8">
        <v>33.619999999999997</v>
      </c>
      <c r="H34" s="2">
        <v>0.17</v>
      </c>
      <c r="I34" s="2">
        <v>0.28000000000000003</v>
      </c>
      <c r="J34" s="2">
        <v>99.46</v>
      </c>
      <c r="L34" s="17">
        <v>133.84615384615401</v>
      </c>
      <c r="M34" s="17">
        <v>69.017621227598497</v>
      </c>
    </row>
    <row r="35" spans="1:13" x14ac:dyDescent="0.15">
      <c r="A35" s="2" t="s">
        <v>99</v>
      </c>
      <c r="B35" s="8">
        <v>37.520000000000003</v>
      </c>
      <c r="C35" s="2">
        <v>0.27</v>
      </c>
      <c r="D35" s="2">
        <v>0.15</v>
      </c>
      <c r="E35" s="8">
        <v>26.87</v>
      </c>
      <c r="F35" s="2">
        <v>0.56000000000000005</v>
      </c>
      <c r="G35" s="8">
        <v>33.42</v>
      </c>
      <c r="H35" s="2">
        <v>0.25</v>
      </c>
      <c r="I35" s="2">
        <v>0.38</v>
      </c>
      <c r="J35" s="2">
        <v>99.42</v>
      </c>
      <c r="L35" s="17">
        <v>138.461538461538</v>
      </c>
      <c r="M35" s="17">
        <v>68.913800806828235</v>
      </c>
    </row>
    <row r="36" spans="1:13" x14ac:dyDescent="0.15">
      <c r="A36" s="2" t="s">
        <v>100</v>
      </c>
      <c r="B36" s="8">
        <v>37.43</v>
      </c>
      <c r="C36" s="2">
        <v>0.16</v>
      </c>
      <c r="D36" s="2">
        <v>0.09</v>
      </c>
      <c r="E36" s="8">
        <v>26.64</v>
      </c>
      <c r="F36" s="2">
        <v>0.6</v>
      </c>
      <c r="G36" s="8">
        <v>34.1</v>
      </c>
      <c r="H36" s="2">
        <v>0.32</v>
      </c>
      <c r="I36" s="2">
        <v>0.33</v>
      </c>
      <c r="J36" s="2">
        <v>99.669999999999987</v>
      </c>
      <c r="L36" s="17">
        <v>143.07692307692301</v>
      </c>
      <c r="M36" s="17">
        <v>69.526106167404052</v>
      </c>
    </row>
    <row r="37" spans="1:13" x14ac:dyDescent="0.15">
      <c r="A37" s="2" t="s">
        <v>101</v>
      </c>
      <c r="B37" s="8">
        <v>37.409999999999997</v>
      </c>
      <c r="C37" s="2">
        <v>0.16</v>
      </c>
      <c r="D37" s="2">
        <v>0.06</v>
      </c>
      <c r="E37" s="8">
        <v>27.11</v>
      </c>
      <c r="F37" s="2">
        <v>0.7</v>
      </c>
      <c r="G37" s="8">
        <v>33.5</v>
      </c>
      <c r="H37" s="2">
        <v>0.34</v>
      </c>
      <c r="I37" s="2">
        <v>0.38</v>
      </c>
      <c r="J37" s="2">
        <v>99.66</v>
      </c>
      <c r="L37" s="17">
        <v>147.69230769230799</v>
      </c>
      <c r="M37" s="17">
        <v>68.774354008771709</v>
      </c>
    </row>
    <row r="38" spans="1:13" x14ac:dyDescent="0.15">
      <c r="A38" s="2" t="s">
        <v>102</v>
      </c>
      <c r="B38" s="8">
        <v>37.32</v>
      </c>
      <c r="C38" s="2">
        <v>0.22</v>
      </c>
      <c r="D38" s="2">
        <v>0.05</v>
      </c>
      <c r="E38" s="8">
        <v>26.87</v>
      </c>
      <c r="F38" s="2">
        <v>0.63</v>
      </c>
      <c r="G38" s="8">
        <v>33.979999999999997</v>
      </c>
      <c r="H38" s="2">
        <v>0.19</v>
      </c>
      <c r="I38" s="2">
        <v>0.32</v>
      </c>
      <c r="J38" s="2">
        <v>99.579999999999984</v>
      </c>
      <c r="L38" s="17">
        <v>152.30769230769201</v>
      </c>
      <c r="M38" s="17">
        <v>69.268670679982534</v>
      </c>
    </row>
    <row r="39" spans="1:13" x14ac:dyDescent="0.15">
      <c r="A39" s="2" t="s">
        <v>103</v>
      </c>
      <c r="B39" s="8">
        <v>37.549999999999997</v>
      </c>
      <c r="C39" s="2">
        <v>0.25</v>
      </c>
      <c r="D39" s="2">
        <v>0</v>
      </c>
      <c r="E39" s="8">
        <v>27.24</v>
      </c>
      <c r="F39" s="2">
        <v>0.65</v>
      </c>
      <c r="G39" s="8">
        <v>33.409999999999997</v>
      </c>
      <c r="H39" s="2">
        <v>0.06</v>
      </c>
      <c r="I39" s="2">
        <v>0.36</v>
      </c>
      <c r="J39" s="2">
        <v>99.52</v>
      </c>
      <c r="L39" s="17">
        <v>156.92307692307699</v>
      </c>
      <c r="M39" s="17">
        <v>68.613623299183331</v>
      </c>
    </row>
    <row r="40" spans="1:13" x14ac:dyDescent="0.15">
      <c r="A40" s="2" t="s">
        <v>104</v>
      </c>
      <c r="B40" s="8">
        <v>37.53</v>
      </c>
      <c r="C40" s="2">
        <v>0.27</v>
      </c>
      <c r="D40" s="2">
        <v>0.17</v>
      </c>
      <c r="E40" s="8">
        <v>27.13</v>
      </c>
      <c r="F40" s="2">
        <v>0.55000000000000004</v>
      </c>
      <c r="G40" s="8">
        <v>33.380000000000003</v>
      </c>
      <c r="H40" s="2">
        <v>0.17</v>
      </c>
      <c r="I40" s="2">
        <v>0.36</v>
      </c>
      <c r="J40" s="2">
        <v>99.56</v>
      </c>
      <c r="L40" s="17">
        <v>161.538461538462</v>
      </c>
      <c r="M40" s="17">
        <v>68.681377116724349</v>
      </c>
    </row>
    <row r="41" spans="1:13" x14ac:dyDescent="0.15">
      <c r="A41" s="2" t="s">
        <v>105</v>
      </c>
      <c r="B41" s="8">
        <v>37.6</v>
      </c>
      <c r="C41" s="2">
        <v>0.08</v>
      </c>
      <c r="D41" s="2">
        <v>0</v>
      </c>
      <c r="E41" s="8">
        <v>27.15</v>
      </c>
      <c r="F41" s="2">
        <v>0.56000000000000005</v>
      </c>
      <c r="G41" s="8">
        <v>33.6</v>
      </c>
      <c r="H41" s="2">
        <v>0.08</v>
      </c>
      <c r="I41" s="2">
        <v>0.41</v>
      </c>
      <c r="J41" s="2">
        <v>99.48</v>
      </c>
      <c r="L41" s="17">
        <v>166.15384615384599</v>
      </c>
      <c r="M41" s="17">
        <v>68.806691831011477</v>
      </c>
    </row>
    <row r="42" spans="1:13" x14ac:dyDescent="0.15">
      <c r="A42" s="2" t="s">
        <v>106</v>
      </c>
      <c r="B42" s="8">
        <v>37.54</v>
      </c>
      <c r="C42" s="2">
        <v>0.18</v>
      </c>
      <c r="D42" s="2">
        <v>0.06</v>
      </c>
      <c r="E42" s="8">
        <v>26.74</v>
      </c>
      <c r="F42" s="2">
        <v>0.61</v>
      </c>
      <c r="G42" s="8">
        <v>33.92</v>
      </c>
      <c r="H42" s="2">
        <v>0.11</v>
      </c>
      <c r="I42" s="2">
        <v>0.41</v>
      </c>
      <c r="J42" s="2">
        <v>99.570000000000007</v>
      </c>
      <c r="L42" s="17">
        <v>170.769230769231</v>
      </c>
      <c r="M42" s="17">
        <v>69.334250389902621</v>
      </c>
    </row>
    <row r="43" spans="1:13" x14ac:dyDescent="0.15">
      <c r="A43" s="2" t="s">
        <v>107</v>
      </c>
      <c r="B43" s="8">
        <v>37.520000000000003</v>
      </c>
      <c r="C43" s="2">
        <v>0.14000000000000001</v>
      </c>
      <c r="D43" s="2">
        <v>0</v>
      </c>
      <c r="E43" s="8">
        <v>26.81</v>
      </c>
      <c r="F43" s="2">
        <v>0.75</v>
      </c>
      <c r="G43" s="8">
        <v>33.979999999999997</v>
      </c>
      <c r="H43" s="2">
        <v>0.23</v>
      </c>
      <c r="I43" s="2">
        <v>0.32</v>
      </c>
      <c r="J43" s="2">
        <v>99.75</v>
      </c>
      <c r="L43" s="17">
        <v>175.38461538461499</v>
      </c>
      <c r="M43" s="17">
        <v>69.316237038918175</v>
      </c>
    </row>
    <row r="44" spans="1:13" x14ac:dyDescent="0.15">
      <c r="A44" s="2" t="s">
        <v>108</v>
      </c>
      <c r="B44" s="8">
        <v>37.479999999999997</v>
      </c>
      <c r="C44" s="2">
        <v>0.17</v>
      </c>
      <c r="D44" s="2">
        <v>0</v>
      </c>
      <c r="E44" s="8">
        <v>26.75</v>
      </c>
      <c r="F44" s="2">
        <v>0.67</v>
      </c>
      <c r="G44" s="8">
        <v>33.94</v>
      </c>
      <c r="H44" s="2">
        <v>0.24</v>
      </c>
      <c r="I44" s="2">
        <v>0.28999999999999998</v>
      </c>
      <c r="J44" s="2">
        <v>99.539999999999992</v>
      </c>
      <c r="L44" s="17">
        <v>180</v>
      </c>
      <c r="M44" s="17">
        <v>69.338833135234552</v>
      </c>
    </row>
    <row r="45" spans="1:13" x14ac:dyDescent="0.15">
      <c r="A45" s="2" t="s">
        <v>109</v>
      </c>
      <c r="B45" s="8">
        <v>36.840000000000003</v>
      </c>
      <c r="C45" s="2">
        <v>0.18</v>
      </c>
      <c r="D45" s="2">
        <v>7.0000000000000007E-2</v>
      </c>
      <c r="E45" s="8">
        <v>28.11</v>
      </c>
      <c r="F45" s="2">
        <v>0.65</v>
      </c>
      <c r="G45" s="8">
        <v>32.96</v>
      </c>
      <c r="H45" s="2">
        <v>0.41</v>
      </c>
      <c r="I45" s="2">
        <v>0.33</v>
      </c>
      <c r="J45" s="2">
        <v>99.550000000000011</v>
      </c>
      <c r="L45" s="17">
        <v>184.61538461538501</v>
      </c>
      <c r="M45" s="17">
        <v>67.636525853308143</v>
      </c>
    </row>
    <row r="46" spans="1:13" x14ac:dyDescent="0.15">
      <c r="A46" s="2" t="s">
        <v>110</v>
      </c>
      <c r="B46" s="8">
        <v>37.450000000000003</v>
      </c>
      <c r="C46" s="2">
        <v>0.23</v>
      </c>
      <c r="D46" s="2">
        <v>0.16</v>
      </c>
      <c r="E46" s="8">
        <v>26.8</v>
      </c>
      <c r="F46" s="2">
        <v>0.72</v>
      </c>
      <c r="G46" s="8">
        <v>33.56</v>
      </c>
      <c r="H46" s="2">
        <v>0.27</v>
      </c>
      <c r="I46" s="2">
        <v>0.37</v>
      </c>
      <c r="J46" s="2">
        <v>99.56</v>
      </c>
      <c r="L46" s="17">
        <v>189.230769230769</v>
      </c>
      <c r="M46" s="17">
        <v>69.059050046797964</v>
      </c>
    </row>
    <row r="47" spans="1:13" x14ac:dyDescent="0.15">
      <c r="A47" s="2" t="s">
        <v>111</v>
      </c>
      <c r="B47" s="8">
        <v>37.479999999999997</v>
      </c>
      <c r="C47" s="2">
        <v>0.09</v>
      </c>
      <c r="D47" s="2">
        <v>0</v>
      </c>
      <c r="E47" s="8">
        <v>26.94</v>
      </c>
      <c r="F47" s="2">
        <v>0.54</v>
      </c>
      <c r="G47" s="8">
        <v>34.090000000000003</v>
      </c>
      <c r="H47" s="2">
        <v>0.28999999999999998</v>
      </c>
      <c r="I47" s="2">
        <v>0.2</v>
      </c>
      <c r="J47" s="2">
        <v>99.63000000000001</v>
      </c>
      <c r="L47" s="17">
        <v>193.84615384615401</v>
      </c>
      <c r="M47" s="17">
        <v>69.282084692285338</v>
      </c>
    </row>
    <row r="48" spans="1:13" x14ac:dyDescent="0.15">
      <c r="A48" s="2" t="s">
        <v>112</v>
      </c>
      <c r="B48" s="8">
        <v>37.35</v>
      </c>
      <c r="C48" s="2">
        <v>0.18</v>
      </c>
      <c r="D48" s="2">
        <v>0</v>
      </c>
      <c r="E48" s="8">
        <v>26.96</v>
      </c>
      <c r="F48" s="2">
        <v>0.78</v>
      </c>
      <c r="G48" s="8">
        <v>33.65</v>
      </c>
      <c r="H48" s="2">
        <v>0.28999999999999998</v>
      </c>
      <c r="I48" s="2">
        <v>0.35</v>
      </c>
      <c r="J48" s="2">
        <v>99.560000000000016</v>
      </c>
      <c r="L48" s="17">
        <v>198.461538461538</v>
      </c>
      <c r="M48" s="17">
        <v>68.98904435568808</v>
      </c>
    </row>
    <row r="49" spans="1:13" x14ac:dyDescent="0.15">
      <c r="A49" s="2" t="s">
        <v>113</v>
      </c>
      <c r="B49" s="8">
        <v>37.43</v>
      </c>
      <c r="C49" s="2">
        <v>0.09</v>
      </c>
      <c r="D49" s="2">
        <v>0</v>
      </c>
      <c r="E49" s="8">
        <v>27.12</v>
      </c>
      <c r="F49" s="2">
        <v>0.63</v>
      </c>
      <c r="G49" s="8">
        <v>33.75</v>
      </c>
      <c r="H49" s="2">
        <v>0.2</v>
      </c>
      <c r="I49" s="2">
        <v>0.24</v>
      </c>
      <c r="J49" s="2">
        <v>99.460000000000008</v>
      </c>
      <c r="L49" s="17">
        <v>203.07692307692301</v>
      </c>
      <c r="M49" s="17">
        <v>68.925900194851181</v>
      </c>
    </row>
    <row r="50" spans="1:13" x14ac:dyDescent="0.15">
      <c r="A50" s="2" t="s">
        <v>114</v>
      </c>
      <c r="B50" s="8">
        <v>37.35</v>
      </c>
      <c r="C50" s="2">
        <v>0.09</v>
      </c>
      <c r="D50" s="2">
        <v>7.0000000000000007E-2</v>
      </c>
      <c r="E50" s="8">
        <v>27.12</v>
      </c>
      <c r="F50" s="2">
        <v>0.71</v>
      </c>
      <c r="G50" s="8">
        <v>33.75</v>
      </c>
      <c r="H50" s="2">
        <v>0.21</v>
      </c>
      <c r="I50" s="2">
        <v>0.31</v>
      </c>
      <c r="J50" s="2">
        <v>99.61</v>
      </c>
      <c r="L50" s="17">
        <v>207.69230769230799</v>
      </c>
      <c r="M50" s="17">
        <v>68.925900194851181</v>
      </c>
    </row>
    <row r="51" spans="1:13" x14ac:dyDescent="0.15">
      <c r="A51" s="2" t="s">
        <v>115</v>
      </c>
      <c r="B51" s="8">
        <v>37.56</v>
      </c>
      <c r="C51" s="2">
        <v>0.06</v>
      </c>
      <c r="D51" s="2">
        <v>0</v>
      </c>
      <c r="E51" s="8">
        <v>26.86</v>
      </c>
      <c r="F51" s="2">
        <v>0.51</v>
      </c>
      <c r="G51" s="8">
        <v>34.159999999999997</v>
      </c>
      <c r="H51" s="2">
        <v>0.22</v>
      </c>
      <c r="I51" s="2">
        <v>0.28999999999999998</v>
      </c>
      <c r="J51" s="2">
        <v>99.660000000000011</v>
      </c>
      <c r="L51" s="17">
        <v>212.30769230769201</v>
      </c>
      <c r="M51" s="17">
        <v>69.388928638965197</v>
      </c>
    </row>
    <row r="52" spans="1:13" x14ac:dyDescent="0.15">
      <c r="A52" s="2" t="s">
        <v>116</v>
      </c>
      <c r="B52" s="8">
        <v>37.33</v>
      </c>
      <c r="C52" s="2">
        <v>0.14000000000000001</v>
      </c>
      <c r="D52" s="2">
        <v>0.1</v>
      </c>
      <c r="E52" s="8">
        <v>27.11</v>
      </c>
      <c r="F52" s="2">
        <v>0.66</v>
      </c>
      <c r="G52" s="8">
        <v>33.72</v>
      </c>
      <c r="H52" s="2">
        <v>0.08</v>
      </c>
      <c r="I52" s="2">
        <v>0.31</v>
      </c>
      <c r="J52" s="2">
        <v>99.45</v>
      </c>
      <c r="L52" s="17">
        <v>216.92307692307699</v>
      </c>
      <c r="M52" s="17">
        <v>68.914751303585291</v>
      </c>
    </row>
    <row r="53" spans="1:13" x14ac:dyDescent="0.15">
      <c r="A53" s="2" t="s">
        <v>273</v>
      </c>
      <c r="B53" s="8">
        <v>37.869999999999997</v>
      </c>
      <c r="C53" s="2">
        <v>0.11</v>
      </c>
      <c r="D53" s="2">
        <v>0.1</v>
      </c>
      <c r="E53" s="8">
        <v>26.67</v>
      </c>
      <c r="F53" s="2">
        <v>0.64</v>
      </c>
      <c r="G53" s="8">
        <v>34.049999999999997</v>
      </c>
      <c r="H53" s="2">
        <v>0</v>
      </c>
      <c r="I53" s="2">
        <v>0.27</v>
      </c>
      <c r="J53" s="2">
        <v>99.71</v>
      </c>
      <c r="L53" s="17">
        <v>221.538461538462</v>
      </c>
      <c r="M53" s="17">
        <v>69.471142972553821</v>
      </c>
    </row>
    <row r="54" spans="1:13" x14ac:dyDescent="0.15">
      <c r="A54" s="2" t="s">
        <v>274</v>
      </c>
      <c r="B54" s="8">
        <v>37.11</v>
      </c>
      <c r="C54" s="2">
        <v>0.09</v>
      </c>
      <c r="D54" s="2">
        <v>0.12</v>
      </c>
      <c r="E54" s="8">
        <v>27.23</v>
      </c>
      <c r="F54" s="2">
        <v>0.55000000000000004</v>
      </c>
      <c r="G54" s="8">
        <v>34.07</v>
      </c>
      <c r="H54" s="2">
        <v>0</v>
      </c>
      <c r="I54" s="2">
        <v>0.3</v>
      </c>
      <c r="J54" s="2">
        <v>99.47</v>
      </c>
      <c r="L54" s="17">
        <v>226.15384615384599</v>
      </c>
      <c r="M54" s="17">
        <v>69.041203846807591</v>
      </c>
    </row>
    <row r="55" spans="1:13" x14ac:dyDescent="0.15">
      <c r="A55" s="2" t="s">
        <v>275</v>
      </c>
      <c r="B55" s="8">
        <v>37.89</v>
      </c>
      <c r="C55" s="2">
        <v>0.1</v>
      </c>
      <c r="D55" s="2">
        <v>0</v>
      </c>
      <c r="E55" s="8">
        <v>26.8</v>
      </c>
      <c r="F55" s="2">
        <v>0.6</v>
      </c>
      <c r="G55" s="8">
        <v>33.61</v>
      </c>
      <c r="H55" s="2">
        <v>0.27</v>
      </c>
      <c r="I55" s="2">
        <v>0.25</v>
      </c>
      <c r="J55" s="2">
        <v>99.519999999999982</v>
      </c>
      <c r="L55" s="17">
        <v>230.769230769231</v>
      </c>
      <c r="M55" s="17">
        <v>69.090852138411151</v>
      </c>
    </row>
    <row r="56" spans="1:13" x14ac:dyDescent="0.15">
      <c r="A56" s="2" t="s">
        <v>276</v>
      </c>
      <c r="B56" s="8">
        <v>37.15</v>
      </c>
      <c r="C56" s="2">
        <v>0.24</v>
      </c>
      <c r="D56" s="2">
        <v>0</v>
      </c>
      <c r="E56" s="8">
        <v>27.71</v>
      </c>
      <c r="F56" s="2">
        <v>0.56999999999999995</v>
      </c>
      <c r="G56" s="8">
        <v>33.35</v>
      </c>
      <c r="H56" s="2">
        <v>0.17</v>
      </c>
      <c r="I56" s="2">
        <v>0.4</v>
      </c>
      <c r="J56" s="2">
        <v>99.589999999999989</v>
      </c>
      <c r="L56" s="17">
        <v>235.38461538461499</v>
      </c>
      <c r="M56" s="17">
        <v>68.20508624036006</v>
      </c>
    </row>
    <row r="57" spans="1:13" x14ac:dyDescent="0.15">
      <c r="A57" s="2" t="s">
        <v>277</v>
      </c>
      <c r="B57" s="8">
        <v>37.57</v>
      </c>
      <c r="C57" s="2">
        <v>0.24</v>
      </c>
      <c r="D57" s="2">
        <v>0</v>
      </c>
      <c r="E57" s="8">
        <v>26.64</v>
      </c>
      <c r="F57" s="2">
        <v>0.67</v>
      </c>
      <c r="G57" s="8">
        <v>34.07</v>
      </c>
      <c r="H57" s="2">
        <v>0.06</v>
      </c>
      <c r="I57" s="2">
        <v>0.31</v>
      </c>
      <c r="J57" s="2">
        <v>99.56</v>
      </c>
      <c r="L57" s="17">
        <v>240</v>
      </c>
      <c r="M57" s="17">
        <v>69.507454895307902</v>
      </c>
    </row>
    <row r="58" spans="1:13" x14ac:dyDescent="0.15">
      <c r="A58" s="2" t="s">
        <v>279</v>
      </c>
      <c r="B58" s="8">
        <v>37.46</v>
      </c>
      <c r="C58" s="2">
        <v>0.1</v>
      </c>
      <c r="D58" s="2">
        <v>0</v>
      </c>
      <c r="E58" s="8">
        <v>26.81</v>
      </c>
      <c r="F58" s="2">
        <v>0.52</v>
      </c>
      <c r="G58" s="8">
        <v>34.1</v>
      </c>
      <c r="H58" s="2">
        <v>0.23</v>
      </c>
      <c r="I58" s="2">
        <v>0.34</v>
      </c>
      <c r="J58" s="2">
        <v>99.56</v>
      </c>
      <c r="L58" s="17">
        <v>249.230769230769</v>
      </c>
      <c r="M58" s="17">
        <v>69.391164265989062</v>
      </c>
    </row>
    <row r="59" spans="1:13" x14ac:dyDescent="0.15">
      <c r="A59" s="2" t="s">
        <v>280</v>
      </c>
      <c r="B59" s="8">
        <v>37.729999999999997</v>
      </c>
      <c r="C59" s="2">
        <v>0.23</v>
      </c>
      <c r="D59" s="2">
        <v>0</v>
      </c>
      <c r="E59" s="8">
        <v>26.76</v>
      </c>
      <c r="F59" s="2">
        <v>0.57999999999999996</v>
      </c>
      <c r="G59" s="8">
        <v>33.71</v>
      </c>
      <c r="H59" s="2">
        <v>0.15</v>
      </c>
      <c r="I59" s="2">
        <v>0.4</v>
      </c>
      <c r="J59" s="2">
        <v>99.560000000000016</v>
      </c>
      <c r="L59" s="17">
        <v>253.84615384615401</v>
      </c>
      <c r="M59" s="17">
        <v>69.186112791894274</v>
      </c>
    </row>
    <row r="60" spans="1:13" x14ac:dyDescent="0.15">
      <c r="A60" s="2" t="s">
        <v>281</v>
      </c>
      <c r="B60" s="8">
        <v>37.29</v>
      </c>
      <c r="C60" s="2">
        <v>0.22</v>
      </c>
      <c r="D60" s="2">
        <v>0</v>
      </c>
      <c r="E60" s="8">
        <v>26.81</v>
      </c>
      <c r="F60" s="2">
        <v>0.67</v>
      </c>
      <c r="G60" s="8">
        <v>33.799999999999997</v>
      </c>
      <c r="H60" s="2">
        <v>0.24</v>
      </c>
      <c r="I60" s="2">
        <v>0.4</v>
      </c>
      <c r="J60" s="2">
        <v>99.43</v>
      </c>
      <c r="L60" s="17">
        <v>258.461538461538</v>
      </c>
      <c r="M60" s="17">
        <v>69.203155860957409</v>
      </c>
    </row>
    <row r="61" spans="1:13" x14ac:dyDescent="0.15">
      <c r="A61" s="2" t="s">
        <v>332</v>
      </c>
      <c r="B61" s="8">
        <v>37.35</v>
      </c>
      <c r="C61" s="2">
        <v>0.26</v>
      </c>
      <c r="D61" s="2">
        <v>0</v>
      </c>
      <c r="E61" s="8">
        <v>27.87</v>
      </c>
      <c r="F61" s="2">
        <v>0.64</v>
      </c>
      <c r="G61" s="8">
        <v>32.82</v>
      </c>
      <c r="H61" s="2">
        <v>0.16</v>
      </c>
      <c r="I61" s="2">
        <v>0.35</v>
      </c>
      <c r="J61" s="2">
        <v>99.45</v>
      </c>
      <c r="L61" s="17">
        <v>263.07692307692298</v>
      </c>
      <c r="M61" s="17">
        <v>67.730971109521946</v>
      </c>
    </row>
    <row r="62" spans="1:13" x14ac:dyDescent="0.15">
      <c r="A62" s="2" t="s">
        <v>333</v>
      </c>
      <c r="B62" s="8">
        <v>37.33</v>
      </c>
      <c r="C62" s="2">
        <v>0.16</v>
      </c>
      <c r="D62" s="2">
        <v>0.15</v>
      </c>
      <c r="E62" s="8">
        <v>27.14</v>
      </c>
      <c r="F62" s="2">
        <v>0.56999999999999995</v>
      </c>
      <c r="G62" s="8">
        <v>33.909999999999997</v>
      </c>
      <c r="H62" s="2">
        <v>0</v>
      </c>
      <c r="I62" s="2">
        <v>0.34</v>
      </c>
      <c r="J62" s="2">
        <v>99.59999999999998</v>
      </c>
      <c r="L62" s="17">
        <v>267.69230769230802</v>
      </c>
      <c r="M62" s="17">
        <v>69.011344030756931</v>
      </c>
    </row>
    <row r="63" spans="1:13" x14ac:dyDescent="0.15">
      <c r="A63" s="2" t="s">
        <v>334</v>
      </c>
      <c r="B63" s="8">
        <v>37.71</v>
      </c>
      <c r="C63" s="2">
        <v>0.09</v>
      </c>
      <c r="D63" s="2">
        <v>0</v>
      </c>
      <c r="E63" s="8">
        <v>26.76</v>
      </c>
      <c r="F63" s="2">
        <v>0.55000000000000004</v>
      </c>
      <c r="G63" s="8">
        <v>33.909999999999997</v>
      </c>
      <c r="H63" s="2">
        <v>0.24</v>
      </c>
      <c r="I63" s="2">
        <v>0.3</v>
      </c>
      <c r="J63" s="2">
        <v>99.56</v>
      </c>
      <c r="L63" s="17">
        <v>272.30769230769198</v>
      </c>
      <c r="M63" s="17">
        <v>69.312080035561337</v>
      </c>
    </row>
    <row r="64" spans="1:13" x14ac:dyDescent="0.15">
      <c r="A64" s="2" t="s">
        <v>335</v>
      </c>
      <c r="B64" s="8">
        <v>37.5</v>
      </c>
      <c r="C64" s="2">
        <v>0.2</v>
      </c>
      <c r="D64" s="2">
        <v>0.13</v>
      </c>
      <c r="E64" s="8">
        <v>26.94</v>
      </c>
      <c r="F64" s="2">
        <v>0.66</v>
      </c>
      <c r="G64" s="8">
        <v>33.57</v>
      </c>
      <c r="H64" s="2">
        <v>0.16</v>
      </c>
      <c r="I64" s="2">
        <v>0.31</v>
      </c>
      <c r="J64" s="2">
        <v>99.47</v>
      </c>
      <c r="L64" s="17">
        <v>276.92307692307702</v>
      </c>
      <c r="M64" s="17">
        <v>68.953987039119298</v>
      </c>
    </row>
    <row r="65" spans="1:13" x14ac:dyDescent="0.15">
      <c r="A65" s="2" t="s">
        <v>336</v>
      </c>
      <c r="B65" s="8">
        <v>37.5</v>
      </c>
      <c r="C65" s="2">
        <v>0.14000000000000001</v>
      </c>
      <c r="D65" s="2">
        <v>0.06</v>
      </c>
      <c r="E65" s="8">
        <v>27.04</v>
      </c>
      <c r="F65" s="2">
        <v>0.48</v>
      </c>
      <c r="G65" s="8">
        <v>33.83</v>
      </c>
      <c r="H65" s="2">
        <v>0.23</v>
      </c>
      <c r="I65" s="2">
        <v>0.31</v>
      </c>
      <c r="J65" s="2">
        <v>99.590000000000018</v>
      </c>
      <c r="L65" s="17">
        <v>281.53846153846098</v>
      </c>
      <c r="M65" s="17">
        <v>69.039767615480301</v>
      </c>
    </row>
    <row r="66" spans="1:13" x14ac:dyDescent="0.15">
      <c r="A66" s="2" t="s">
        <v>337</v>
      </c>
      <c r="B66" s="8">
        <v>37.590000000000003</v>
      </c>
      <c r="C66" s="2">
        <v>0.13</v>
      </c>
      <c r="D66" s="2">
        <v>7.0000000000000007E-2</v>
      </c>
      <c r="E66" s="8">
        <v>26.65</v>
      </c>
      <c r="F66" s="2">
        <v>0.71</v>
      </c>
      <c r="G66" s="8">
        <v>33.659999999999997</v>
      </c>
      <c r="H66" s="2">
        <v>0.35</v>
      </c>
      <c r="I66" s="2">
        <v>0.35</v>
      </c>
      <c r="J66" s="2">
        <v>99.509999999999962</v>
      </c>
      <c r="L66" s="17">
        <v>286.15384615384602</v>
      </c>
      <c r="M66" s="17">
        <v>69.242254308019994</v>
      </c>
    </row>
    <row r="67" spans="1:13" x14ac:dyDescent="0.15">
      <c r="A67" s="2" t="s">
        <v>338</v>
      </c>
      <c r="B67" s="8">
        <v>37.65</v>
      </c>
      <c r="C67" s="2">
        <v>0.1</v>
      </c>
      <c r="D67" s="2">
        <v>7.0000000000000007E-2</v>
      </c>
      <c r="E67" s="8">
        <v>26.63</v>
      </c>
      <c r="F67" s="2">
        <v>0.62</v>
      </c>
      <c r="G67" s="8">
        <v>33.96</v>
      </c>
      <c r="H67" s="2">
        <v>0.17</v>
      </c>
      <c r="I67" s="2">
        <v>0.35</v>
      </c>
      <c r="J67" s="2">
        <v>99.55</v>
      </c>
      <c r="L67" s="17">
        <v>290.769230769231</v>
      </c>
      <c r="M67" s="17">
        <v>69.446837997575386</v>
      </c>
    </row>
    <row r="68" spans="1:13" x14ac:dyDescent="0.15">
      <c r="A68" s="2" t="s">
        <v>339</v>
      </c>
      <c r="B68" s="8">
        <v>37.729999999999997</v>
      </c>
      <c r="C68" s="2">
        <v>0.17</v>
      </c>
      <c r="D68" s="2">
        <v>0</v>
      </c>
      <c r="E68" s="8">
        <v>26.54</v>
      </c>
      <c r="F68" s="2">
        <v>0.69</v>
      </c>
      <c r="G68" s="8">
        <v>33.99</v>
      </c>
      <c r="H68" s="2">
        <v>0.13</v>
      </c>
      <c r="I68" s="2">
        <v>0.28999999999999998</v>
      </c>
      <c r="J68" s="2">
        <v>99.539999999999992</v>
      </c>
      <c r="L68" s="17">
        <v>295.38461538461502</v>
      </c>
      <c r="M68" s="17">
        <v>69.537329963042694</v>
      </c>
    </row>
    <row r="69" spans="1:13" x14ac:dyDescent="0.15">
      <c r="A69" s="2" t="s">
        <v>340</v>
      </c>
      <c r="B69" s="8">
        <v>37.36</v>
      </c>
      <c r="C69" s="2">
        <v>0.25</v>
      </c>
      <c r="D69" s="2">
        <v>0</v>
      </c>
      <c r="E69" s="8">
        <v>25.93</v>
      </c>
      <c r="F69" s="2">
        <v>0.63</v>
      </c>
      <c r="G69" s="8">
        <v>34.71</v>
      </c>
      <c r="H69" s="2">
        <v>0.34</v>
      </c>
      <c r="I69" s="2">
        <v>0.33</v>
      </c>
      <c r="J69" s="2">
        <v>99.549999999999983</v>
      </c>
      <c r="L69" s="17">
        <v>300</v>
      </c>
      <c r="M69" s="17">
        <v>70.465738669126907</v>
      </c>
    </row>
    <row r="70" spans="1:13" x14ac:dyDescent="0.15">
      <c r="A70" s="2" t="s">
        <v>341</v>
      </c>
      <c r="B70" s="8">
        <v>37.619999999999997</v>
      </c>
      <c r="C70" s="2">
        <v>0.21</v>
      </c>
      <c r="D70" s="2">
        <v>0.14000000000000001</v>
      </c>
      <c r="E70" s="8">
        <v>25.79</v>
      </c>
      <c r="F70" s="2">
        <v>0.62</v>
      </c>
      <c r="G70" s="8">
        <v>34.6</v>
      </c>
      <c r="H70" s="2">
        <v>0.2</v>
      </c>
      <c r="I70" s="2">
        <v>0.4</v>
      </c>
      <c r="J70" s="2">
        <v>99.58</v>
      </c>
      <c r="L70" s="17">
        <v>304.61538461538498</v>
      </c>
      <c r="M70" s="17">
        <v>70.512327472828744</v>
      </c>
    </row>
    <row r="71" spans="1:13" x14ac:dyDescent="0.15">
      <c r="A71" s="2" t="s">
        <v>342</v>
      </c>
      <c r="B71" s="8">
        <v>37.94</v>
      </c>
      <c r="C71" s="2">
        <v>0.13</v>
      </c>
      <c r="D71" s="2">
        <v>0</v>
      </c>
      <c r="E71" s="8">
        <v>25.82</v>
      </c>
      <c r="F71" s="2">
        <v>0.61</v>
      </c>
      <c r="G71" s="8">
        <v>34.69</v>
      </c>
      <c r="H71" s="2">
        <v>0.18</v>
      </c>
      <c r="I71" s="2">
        <v>0.28999999999999998</v>
      </c>
      <c r="J71" s="2">
        <v>99.66</v>
      </c>
      <c r="L71" s="17">
        <v>309.230769230769</v>
      </c>
      <c r="M71" s="17">
        <v>70.542160279465932</v>
      </c>
    </row>
    <row r="72" spans="1:13" x14ac:dyDescent="0.15">
      <c r="A72" s="2" t="s">
        <v>343</v>
      </c>
      <c r="B72" s="8">
        <v>38.08</v>
      </c>
      <c r="C72" s="2">
        <v>0.25</v>
      </c>
      <c r="D72" s="2">
        <v>0</v>
      </c>
      <c r="E72" s="8">
        <v>25.35</v>
      </c>
      <c r="F72" s="2">
        <v>0.64</v>
      </c>
      <c r="G72" s="8">
        <v>34.659999999999997</v>
      </c>
      <c r="H72" s="2">
        <v>0.32</v>
      </c>
      <c r="I72" s="2">
        <v>0.38</v>
      </c>
      <c r="J72" s="2">
        <v>99.679999999999978</v>
      </c>
      <c r="L72" s="17">
        <v>313.84615384615398</v>
      </c>
      <c r="M72" s="17">
        <v>70.904614922543487</v>
      </c>
    </row>
    <row r="73" spans="1:13" x14ac:dyDescent="0.15">
      <c r="A73" s="2" t="s">
        <v>344</v>
      </c>
      <c r="B73" s="8">
        <v>38.03</v>
      </c>
      <c r="C73" s="2">
        <v>0.12</v>
      </c>
      <c r="D73" s="2">
        <v>0</v>
      </c>
      <c r="E73" s="8">
        <v>25.06</v>
      </c>
      <c r="F73" s="2">
        <v>0.7</v>
      </c>
      <c r="G73" s="8">
        <v>35.21</v>
      </c>
      <c r="H73" s="2">
        <v>0.25</v>
      </c>
      <c r="I73" s="2">
        <v>0.26</v>
      </c>
      <c r="J73" s="2">
        <v>99.630000000000024</v>
      </c>
      <c r="L73" s="17">
        <v>318.461538461538</v>
      </c>
      <c r="M73" s="17">
        <v>71.463555429487187</v>
      </c>
    </row>
    <row r="74" spans="1:13" x14ac:dyDescent="0.15">
      <c r="A74" s="2" t="s">
        <v>345</v>
      </c>
      <c r="B74" s="8">
        <v>37.869999999999997</v>
      </c>
      <c r="C74" s="2">
        <v>0.23</v>
      </c>
      <c r="D74" s="2">
        <v>0</v>
      </c>
      <c r="E74" s="8">
        <v>24.64</v>
      </c>
      <c r="F74" s="2">
        <v>0.59</v>
      </c>
      <c r="G74" s="8">
        <v>35.479999999999997</v>
      </c>
      <c r="H74" s="2">
        <v>0.32</v>
      </c>
      <c r="I74" s="2">
        <v>0.33</v>
      </c>
      <c r="J74" s="2">
        <v>99.46</v>
      </c>
      <c r="L74" s="17">
        <v>323.07692307692298</v>
      </c>
      <c r="M74" s="17">
        <v>71.961373395340715</v>
      </c>
    </row>
    <row r="75" spans="1:13" x14ac:dyDescent="0.15">
      <c r="A75" s="2" t="s">
        <v>346</v>
      </c>
      <c r="B75" s="8">
        <v>37.86</v>
      </c>
      <c r="C75" s="2">
        <v>0.23</v>
      </c>
      <c r="D75" s="2">
        <v>0</v>
      </c>
      <c r="E75" s="8">
        <v>24.8</v>
      </c>
      <c r="F75" s="2">
        <v>0.55000000000000004</v>
      </c>
      <c r="G75" s="8">
        <v>35.81</v>
      </c>
      <c r="H75" s="2">
        <v>0.13</v>
      </c>
      <c r="I75" s="2">
        <v>0.28999999999999998</v>
      </c>
      <c r="J75" s="2">
        <v>99.67</v>
      </c>
      <c r="L75" s="17">
        <v>327.69230769230802</v>
      </c>
      <c r="M75" s="17">
        <v>72.01754222187067</v>
      </c>
    </row>
    <row r="76" spans="1:13" x14ac:dyDescent="0.15">
      <c r="A76" s="2" t="s">
        <v>347</v>
      </c>
      <c r="B76" s="8">
        <v>37.69</v>
      </c>
      <c r="C76" s="2">
        <v>0.15</v>
      </c>
      <c r="D76" s="2">
        <v>0</v>
      </c>
      <c r="E76" s="8">
        <v>25.22</v>
      </c>
      <c r="F76" s="2">
        <v>0.6</v>
      </c>
      <c r="G76" s="8">
        <v>35.32</v>
      </c>
      <c r="H76" s="2">
        <v>0.19</v>
      </c>
      <c r="I76" s="2">
        <v>0.38</v>
      </c>
      <c r="J76" s="2">
        <v>99.549999999999983</v>
      </c>
      <c r="L76" s="17">
        <v>332.30769230769198</v>
      </c>
      <c r="M76" s="17">
        <v>71.397330738859182</v>
      </c>
    </row>
    <row r="77" spans="1:13" x14ac:dyDescent="0.15">
      <c r="A77" s="2" t="s">
        <v>348</v>
      </c>
      <c r="B77" s="8">
        <v>37.630000000000003</v>
      </c>
      <c r="C77" s="2">
        <v>0.35</v>
      </c>
      <c r="D77" s="2">
        <v>0</v>
      </c>
      <c r="E77" s="8">
        <v>25.22</v>
      </c>
      <c r="F77" s="2">
        <v>0.64</v>
      </c>
      <c r="G77" s="8">
        <v>35.1</v>
      </c>
      <c r="H77" s="2">
        <v>0.22</v>
      </c>
      <c r="I77" s="2">
        <v>0.39</v>
      </c>
      <c r="J77" s="2">
        <v>99.55</v>
      </c>
      <c r="L77" s="17">
        <v>336.92307692307702</v>
      </c>
      <c r="M77" s="17">
        <v>71.269561527097338</v>
      </c>
    </row>
    <row r="78" spans="1:13" x14ac:dyDescent="0.15">
      <c r="A78" s="2" t="s">
        <v>349</v>
      </c>
      <c r="B78" s="8">
        <v>37.67</v>
      </c>
      <c r="C78" s="2">
        <v>0.1</v>
      </c>
      <c r="D78" s="2">
        <v>7.0000000000000007E-2</v>
      </c>
      <c r="E78" s="8">
        <v>26.12</v>
      </c>
      <c r="F78" s="2">
        <v>0.56000000000000005</v>
      </c>
      <c r="G78" s="8">
        <v>34.47</v>
      </c>
      <c r="H78" s="2">
        <v>0.25</v>
      </c>
      <c r="I78" s="2">
        <v>0.4</v>
      </c>
      <c r="J78" s="2">
        <v>99.640000000000015</v>
      </c>
      <c r="L78" s="17">
        <v>341.53846153846098</v>
      </c>
      <c r="M78" s="17">
        <v>70.168538944768983</v>
      </c>
    </row>
    <row r="79" spans="1:13" x14ac:dyDescent="0.15">
      <c r="A79" s="2" t="s">
        <v>350</v>
      </c>
      <c r="B79" s="8">
        <v>37.26</v>
      </c>
      <c r="C79" s="2">
        <v>0.28000000000000003</v>
      </c>
      <c r="D79" s="2">
        <v>0</v>
      </c>
      <c r="E79" s="8">
        <v>26.18</v>
      </c>
      <c r="F79" s="2">
        <v>0.75</v>
      </c>
      <c r="G79" s="8">
        <v>34.380000000000003</v>
      </c>
      <c r="H79" s="2">
        <v>0.31</v>
      </c>
      <c r="I79" s="2">
        <v>0.43</v>
      </c>
      <c r="J79" s="2">
        <v>99.59</v>
      </c>
      <c r="L79" s="17">
        <v>346.15384615384602</v>
      </c>
      <c r="M79" s="17">
        <v>70.065684077643198</v>
      </c>
    </row>
    <row r="80" spans="1:13" x14ac:dyDescent="0.15">
      <c r="A80" s="2" t="s">
        <v>364</v>
      </c>
      <c r="B80" s="8">
        <v>37.22</v>
      </c>
      <c r="C80" s="2">
        <v>0.21</v>
      </c>
      <c r="D80" s="2">
        <v>0</v>
      </c>
      <c r="E80" s="8">
        <v>27</v>
      </c>
      <c r="F80" s="2">
        <v>0.67</v>
      </c>
      <c r="G80" s="8">
        <v>33.67</v>
      </c>
      <c r="H80" s="2">
        <v>0.26</v>
      </c>
      <c r="I80" s="2">
        <v>0.4</v>
      </c>
      <c r="J80" s="2">
        <v>99.43</v>
      </c>
      <c r="L80" s="17">
        <v>350.769230769231</v>
      </c>
      <c r="M80" s="17">
        <v>68.970034514949702</v>
      </c>
    </row>
    <row r="81" spans="1:14" x14ac:dyDescent="0.15">
      <c r="A81" s="2" t="s">
        <v>365</v>
      </c>
      <c r="B81" s="8">
        <v>37.71</v>
      </c>
      <c r="C81" s="2">
        <v>0.23</v>
      </c>
      <c r="D81" s="2">
        <v>0.42</v>
      </c>
      <c r="E81" s="8">
        <v>27.75</v>
      </c>
      <c r="F81" s="2">
        <v>0.72</v>
      </c>
      <c r="G81" s="8">
        <v>31.79</v>
      </c>
      <c r="H81" s="2">
        <v>0.22</v>
      </c>
      <c r="I81" s="2">
        <v>0.55000000000000004</v>
      </c>
      <c r="J81" s="2">
        <v>99.39</v>
      </c>
      <c r="L81" s="17">
        <v>355.38461538461502</v>
      </c>
      <c r="M81" s="17">
        <v>67.125447236359193</v>
      </c>
    </row>
    <row r="85" spans="1:14" x14ac:dyDescent="0.15">
      <c r="A85" s="3" t="s">
        <v>359</v>
      </c>
      <c r="B85" s="8" t="s">
        <v>0</v>
      </c>
      <c r="C85" s="2" t="s">
        <v>1</v>
      </c>
      <c r="D85" s="2" t="s">
        <v>2</v>
      </c>
      <c r="E85" s="8" t="s">
        <v>3</v>
      </c>
      <c r="F85" s="2" t="s">
        <v>4</v>
      </c>
      <c r="G85" s="8" t="s">
        <v>5</v>
      </c>
      <c r="H85" s="2" t="s">
        <v>6</v>
      </c>
      <c r="I85" s="2" t="s">
        <v>7</v>
      </c>
      <c r="J85" s="2" t="s">
        <v>8</v>
      </c>
      <c r="L85" s="14" t="s">
        <v>10</v>
      </c>
      <c r="M85" s="14" t="s">
        <v>9</v>
      </c>
    </row>
    <row r="86" spans="1:14" x14ac:dyDescent="0.15">
      <c r="A86" s="2" t="s">
        <v>117</v>
      </c>
      <c r="B86" s="8">
        <v>37.49</v>
      </c>
      <c r="C86" s="2">
        <v>0.17</v>
      </c>
      <c r="D86" s="2">
        <v>0.06</v>
      </c>
      <c r="E86" s="8">
        <v>27.04</v>
      </c>
      <c r="F86" s="2">
        <v>0.56999999999999995</v>
      </c>
      <c r="G86" s="8">
        <v>33.700000000000003</v>
      </c>
      <c r="H86" s="2">
        <v>0.21</v>
      </c>
      <c r="I86" s="2">
        <v>0.3</v>
      </c>
      <c r="J86" s="2">
        <v>99.539999999999978</v>
      </c>
      <c r="L86" s="17">
        <v>0</v>
      </c>
      <c r="M86" s="17">
        <v>68.957410977229955</v>
      </c>
      <c r="N86" s="9"/>
    </row>
    <row r="87" spans="1:14" x14ac:dyDescent="0.15">
      <c r="A87" s="2" t="s">
        <v>118</v>
      </c>
      <c r="B87" s="8">
        <v>37.450000000000003</v>
      </c>
      <c r="C87" s="2">
        <v>0.2</v>
      </c>
      <c r="D87" s="2">
        <v>0.1</v>
      </c>
      <c r="E87" s="8">
        <v>26.93</v>
      </c>
      <c r="F87" s="2">
        <v>0.65</v>
      </c>
      <c r="G87" s="8">
        <v>33.4</v>
      </c>
      <c r="H87" s="2">
        <v>0.28999999999999998</v>
      </c>
      <c r="I87" s="2">
        <v>0.4</v>
      </c>
      <c r="J87" s="2">
        <v>99.42000000000003</v>
      </c>
      <c r="L87" s="17">
        <v>3.6</v>
      </c>
      <c r="M87" s="17">
        <v>68.853161333557082</v>
      </c>
      <c r="N87" s="9"/>
    </row>
    <row r="88" spans="1:14" x14ac:dyDescent="0.15">
      <c r="A88" s="2" t="s">
        <v>119</v>
      </c>
      <c r="B88" s="8">
        <v>37.36</v>
      </c>
      <c r="C88" s="2">
        <v>0.14000000000000001</v>
      </c>
      <c r="D88" s="2">
        <v>0</v>
      </c>
      <c r="E88" s="8">
        <v>27.39</v>
      </c>
      <c r="F88" s="2">
        <v>0.56000000000000005</v>
      </c>
      <c r="G88" s="8">
        <v>33.590000000000003</v>
      </c>
      <c r="H88" s="2">
        <v>0.13</v>
      </c>
      <c r="I88" s="2">
        <v>0.33</v>
      </c>
      <c r="J88" s="2">
        <v>99.5</v>
      </c>
      <c r="L88" s="17">
        <v>7.2</v>
      </c>
      <c r="M88" s="17">
        <v>68.611074434658903</v>
      </c>
      <c r="N88" s="9"/>
    </row>
    <row r="89" spans="1:14" x14ac:dyDescent="0.15">
      <c r="A89" s="2" t="s">
        <v>120</v>
      </c>
      <c r="B89" s="8">
        <v>37.630000000000003</v>
      </c>
      <c r="C89" s="2">
        <v>0.14000000000000001</v>
      </c>
      <c r="D89" s="2">
        <v>0.15</v>
      </c>
      <c r="E89" s="8">
        <v>26.96</v>
      </c>
      <c r="F89" s="2">
        <v>0.56000000000000005</v>
      </c>
      <c r="G89" s="8">
        <v>33.54</v>
      </c>
      <c r="H89" s="2">
        <v>0.22</v>
      </c>
      <c r="I89" s="2">
        <v>0.36</v>
      </c>
      <c r="J89" s="2">
        <v>99.56</v>
      </c>
      <c r="L89" s="17">
        <v>10.8</v>
      </c>
      <c r="M89" s="17">
        <v>68.918949938587375</v>
      </c>
      <c r="N89" s="9"/>
    </row>
    <row r="90" spans="1:14" x14ac:dyDescent="0.15">
      <c r="A90" s="2" t="s">
        <v>121</v>
      </c>
      <c r="B90" s="8">
        <v>37.6</v>
      </c>
      <c r="C90" s="2">
        <v>0.18</v>
      </c>
      <c r="D90" s="2">
        <v>0</v>
      </c>
      <c r="E90" s="8">
        <v>27.37</v>
      </c>
      <c r="F90" s="2">
        <v>0.66</v>
      </c>
      <c r="G90" s="8">
        <v>33.119999999999997</v>
      </c>
      <c r="H90" s="2">
        <v>0.26</v>
      </c>
      <c r="I90" s="2">
        <v>0.36</v>
      </c>
      <c r="J90" s="2">
        <v>99.550000000000011</v>
      </c>
      <c r="L90" s="17">
        <v>14.4</v>
      </c>
      <c r="M90" s="17">
        <v>68.322623567545065</v>
      </c>
      <c r="N90" s="9"/>
    </row>
    <row r="91" spans="1:14" x14ac:dyDescent="0.15">
      <c r="A91" s="2" t="s">
        <v>122</v>
      </c>
      <c r="B91" s="8">
        <v>37.49</v>
      </c>
      <c r="C91" s="2">
        <v>0.09</v>
      </c>
      <c r="D91" s="2">
        <v>0</v>
      </c>
      <c r="E91" s="8">
        <v>27.3</v>
      </c>
      <c r="F91" s="2">
        <v>0.63</v>
      </c>
      <c r="G91" s="8">
        <v>33.36</v>
      </c>
      <c r="H91" s="2">
        <v>0.23</v>
      </c>
      <c r="I91" s="2">
        <v>0.39</v>
      </c>
      <c r="J91" s="2">
        <v>99.49</v>
      </c>
      <c r="L91" s="17">
        <v>18</v>
      </c>
      <c r="M91" s="17">
        <v>68.533933044885586</v>
      </c>
      <c r="N91" s="9"/>
    </row>
    <row r="92" spans="1:14" x14ac:dyDescent="0.15">
      <c r="A92" s="2" t="s">
        <v>123</v>
      </c>
      <c r="B92" s="8">
        <v>37.35</v>
      </c>
      <c r="C92" s="2">
        <v>0.21</v>
      </c>
      <c r="D92" s="2">
        <v>0</v>
      </c>
      <c r="E92" s="8">
        <v>27.27</v>
      </c>
      <c r="F92" s="2">
        <v>0.68</v>
      </c>
      <c r="G92" s="8">
        <v>33.28</v>
      </c>
      <c r="H92" s="2">
        <v>0.24</v>
      </c>
      <c r="I92" s="2">
        <v>0.45</v>
      </c>
      <c r="J92" s="2">
        <v>99.47999999999999</v>
      </c>
      <c r="L92" s="17">
        <v>21.6</v>
      </c>
      <c r="M92" s="17">
        <v>68.505860461250208</v>
      </c>
      <c r="N92" s="9"/>
    </row>
    <row r="93" spans="1:14" x14ac:dyDescent="0.15">
      <c r="A93" s="2" t="s">
        <v>124</v>
      </c>
      <c r="B93" s="8">
        <v>37.29</v>
      </c>
      <c r="C93" s="2">
        <v>0.24</v>
      </c>
      <c r="D93" s="2">
        <v>0</v>
      </c>
      <c r="E93" s="8">
        <v>27.39</v>
      </c>
      <c r="F93" s="2">
        <v>0.68</v>
      </c>
      <c r="G93" s="8">
        <v>33.44</v>
      </c>
      <c r="H93" s="2">
        <v>0.24</v>
      </c>
      <c r="I93" s="2">
        <v>0.35</v>
      </c>
      <c r="J93" s="2">
        <v>99.629999999999981</v>
      </c>
      <c r="L93" s="17">
        <v>25.2</v>
      </c>
      <c r="M93" s="17">
        <v>68.514606138954619</v>
      </c>
    </row>
    <row r="94" spans="1:14" x14ac:dyDescent="0.15">
      <c r="A94" s="2" t="s">
        <v>125</v>
      </c>
      <c r="B94" s="8">
        <v>37.46</v>
      </c>
      <c r="C94" s="2">
        <v>0.17</v>
      </c>
      <c r="D94" s="2">
        <v>0.06</v>
      </c>
      <c r="E94" s="8">
        <v>27.38</v>
      </c>
      <c r="F94" s="2">
        <v>0.7</v>
      </c>
      <c r="G94" s="8">
        <v>33.29</v>
      </c>
      <c r="H94" s="2">
        <v>0.25</v>
      </c>
      <c r="I94" s="2">
        <v>0.37</v>
      </c>
      <c r="J94" s="2">
        <v>99.68</v>
      </c>
      <c r="L94" s="17">
        <v>28.8</v>
      </c>
      <c r="M94" s="17">
        <v>68.425432957722819</v>
      </c>
    </row>
    <row r="95" spans="1:14" x14ac:dyDescent="0.15">
      <c r="A95" s="2" t="s">
        <v>126</v>
      </c>
      <c r="B95" s="8">
        <v>36.93</v>
      </c>
      <c r="C95" s="2">
        <v>0.21</v>
      </c>
      <c r="D95" s="2">
        <v>0</v>
      </c>
      <c r="E95" s="8">
        <v>27.38</v>
      </c>
      <c r="F95" s="2">
        <v>0.73</v>
      </c>
      <c r="G95" s="8">
        <v>33.58</v>
      </c>
      <c r="H95" s="2">
        <v>0.33</v>
      </c>
      <c r="I95" s="2">
        <v>0.34</v>
      </c>
      <c r="J95" s="2">
        <v>99.499999999999986</v>
      </c>
      <c r="L95" s="17">
        <v>32.4</v>
      </c>
      <c r="M95" s="17">
        <v>68.612526208027063</v>
      </c>
    </row>
    <row r="96" spans="1:14" x14ac:dyDescent="0.15">
      <c r="A96" s="2" t="s">
        <v>127</v>
      </c>
      <c r="B96" s="8">
        <v>37.44</v>
      </c>
      <c r="C96" s="2">
        <v>0.3</v>
      </c>
      <c r="D96" s="2">
        <v>0</v>
      </c>
      <c r="E96" s="8">
        <v>27.21</v>
      </c>
      <c r="F96" s="2">
        <v>0.65</v>
      </c>
      <c r="G96" s="8">
        <v>33.49</v>
      </c>
      <c r="H96" s="2">
        <v>0.21</v>
      </c>
      <c r="I96" s="2">
        <v>0.31</v>
      </c>
      <c r="J96" s="2">
        <v>99.61</v>
      </c>
      <c r="L96" s="17">
        <v>36</v>
      </c>
      <c r="M96" s="17">
        <v>68.6888092761953</v>
      </c>
    </row>
    <row r="97" spans="1:13" x14ac:dyDescent="0.15">
      <c r="A97" s="2" t="s">
        <v>128</v>
      </c>
      <c r="B97" s="8">
        <v>37.33</v>
      </c>
      <c r="C97" s="2">
        <v>0.19</v>
      </c>
      <c r="D97" s="2">
        <v>0.15</v>
      </c>
      <c r="E97" s="8">
        <v>27.45</v>
      </c>
      <c r="F97" s="2">
        <v>0.56999999999999995</v>
      </c>
      <c r="G97" s="8">
        <v>33.33</v>
      </c>
      <c r="H97" s="2">
        <v>0.15</v>
      </c>
      <c r="I97" s="2">
        <v>0.31</v>
      </c>
      <c r="J97" s="2">
        <v>99.48</v>
      </c>
      <c r="L97" s="17">
        <v>39.6</v>
      </c>
      <c r="M97" s="17">
        <v>68.396204710515789</v>
      </c>
    </row>
    <row r="98" spans="1:13" x14ac:dyDescent="0.15">
      <c r="A98" s="2" t="s">
        <v>129</v>
      </c>
      <c r="B98" s="8">
        <v>37.79</v>
      </c>
      <c r="C98" s="2">
        <v>0.17</v>
      </c>
      <c r="D98" s="2">
        <v>7.0000000000000007E-2</v>
      </c>
      <c r="E98" s="8">
        <v>27.1</v>
      </c>
      <c r="F98" s="2">
        <v>0.6</v>
      </c>
      <c r="G98" s="8">
        <v>33.4</v>
      </c>
      <c r="H98" s="2">
        <v>0.18</v>
      </c>
      <c r="I98" s="2">
        <v>0.32</v>
      </c>
      <c r="J98" s="2">
        <v>99.63</v>
      </c>
      <c r="L98" s="17">
        <v>43.2</v>
      </c>
      <c r="M98" s="17">
        <v>68.718048264981888</v>
      </c>
    </row>
    <row r="99" spans="1:13" x14ac:dyDescent="0.15">
      <c r="A99" s="2" t="s">
        <v>130</v>
      </c>
      <c r="B99" s="8">
        <v>37.619999999999997</v>
      </c>
      <c r="C99" s="2">
        <v>0.05</v>
      </c>
      <c r="D99" s="2">
        <v>0</v>
      </c>
      <c r="E99" s="8">
        <v>27.27</v>
      </c>
      <c r="F99" s="2">
        <v>0.56000000000000005</v>
      </c>
      <c r="G99" s="8">
        <v>33.630000000000003</v>
      </c>
      <c r="H99" s="2">
        <v>0.17</v>
      </c>
      <c r="I99" s="2">
        <v>0.27</v>
      </c>
      <c r="J99" s="2">
        <v>99.57</v>
      </c>
      <c r="L99" s="17">
        <v>46.8</v>
      </c>
      <c r="M99" s="17">
        <v>68.731141417378595</v>
      </c>
    </row>
    <row r="100" spans="1:13" x14ac:dyDescent="0.15">
      <c r="A100" s="2" t="s">
        <v>131</v>
      </c>
      <c r="B100" s="8">
        <v>37.24</v>
      </c>
      <c r="C100" s="2">
        <v>0.21</v>
      </c>
      <c r="D100" s="2">
        <v>0</v>
      </c>
      <c r="E100" s="8">
        <v>26.96</v>
      </c>
      <c r="F100" s="2">
        <v>0.66</v>
      </c>
      <c r="G100" s="8">
        <v>33.729999999999997</v>
      </c>
      <c r="H100" s="2">
        <v>0.21</v>
      </c>
      <c r="I100" s="2">
        <v>0.35</v>
      </c>
      <c r="J100" s="2">
        <v>99.359999999999971</v>
      </c>
      <c r="L100" s="17">
        <v>50.4</v>
      </c>
      <c r="M100" s="17">
        <v>69.039823861539517</v>
      </c>
    </row>
    <row r="101" spans="1:13" x14ac:dyDescent="0.15">
      <c r="A101" s="2" t="s">
        <v>132</v>
      </c>
      <c r="B101" s="8">
        <v>37.6</v>
      </c>
      <c r="C101" s="2">
        <v>0.16</v>
      </c>
      <c r="D101" s="2">
        <v>0</v>
      </c>
      <c r="E101" s="8">
        <v>27.36</v>
      </c>
      <c r="F101" s="2">
        <v>0.57999999999999996</v>
      </c>
      <c r="G101" s="8">
        <v>33.42</v>
      </c>
      <c r="H101" s="2">
        <v>0</v>
      </c>
      <c r="I101" s="2">
        <v>0.4</v>
      </c>
      <c r="J101" s="2">
        <v>99.52000000000001</v>
      </c>
      <c r="L101" s="17">
        <v>54</v>
      </c>
      <c r="M101" s="17">
        <v>68.525339973032573</v>
      </c>
    </row>
    <row r="102" spans="1:13" x14ac:dyDescent="0.15">
      <c r="A102" s="2" t="s">
        <v>133</v>
      </c>
      <c r="B102" s="8">
        <v>37.619999999999997</v>
      </c>
      <c r="C102" s="2">
        <v>0.3</v>
      </c>
      <c r="D102" s="2">
        <v>0</v>
      </c>
      <c r="E102" s="8">
        <v>27.14</v>
      </c>
      <c r="F102" s="2">
        <v>0.77</v>
      </c>
      <c r="G102" s="8">
        <v>33.270000000000003</v>
      </c>
      <c r="H102" s="2">
        <v>0.22</v>
      </c>
      <c r="I102" s="2">
        <v>0.26</v>
      </c>
      <c r="J102" s="2">
        <v>99.58</v>
      </c>
      <c r="L102" s="17">
        <v>57.6</v>
      </c>
      <c r="M102" s="17">
        <v>68.602394992303999</v>
      </c>
    </row>
    <row r="103" spans="1:13" x14ac:dyDescent="0.15">
      <c r="A103" s="2" t="s">
        <v>134</v>
      </c>
      <c r="B103" s="8">
        <v>37.57</v>
      </c>
      <c r="C103" s="2">
        <v>0.12</v>
      </c>
      <c r="D103" s="2">
        <v>0.2</v>
      </c>
      <c r="E103" s="8">
        <v>27.25</v>
      </c>
      <c r="F103" s="2">
        <v>0.52</v>
      </c>
      <c r="G103" s="8">
        <v>33.299999999999997</v>
      </c>
      <c r="H103" s="2">
        <v>0.06</v>
      </c>
      <c r="I103" s="2">
        <v>0.4</v>
      </c>
      <c r="J103" s="2">
        <v>99.42</v>
      </c>
      <c r="L103" s="17">
        <v>61.2</v>
      </c>
      <c r="M103" s="17">
        <v>68.534644695784436</v>
      </c>
    </row>
    <row r="104" spans="1:13" x14ac:dyDescent="0.15">
      <c r="A104" s="2" t="s">
        <v>135</v>
      </c>
      <c r="B104" s="8">
        <v>37.39</v>
      </c>
      <c r="C104" s="2">
        <v>0.14000000000000001</v>
      </c>
      <c r="D104" s="2">
        <v>0</v>
      </c>
      <c r="E104" s="8">
        <v>27.21</v>
      </c>
      <c r="F104" s="2">
        <v>0.63</v>
      </c>
      <c r="G104" s="8">
        <v>33.49</v>
      </c>
      <c r="H104" s="2">
        <v>0.22</v>
      </c>
      <c r="I104" s="2">
        <v>0.32</v>
      </c>
      <c r="J104" s="2">
        <v>99.399999999999977</v>
      </c>
      <c r="L104" s="17">
        <v>64.8</v>
      </c>
      <c r="M104" s="17">
        <v>68.6888092761953</v>
      </c>
    </row>
    <row r="105" spans="1:13" x14ac:dyDescent="0.15">
      <c r="A105" s="2" t="s">
        <v>136</v>
      </c>
      <c r="B105" s="8">
        <v>37.200000000000003</v>
      </c>
      <c r="C105" s="2">
        <v>0.2</v>
      </c>
      <c r="D105" s="2">
        <v>0</v>
      </c>
      <c r="E105" s="8">
        <v>27.65</v>
      </c>
      <c r="F105" s="2">
        <v>0.7</v>
      </c>
      <c r="G105" s="8">
        <v>33.36</v>
      </c>
      <c r="H105" s="2">
        <v>0.1</v>
      </c>
      <c r="I105" s="2">
        <v>0.37</v>
      </c>
      <c r="J105" s="2">
        <v>99.580000000000013</v>
      </c>
      <c r="L105" s="17">
        <v>68.400000000000006</v>
      </c>
      <c r="M105" s="17">
        <v>68.258570385142093</v>
      </c>
    </row>
    <row r="106" spans="1:13" x14ac:dyDescent="0.15">
      <c r="A106" s="2" t="s">
        <v>137</v>
      </c>
      <c r="B106" s="8">
        <v>37.549999999999997</v>
      </c>
      <c r="C106" s="2">
        <v>0.14000000000000001</v>
      </c>
      <c r="D106" s="2">
        <v>0</v>
      </c>
      <c r="E106" s="8">
        <v>27.51</v>
      </c>
      <c r="F106" s="2">
        <v>0.67</v>
      </c>
      <c r="G106" s="8">
        <v>33.18</v>
      </c>
      <c r="H106" s="2">
        <v>0.28000000000000003</v>
      </c>
      <c r="I106" s="2">
        <v>0.27</v>
      </c>
      <c r="J106" s="2">
        <v>99.6</v>
      </c>
      <c r="L106" s="17">
        <v>72</v>
      </c>
      <c r="M106" s="17">
        <v>68.251330390618364</v>
      </c>
    </row>
    <row r="107" spans="1:13" x14ac:dyDescent="0.15">
      <c r="A107" s="2" t="s">
        <v>138</v>
      </c>
      <c r="B107" s="8">
        <v>37.31</v>
      </c>
      <c r="C107" s="2">
        <v>0.21</v>
      </c>
      <c r="D107" s="2">
        <v>0.2</v>
      </c>
      <c r="E107" s="8">
        <v>27.24</v>
      </c>
      <c r="F107" s="2">
        <v>0.71</v>
      </c>
      <c r="G107" s="8">
        <v>33.35</v>
      </c>
      <c r="H107" s="2">
        <v>0.18</v>
      </c>
      <c r="I107" s="2">
        <v>0.4</v>
      </c>
      <c r="J107" s="2">
        <v>99.600000000000009</v>
      </c>
      <c r="L107" s="17">
        <v>75.599999999999994</v>
      </c>
      <c r="M107" s="17">
        <v>68.574900942244298</v>
      </c>
    </row>
    <row r="108" spans="1:13" x14ac:dyDescent="0.15">
      <c r="A108" s="2" t="s">
        <v>139</v>
      </c>
      <c r="B108" s="8">
        <v>37.19</v>
      </c>
      <c r="C108" s="2">
        <v>0.33</v>
      </c>
      <c r="D108" s="2">
        <v>0.08</v>
      </c>
      <c r="E108" s="8">
        <v>27.22</v>
      </c>
      <c r="F108" s="2">
        <v>0.68</v>
      </c>
      <c r="G108" s="8">
        <v>33.340000000000003</v>
      </c>
      <c r="H108" s="2">
        <v>0.28000000000000003</v>
      </c>
      <c r="I108" s="2">
        <v>0.34</v>
      </c>
      <c r="J108" s="2">
        <v>99.460000000000008</v>
      </c>
      <c r="L108" s="17">
        <v>79.2</v>
      </c>
      <c r="M108" s="17">
        <v>68.584265462410414</v>
      </c>
    </row>
    <row r="109" spans="1:13" x14ac:dyDescent="0.15">
      <c r="A109" s="2" t="s">
        <v>140</v>
      </c>
      <c r="B109" s="8">
        <v>37.33</v>
      </c>
      <c r="C109" s="2">
        <v>0.21</v>
      </c>
      <c r="D109" s="2">
        <v>7.0000000000000007E-2</v>
      </c>
      <c r="E109" s="8">
        <v>27.42</v>
      </c>
      <c r="F109" s="2">
        <v>0.65</v>
      </c>
      <c r="G109" s="8">
        <v>33.54</v>
      </c>
      <c r="H109" s="2">
        <v>0.14000000000000001</v>
      </c>
      <c r="I109" s="2">
        <v>0.28999999999999998</v>
      </c>
      <c r="J109" s="2">
        <v>99.65</v>
      </c>
      <c r="L109" s="17">
        <v>82.8</v>
      </c>
      <c r="M109" s="17">
        <v>68.555390656935131</v>
      </c>
    </row>
    <row r="110" spans="1:13" x14ac:dyDescent="0.15">
      <c r="A110" s="2" t="s">
        <v>141</v>
      </c>
      <c r="B110" s="8">
        <v>37.49</v>
      </c>
      <c r="C110" s="2">
        <v>0.18</v>
      </c>
      <c r="D110" s="2">
        <v>0.06</v>
      </c>
      <c r="E110" s="8">
        <v>27.18</v>
      </c>
      <c r="F110" s="2">
        <v>0.61</v>
      </c>
      <c r="G110" s="8">
        <v>33.5</v>
      </c>
      <c r="H110" s="2">
        <v>0.17</v>
      </c>
      <c r="I110" s="2">
        <v>0.34</v>
      </c>
      <c r="J110" s="2">
        <v>99.530000000000015</v>
      </c>
      <c r="L110" s="17">
        <v>86.4</v>
      </c>
      <c r="M110" s="17">
        <v>68.718948052248706</v>
      </c>
    </row>
    <row r="111" spans="1:13" x14ac:dyDescent="0.15">
      <c r="A111" s="2" t="s">
        <v>142</v>
      </c>
      <c r="B111" s="8">
        <v>37.31</v>
      </c>
      <c r="C111" s="2">
        <v>0.23</v>
      </c>
      <c r="D111" s="2">
        <v>0.09</v>
      </c>
      <c r="E111" s="8">
        <v>26.73</v>
      </c>
      <c r="F111" s="2">
        <v>0.62</v>
      </c>
      <c r="G111" s="8">
        <v>33.94</v>
      </c>
      <c r="H111" s="2">
        <v>0.28000000000000003</v>
      </c>
      <c r="I111" s="2">
        <v>0.36</v>
      </c>
      <c r="J111" s="2">
        <v>99.560000000000016</v>
      </c>
      <c r="L111" s="17">
        <v>90</v>
      </c>
      <c r="M111" s="17">
        <v>69.354732178346197</v>
      </c>
    </row>
    <row r="112" spans="1:13" x14ac:dyDescent="0.15">
      <c r="A112" s="2" t="s">
        <v>143</v>
      </c>
      <c r="B112" s="8">
        <v>37.31</v>
      </c>
      <c r="C112" s="2">
        <v>0.21</v>
      </c>
      <c r="D112" s="2">
        <v>0.14000000000000001</v>
      </c>
      <c r="E112" s="8">
        <v>26.9</v>
      </c>
      <c r="F112" s="2">
        <v>0.69</v>
      </c>
      <c r="G112" s="8">
        <v>33.61</v>
      </c>
      <c r="H112" s="2">
        <v>0.28999999999999998</v>
      </c>
      <c r="I112" s="2">
        <v>0.38</v>
      </c>
      <c r="J112" s="2">
        <v>99.529999999999987</v>
      </c>
      <c r="L112" s="17">
        <v>93.6</v>
      </c>
      <c r="M112" s="17">
        <v>69.011259629903122</v>
      </c>
    </row>
    <row r="113" spans="1:13" x14ac:dyDescent="0.15">
      <c r="A113" s="2" t="s">
        <v>144</v>
      </c>
      <c r="B113" s="8">
        <v>37.74</v>
      </c>
      <c r="C113" s="2">
        <v>0.18</v>
      </c>
      <c r="D113" s="2">
        <v>0.16</v>
      </c>
      <c r="E113" s="8">
        <v>27.15</v>
      </c>
      <c r="F113" s="2">
        <v>0.63</v>
      </c>
      <c r="G113" s="8">
        <v>33.14</v>
      </c>
      <c r="H113" s="2">
        <v>0.13</v>
      </c>
      <c r="I113" s="2">
        <v>0.38</v>
      </c>
      <c r="J113" s="2">
        <v>99.509999999999991</v>
      </c>
      <c r="L113" s="17">
        <v>97.2</v>
      </c>
      <c r="M113" s="17">
        <v>68.510057715808699</v>
      </c>
    </row>
    <row r="114" spans="1:13" x14ac:dyDescent="0.15">
      <c r="A114" s="2" t="s">
        <v>145</v>
      </c>
      <c r="B114" s="8">
        <v>37.42</v>
      </c>
      <c r="C114" s="2">
        <v>0.22</v>
      </c>
      <c r="D114" s="2">
        <v>0</v>
      </c>
      <c r="E114" s="8">
        <v>27.45</v>
      </c>
      <c r="F114" s="2">
        <v>0.7</v>
      </c>
      <c r="G114" s="8">
        <v>33.35</v>
      </c>
      <c r="H114" s="2">
        <v>0</v>
      </c>
      <c r="I114" s="2">
        <v>0.37</v>
      </c>
      <c r="J114" s="2">
        <v>99.510000000000019</v>
      </c>
      <c r="L114" s="17">
        <v>100.8</v>
      </c>
      <c r="M114" s="17">
        <v>68.409170164247683</v>
      </c>
    </row>
    <row r="115" spans="1:13" x14ac:dyDescent="0.15">
      <c r="A115" s="2" t="s">
        <v>146</v>
      </c>
      <c r="B115" s="8">
        <v>37.44</v>
      </c>
      <c r="C115" s="2">
        <v>0.28999999999999998</v>
      </c>
      <c r="D115" s="2">
        <v>0</v>
      </c>
      <c r="E115" s="8">
        <v>27.2</v>
      </c>
      <c r="F115" s="2">
        <v>0.66</v>
      </c>
      <c r="G115" s="8">
        <v>33.450000000000003</v>
      </c>
      <c r="H115" s="2">
        <v>0.17</v>
      </c>
      <c r="I115" s="2">
        <v>0.3</v>
      </c>
      <c r="J115" s="2">
        <v>99.51</v>
      </c>
      <c r="L115" s="17">
        <v>104.4</v>
      </c>
      <c r="M115" s="17">
        <v>68.671008800693045</v>
      </c>
    </row>
    <row r="116" spans="1:13" x14ac:dyDescent="0.15">
      <c r="A116" s="2" t="s">
        <v>147</v>
      </c>
      <c r="B116" s="8">
        <v>37.590000000000003</v>
      </c>
      <c r="C116" s="2">
        <v>0.25</v>
      </c>
      <c r="D116" s="2">
        <v>0.11</v>
      </c>
      <c r="E116" s="8">
        <v>27.06</v>
      </c>
      <c r="F116" s="2">
        <v>0.57999999999999996</v>
      </c>
      <c r="G116" s="8">
        <v>33.479999999999997</v>
      </c>
      <c r="H116" s="2">
        <v>0.17</v>
      </c>
      <c r="I116" s="2">
        <v>0.4</v>
      </c>
      <c r="J116" s="2">
        <v>99.640000000000015</v>
      </c>
      <c r="L116" s="17">
        <v>108</v>
      </c>
      <c r="M116" s="17">
        <v>68.801167015061438</v>
      </c>
    </row>
    <row r="117" spans="1:13" x14ac:dyDescent="0.15">
      <c r="A117" s="2" t="s">
        <v>148</v>
      </c>
      <c r="B117" s="8">
        <v>37.36</v>
      </c>
      <c r="C117" s="2">
        <v>0.25</v>
      </c>
      <c r="D117" s="2">
        <v>0</v>
      </c>
      <c r="E117" s="8">
        <v>27.45</v>
      </c>
      <c r="F117" s="2">
        <v>0.55000000000000004</v>
      </c>
      <c r="G117" s="8">
        <v>33.549999999999997</v>
      </c>
      <c r="H117" s="2">
        <v>0.06</v>
      </c>
      <c r="I117" s="2">
        <v>0.25</v>
      </c>
      <c r="J117" s="2">
        <v>99.47</v>
      </c>
      <c r="L117" s="17">
        <v>111.6</v>
      </c>
      <c r="M117" s="17">
        <v>68.53824199375984</v>
      </c>
    </row>
    <row r="118" spans="1:13" x14ac:dyDescent="0.15">
      <c r="A118" s="2" t="s">
        <v>149</v>
      </c>
      <c r="B118" s="8">
        <v>37.39</v>
      </c>
      <c r="C118" s="2">
        <v>0.19</v>
      </c>
      <c r="D118" s="2">
        <v>0.12</v>
      </c>
      <c r="E118" s="8">
        <v>27.47</v>
      </c>
      <c r="F118" s="2">
        <v>0.52</v>
      </c>
      <c r="G118" s="8">
        <v>33.36</v>
      </c>
      <c r="H118" s="2">
        <v>0.25</v>
      </c>
      <c r="I118" s="2">
        <v>0.28000000000000003</v>
      </c>
      <c r="J118" s="2">
        <v>99.58</v>
      </c>
      <c r="L118" s="17">
        <v>115.2</v>
      </c>
      <c r="M118" s="17">
        <v>68.399908525751101</v>
      </c>
    </row>
    <row r="119" spans="1:13" x14ac:dyDescent="0.15">
      <c r="A119" s="2" t="s">
        <v>150</v>
      </c>
      <c r="B119" s="8">
        <v>37.229999999999997</v>
      </c>
      <c r="C119" s="2">
        <v>0.1</v>
      </c>
      <c r="D119" s="2">
        <v>0.11</v>
      </c>
      <c r="E119" s="8">
        <v>27.21</v>
      </c>
      <c r="F119" s="2">
        <v>0.64</v>
      </c>
      <c r="G119" s="8">
        <v>33.700000000000003</v>
      </c>
      <c r="H119" s="2">
        <v>0.23</v>
      </c>
      <c r="I119" s="2">
        <v>0.35</v>
      </c>
      <c r="J119" s="2">
        <v>99.569999999999979</v>
      </c>
      <c r="L119" s="17">
        <v>118.8</v>
      </c>
      <c r="M119" s="17">
        <v>68.823092934267734</v>
      </c>
    </row>
    <row r="120" spans="1:13" x14ac:dyDescent="0.15">
      <c r="A120" s="2" t="s">
        <v>151</v>
      </c>
      <c r="B120" s="8">
        <v>37.68</v>
      </c>
      <c r="C120" s="2">
        <v>0.25</v>
      </c>
      <c r="D120" s="2">
        <v>0.16</v>
      </c>
      <c r="E120" s="8">
        <v>27.02</v>
      </c>
      <c r="F120" s="2">
        <v>0.57999999999999996</v>
      </c>
      <c r="G120" s="8">
        <v>33.340000000000003</v>
      </c>
      <c r="H120" s="2">
        <v>0.14000000000000001</v>
      </c>
      <c r="I120" s="2">
        <v>0.43</v>
      </c>
      <c r="J120" s="2">
        <v>99.600000000000009</v>
      </c>
      <c r="L120" s="17">
        <v>122.4</v>
      </c>
      <c r="M120" s="17">
        <v>68.742943645282764</v>
      </c>
    </row>
    <row r="121" spans="1:13" x14ac:dyDescent="0.15">
      <c r="A121" s="2" t="s">
        <v>152</v>
      </c>
      <c r="B121" s="8">
        <v>37.380000000000003</v>
      </c>
      <c r="C121" s="2">
        <v>0.18</v>
      </c>
      <c r="D121" s="2">
        <v>0.1</v>
      </c>
      <c r="E121" s="8">
        <v>27.12</v>
      </c>
      <c r="F121" s="2">
        <v>0.57999999999999996</v>
      </c>
      <c r="G121" s="8">
        <v>33.909999999999997</v>
      </c>
      <c r="H121" s="2">
        <v>0.21</v>
      </c>
      <c r="I121" s="2">
        <v>0.3</v>
      </c>
      <c r="J121" s="2">
        <v>99.78</v>
      </c>
      <c r="L121" s="17">
        <v>126</v>
      </c>
      <c r="M121" s="17">
        <v>69.027107164702969</v>
      </c>
    </row>
    <row r="122" spans="1:13" x14ac:dyDescent="0.15">
      <c r="A122" s="2" t="s">
        <v>153</v>
      </c>
      <c r="B122" s="8">
        <v>37.36</v>
      </c>
      <c r="C122" s="2">
        <v>0.18</v>
      </c>
      <c r="D122" s="2">
        <v>0</v>
      </c>
      <c r="E122" s="8">
        <v>27.08</v>
      </c>
      <c r="F122" s="2">
        <v>0.67</v>
      </c>
      <c r="G122" s="8">
        <v>33.72</v>
      </c>
      <c r="H122" s="2">
        <v>0.34</v>
      </c>
      <c r="I122" s="2">
        <v>0.28999999999999998</v>
      </c>
      <c r="J122" s="2">
        <v>99.640000000000015</v>
      </c>
      <c r="L122" s="17">
        <v>129.6</v>
      </c>
      <c r="M122" s="17">
        <v>68.938465460836497</v>
      </c>
    </row>
    <row r="123" spans="1:13" x14ac:dyDescent="0.15">
      <c r="A123" s="2" t="s">
        <v>154</v>
      </c>
      <c r="B123" s="8">
        <v>37.869999999999997</v>
      </c>
      <c r="C123" s="2">
        <v>0.17</v>
      </c>
      <c r="D123" s="2">
        <v>0.08</v>
      </c>
      <c r="E123" s="8">
        <v>26.57</v>
      </c>
      <c r="F123" s="2">
        <v>0.63</v>
      </c>
      <c r="G123" s="8">
        <v>33.770000000000003</v>
      </c>
      <c r="H123" s="2">
        <v>0.12</v>
      </c>
      <c r="I123" s="2">
        <v>0.33</v>
      </c>
      <c r="J123" s="2">
        <v>99.539999999999992</v>
      </c>
      <c r="L123" s="17">
        <v>133.19999999999999</v>
      </c>
      <c r="M123" s="17">
        <v>69.375606912174348</v>
      </c>
    </row>
    <row r="124" spans="1:13" x14ac:dyDescent="0.15">
      <c r="A124" s="2" t="s">
        <v>155</v>
      </c>
      <c r="B124" s="8">
        <v>37.72</v>
      </c>
      <c r="C124" s="2">
        <v>0.2</v>
      </c>
      <c r="D124" s="2">
        <v>0</v>
      </c>
      <c r="E124" s="8">
        <v>26.84</v>
      </c>
      <c r="F124" s="2">
        <v>0.69</v>
      </c>
      <c r="G124" s="8">
        <v>33.869999999999997</v>
      </c>
      <c r="H124" s="2">
        <v>0.09</v>
      </c>
      <c r="I124" s="2">
        <v>0.35</v>
      </c>
      <c r="J124" s="2">
        <v>99.76</v>
      </c>
      <c r="L124" s="17">
        <v>136.80000000000001</v>
      </c>
      <c r="M124" s="17">
        <v>69.223409682995438</v>
      </c>
    </row>
    <row r="125" spans="1:13" x14ac:dyDescent="0.15">
      <c r="A125" s="2" t="s">
        <v>156</v>
      </c>
      <c r="B125" s="8">
        <v>37.54</v>
      </c>
      <c r="C125" s="2">
        <v>0.19</v>
      </c>
      <c r="D125" s="2">
        <v>0</v>
      </c>
      <c r="E125" s="8">
        <v>26.28</v>
      </c>
      <c r="F125" s="2">
        <v>0.6</v>
      </c>
      <c r="G125" s="8">
        <v>34.47</v>
      </c>
      <c r="H125" s="2">
        <v>0.23</v>
      </c>
      <c r="I125" s="2">
        <v>0.4</v>
      </c>
      <c r="J125" s="2">
        <v>99.71</v>
      </c>
      <c r="L125" s="17">
        <v>140.4</v>
      </c>
      <c r="M125" s="17">
        <v>70.040550463700384</v>
      </c>
    </row>
    <row r="126" spans="1:13" x14ac:dyDescent="0.15">
      <c r="A126" s="2" t="s">
        <v>157</v>
      </c>
      <c r="B126" s="8">
        <v>37.69</v>
      </c>
      <c r="C126" s="2">
        <v>0.16</v>
      </c>
      <c r="D126" s="2">
        <v>0.15</v>
      </c>
      <c r="E126" s="8">
        <v>26.14</v>
      </c>
      <c r="F126" s="2">
        <v>0.64</v>
      </c>
      <c r="G126" s="8">
        <v>34.29</v>
      </c>
      <c r="H126" s="2">
        <v>0</v>
      </c>
      <c r="I126" s="2">
        <v>0.45</v>
      </c>
      <c r="J126" s="2">
        <v>99.52</v>
      </c>
      <c r="L126" s="17">
        <v>144</v>
      </c>
      <c r="M126" s="17">
        <v>70.042771996263681</v>
      </c>
    </row>
    <row r="127" spans="1:13" x14ac:dyDescent="0.15">
      <c r="A127" s="2" t="s">
        <v>158</v>
      </c>
      <c r="B127" s="8">
        <v>37.840000000000003</v>
      </c>
      <c r="C127" s="2">
        <v>0.21</v>
      </c>
      <c r="D127" s="2">
        <v>0.08</v>
      </c>
      <c r="E127" s="8">
        <v>25.6</v>
      </c>
      <c r="F127" s="2">
        <v>0.54</v>
      </c>
      <c r="G127" s="8">
        <v>34.89</v>
      </c>
      <c r="H127" s="2">
        <v>0.13</v>
      </c>
      <c r="I127" s="2">
        <v>0.39</v>
      </c>
      <c r="J127" s="2">
        <v>99.68</v>
      </c>
      <c r="L127" s="17">
        <v>147.6</v>
      </c>
      <c r="M127" s="17">
        <v>70.838562100851277</v>
      </c>
    </row>
    <row r="128" spans="1:13" x14ac:dyDescent="0.15">
      <c r="A128" s="2" t="s">
        <v>282</v>
      </c>
      <c r="B128" s="8">
        <v>37.65</v>
      </c>
      <c r="C128" s="2">
        <v>0.22</v>
      </c>
      <c r="D128" s="2">
        <v>0</v>
      </c>
      <c r="E128" s="8">
        <v>24.82</v>
      </c>
      <c r="F128" s="2">
        <v>0.62</v>
      </c>
      <c r="G128" s="8">
        <v>35.619999999999997</v>
      </c>
      <c r="H128" s="2">
        <v>0.27</v>
      </c>
      <c r="I128" s="2">
        <v>0.34</v>
      </c>
      <c r="J128" s="2">
        <v>99.54</v>
      </c>
      <c r="L128" s="17">
        <v>151.19999999999999</v>
      </c>
      <c r="M128" s="17">
        <v>71.893922352548842</v>
      </c>
    </row>
    <row r="129" spans="1:14" x14ac:dyDescent="0.15">
      <c r="A129" s="2" t="s">
        <v>283</v>
      </c>
      <c r="B129" s="8">
        <v>37.94</v>
      </c>
      <c r="C129" s="2">
        <v>0.09</v>
      </c>
      <c r="D129" s="2">
        <v>7.0000000000000007E-2</v>
      </c>
      <c r="E129" s="8">
        <v>24.26</v>
      </c>
      <c r="F129" s="2">
        <v>0.65</v>
      </c>
      <c r="G129" s="8">
        <v>36.29</v>
      </c>
      <c r="H129" s="2">
        <v>0.13</v>
      </c>
      <c r="I129" s="2">
        <v>0.25</v>
      </c>
      <c r="J129" s="2">
        <v>99.68</v>
      </c>
      <c r="L129" s="17">
        <v>154.80000000000001</v>
      </c>
      <c r="M129" s="17">
        <v>72.723949478532489</v>
      </c>
    </row>
    <row r="130" spans="1:14" x14ac:dyDescent="0.15">
      <c r="A130" s="2" t="s">
        <v>284</v>
      </c>
      <c r="B130" s="8">
        <v>38.020000000000003</v>
      </c>
      <c r="C130" s="2">
        <v>0.17</v>
      </c>
      <c r="D130" s="2">
        <v>0.08</v>
      </c>
      <c r="E130" s="8">
        <v>23.75</v>
      </c>
      <c r="F130" s="2">
        <v>0.45</v>
      </c>
      <c r="G130" s="8">
        <v>36.26</v>
      </c>
      <c r="H130" s="2">
        <v>0.3</v>
      </c>
      <c r="I130" s="2">
        <v>0.39</v>
      </c>
      <c r="J130" s="2">
        <v>99.42</v>
      </c>
      <c r="L130" s="17">
        <v>158.4</v>
      </c>
      <c r="M130" s="17">
        <v>73.127107667485305</v>
      </c>
    </row>
    <row r="131" spans="1:14" x14ac:dyDescent="0.15">
      <c r="A131" s="2" t="s">
        <v>285</v>
      </c>
      <c r="B131" s="8">
        <v>38.229999999999997</v>
      </c>
      <c r="C131" s="2">
        <v>0.16</v>
      </c>
      <c r="D131" s="2">
        <v>0</v>
      </c>
      <c r="E131" s="8">
        <v>23.55</v>
      </c>
      <c r="F131" s="2">
        <v>0.55000000000000004</v>
      </c>
      <c r="G131" s="8">
        <v>36.71</v>
      </c>
      <c r="H131" s="2">
        <v>0.19</v>
      </c>
      <c r="I131" s="2">
        <v>0.31</v>
      </c>
      <c r="J131" s="2">
        <v>99.699999999999989</v>
      </c>
      <c r="L131" s="17">
        <v>162</v>
      </c>
      <c r="M131" s="17">
        <v>73.533703749276924</v>
      </c>
    </row>
    <row r="132" spans="1:14" x14ac:dyDescent="0.15">
      <c r="A132" s="2" t="s">
        <v>286</v>
      </c>
      <c r="B132" s="8">
        <v>38.1</v>
      </c>
      <c r="C132" s="2">
        <v>0.17</v>
      </c>
      <c r="D132" s="2">
        <v>0</v>
      </c>
      <c r="E132" s="8">
        <v>24.22</v>
      </c>
      <c r="F132" s="2">
        <v>0.65</v>
      </c>
      <c r="G132" s="8">
        <v>35.799999999999997</v>
      </c>
      <c r="H132" s="2">
        <v>0.28999999999999998</v>
      </c>
      <c r="I132" s="2">
        <v>0.31</v>
      </c>
      <c r="J132" s="2">
        <v>99.54000000000002</v>
      </c>
      <c r="L132" s="17">
        <v>165.6</v>
      </c>
      <c r="M132" s="17">
        <v>72.48638044851451</v>
      </c>
    </row>
    <row r="133" spans="1:14" x14ac:dyDescent="0.15">
      <c r="A133" s="2" t="s">
        <v>287</v>
      </c>
      <c r="B133" s="8">
        <v>38.14</v>
      </c>
      <c r="C133" s="2">
        <v>0.19</v>
      </c>
      <c r="D133" s="2">
        <v>0</v>
      </c>
      <c r="E133" s="8">
        <v>24.68</v>
      </c>
      <c r="F133" s="2">
        <v>0.56000000000000005</v>
      </c>
      <c r="G133" s="8">
        <v>35.49</v>
      </c>
      <c r="H133" s="2">
        <v>0.1</v>
      </c>
      <c r="I133" s="2">
        <v>0.37</v>
      </c>
      <c r="J133" s="2">
        <v>99.53</v>
      </c>
      <c r="L133" s="17">
        <v>169.2</v>
      </c>
      <c r="M133" s="17">
        <v>71.934323215706414</v>
      </c>
    </row>
    <row r="134" spans="1:14" x14ac:dyDescent="0.15">
      <c r="A134" s="2" t="s">
        <v>288</v>
      </c>
      <c r="B134" s="8">
        <v>37.78</v>
      </c>
      <c r="C134" s="2">
        <v>0.15</v>
      </c>
      <c r="D134" s="2">
        <v>0</v>
      </c>
      <c r="E134" s="8">
        <v>25.46</v>
      </c>
      <c r="F134" s="2">
        <v>0.68</v>
      </c>
      <c r="G134" s="8">
        <v>34.950000000000003</v>
      </c>
      <c r="H134" s="2">
        <v>0.2</v>
      </c>
      <c r="I134" s="2">
        <v>0.31</v>
      </c>
      <c r="J134" s="2">
        <v>99.530000000000015</v>
      </c>
      <c r="L134" s="17">
        <v>172.8</v>
      </c>
      <c r="M134" s="17">
        <v>70.987113559649529</v>
      </c>
    </row>
    <row r="135" spans="1:14" x14ac:dyDescent="0.15">
      <c r="A135" s="2" t="s">
        <v>289</v>
      </c>
      <c r="B135" s="8">
        <v>37.450000000000003</v>
      </c>
      <c r="C135" s="2">
        <v>0.26</v>
      </c>
      <c r="D135" s="2">
        <v>0.14000000000000001</v>
      </c>
      <c r="E135" s="8">
        <v>26.81</v>
      </c>
      <c r="F135" s="2">
        <v>0.64</v>
      </c>
      <c r="G135" s="8">
        <v>33.630000000000003</v>
      </c>
      <c r="H135" s="2">
        <v>0.23</v>
      </c>
      <c r="I135" s="2">
        <v>0.41</v>
      </c>
      <c r="J135" s="2">
        <v>99.570000000000007</v>
      </c>
      <c r="L135" s="17">
        <v>176.4</v>
      </c>
      <c r="M135" s="17">
        <v>69.095588975930411</v>
      </c>
    </row>
    <row r="139" spans="1:14" x14ac:dyDescent="0.15">
      <c r="A139" s="3" t="s">
        <v>360</v>
      </c>
      <c r="B139" s="8" t="s">
        <v>0</v>
      </c>
      <c r="C139" s="2" t="s">
        <v>1</v>
      </c>
      <c r="D139" s="2" t="s">
        <v>2</v>
      </c>
      <c r="E139" s="8" t="s">
        <v>3</v>
      </c>
      <c r="F139" s="2" t="s">
        <v>4</v>
      </c>
      <c r="G139" s="8" t="s">
        <v>5</v>
      </c>
      <c r="H139" s="2" t="s">
        <v>6</v>
      </c>
      <c r="I139" s="2" t="s">
        <v>7</v>
      </c>
      <c r="J139" s="2" t="s">
        <v>8</v>
      </c>
      <c r="L139" s="14" t="s">
        <v>10</v>
      </c>
      <c r="M139" s="17" t="s">
        <v>9</v>
      </c>
    </row>
    <row r="140" spans="1:14" x14ac:dyDescent="0.15">
      <c r="A140" s="2" t="s">
        <v>159</v>
      </c>
      <c r="B140" s="8">
        <v>37.83</v>
      </c>
      <c r="C140" s="2">
        <v>0.06</v>
      </c>
      <c r="D140" s="2">
        <v>0.15</v>
      </c>
      <c r="E140" s="8">
        <v>25.95</v>
      </c>
      <c r="F140" s="2">
        <v>0.54</v>
      </c>
      <c r="G140" s="8">
        <v>34.36</v>
      </c>
      <c r="H140" s="2">
        <v>0.16</v>
      </c>
      <c r="I140" s="2">
        <v>0.31</v>
      </c>
      <c r="J140" s="2">
        <v>99.360000000000014</v>
      </c>
      <c r="L140" s="17">
        <v>0</v>
      </c>
      <c r="M140" s="17">
        <v>70.238267969685609</v>
      </c>
      <c r="N140" s="8"/>
    </row>
    <row r="141" spans="1:14" x14ac:dyDescent="0.15">
      <c r="A141" s="2" t="s">
        <v>160</v>
      </c>
      <c r="B141" s="8">
        <v>37.78</v>
      </c>
      <c r="C141" s="2">
        <v>0.16</v>
      </c>
      <c r="D141" s="2">
        <v>0</v>
      </c>
      <c r="E141" s="8">
        <v>26.12</v>
      </c>
      <c r="F141" s="2">
        <v>0.56000000000000005</v>
      </c>
      <c r="G141" s="8">
        <v>34.270000000000003</v>
      </c>
      <c r="H141" s="2">
        <v>0.25</v>
      </c>
      <c r="I141" s="2">
        <v>0.38</v>
      </c>
      <c r="J141" s="2">
        <v>99.52000000000001</v>
      </c>
      <c r="L141" s="17">
        <v>4.5</v>
      </c>
      <c r="M141" s="17">
        <v>70.04659017751294</v>
      </c>
    </row>
    <row r="142" spans="1:14" x14ac:dyDescent="0.15">
      <c r="A142" s="2" t="s">
        <v>161</v>
      </c>
      <c r="B142" s="8">
        <v>37.78</v>
      </c>
      <c r="C142" s="2">
        <v>0.15</v>
      </c>
      <c r="D142" s="2">
        <v>0</v>
      </c>
      <c r="E142" s="8">
        <v>26.23</v>
      </c>
      <c r="F142" s="2">
        <v>0.64</v>
      </c>
      <c r="G142" s="8">
        <v>34.01</v>
      </c>
      <c r="H142" s="2">
        <v>0.26</v>
      </c>
      <c r="I142" s="2">
        <v>0.32</v>
      </c>
      <c r="J142" s="2">
        <v>99.39</v>
      </c>
      <c r="L142" s="17">
        <v>9</v>
      </c>
      <c r="M142" s="17">
        <v>69.798041970817721</v>
      </c>
    </row>
    <row r="143" spans="1:14" x14ac:dyDescent="0.15">
      <c r="A143" s="2" t="s">
        <v>162</v>
      </c>
      <c r="B143" s="8">
        <v>38.159999999999997</v>
      </c>
      <c r="C143" s="2">
        <v>0.18</v>
      </c>
      <c r="D143" s="2">
        <v>0</v>
      </c>
      <c r="E143" s="8">
        <v>26.17</v>
      </c>
      <c r="F143" s="2">
        <v>0.6</v>
      </c>
      <c r="G143" s="8">
        <v>34.08</v>
      </c>
      <c r="H143" s="2">
        <v>7.0000000000000007E-2</v>
      </c>
      <c r="I143" s="2">
        <v>0.31</v>
      </c>
      <c r="J143" s="2">
        <v>99.57</v>
      </c>
      <c r="L143" s="17">
        <v>13.5</v>
      </c>
      <c r="M143" s="17">
        <v>69.889582171747364</v>
      </c>
    </row>
    <row r="144" spans="1:14" x14ac:dyDescent="0.15">
      <c r="A144" s="2" t="s">
        <v>163</v>
      </c>
      <c r="B144" s="8">
        <v>37.979999999999997</v>
      </c>
      <c r="C144" s="2">
        <v>0.24</v>
      </c>
      <c r="D144" s="2">
        <v>0</v>
      </c>
      <c r="E144" s="8">
        <v>26.12</v>
      </c>
      <c r="F144" s="2">
        <v>0.64</v>
      </c>
      <c r="G144" s="8">
        <v>33.86</v>
      </c>
      <c r="H144" s="2">
        <v>0.25</v>
      </c>
      <c r="I144" s="2">
        <v>0.32</v>
      </c>
      <c r="J144" s="2">
        <v>99.41</v>
      </c>
      <c r="L144" s="17">
        <v>18</v>
      </c>
      <c r="M144" s="17">
        <v>69.793451882905259</v>
      </c>
    </row>
    <row r="145" spans="1:13" x14ac:dyDescent="0.15">
      <c r="A145" s="2" t="s">
        <v>164</v>
      </c>
      <c r="B145" s="8">
        <v>37.9</v>
      </c>
      <c r="C145" s="2">
        <v>0.13</v>
      </c>
      <c r="D145" s="2">
        <v>0</v>
      </c>
      <c r="E145" s="8">
        <v>26.5</v>
      </c>
      <c r="F145" s="2">
        <v>0.56999999999999995</v>
      </c>
      <c r="G145" s="8">
        <v>34.15</v>
      </c>
      <c r="H145" s="2">
        <v>0.11</v>
      </c>
      <c r="I145" s="2">
        <v>0.33</v>
      </c>
      <c r="J145" s="2">
        <v>99.689999999999984</v>
      </c>
      <c r="L145" s="17">
        <v>22.5</v>
      </c>
      <c r="M145" s="17">
        <v>69.668600275313509</v>
      </c>
    </row>
    <row r="146" spans="1:13" x14ac:dyDescent="0.15">
      <c r="A146" s="2" t="s">
        <v>165</v>
      </c>
      <c r="B146" s="8">
        <v>38.03</v>
      </c>
      <c r="C146" s="2">
        <v>0.18</v>
      </c>
      <c r="D146" s="2">
        <v>0</v>
      </c>
      <c r="E146" s="8">
        <v>26</v>
      </c>
      <c r="F146" s="2">
        <v>0.51</v>
      </c>
      <c r="G146" s="8">
        <v>34.26</v>
      </c>
      <c r="H146" s="2">
        <v>0.15</v>
      </c>
      <c r="I146" s="2">
        <v>0.4</v>
      </c>
      <c r="J146" s="2">
        <v>99.530000000000015</v>
      </c>
      <c r="L146" s="17">
        <v>27</v>
      </c>
      <c r="M146" s="17">
        <v>70.137002788910607</v>
      </c>
    </row>
    <row r="147" spans="1:13" x14ac:dyDescent="0.15">
      <c r="A147" s="2" t="s">
        <v>166</v>
      </c>
      <c r="B147" s="8">
        <v>38.04</v>
      </c>
      <c r="C147" s="2">
        <v>0.11</v>
      </c>
      <c r="D147" s="2">
        <v>0</v>
      </c>
      <c r="E147" s="8">
        <v>26.17</v>
      </c>
      <c r="F147" s="2">
        <v>0.66</v>
      </c>
      <c r="G147" s="8">
        <v>34.119999999999997</v>
      </c>
      <c r="H147" s="2">
        <v>0.1</v>
      </c>
      <c r="I147" s="2">
        <v>0.4</v>
      </c>
      <c r="J147" s="2">
        <v>99.6</v>
      </c>
      <c r="L147" s="17">
        <v>31.5</v>
      </c>
      <c r="M147" s="17">
        <v>69.914261510859276</v>
      </c>
    </row>
    <row r="148" spans="1:13" x14ac:dyDescent="0.15">
      <c r="A148" s="2" t="s">
        <v>167</v>
      </c>
      <c r="B148" s="8">
        <v>37.82</v>
      </c>
      <c r="C148" s="2">
        <v>0.22</v>
      </c>
      <c r="D148" s="2">
        <v>0.05</v>
      </c>
      <c r="E148" s="8">
        <v>26</v>
      </c>
      <c r="F148" s="2">
        <v>0.67</v>
      </c>
      <c r="G148" s="8">
        <v>34.28</v>
      </c>
      <c r="H148" s="2">
        <v>0.17</v>
      </c>
      <c r="I148" s="2">
        <v>0.36</v>
      </c>
      <c r="J148" s="2">
        <v>99.570000000000007</v>
      </c>
      <c r="L148" s="17">
        <v>36</v>
      </c>
      <c r="M148" s="17">
        <v>70.149224878215719</v>
      </c>
    </row>
    <row r="149" spans="1:13" x14ac:dyDescent="0.15">
      <c r="A149" s="2" t="s">
        <v>168</v>
      </c>
      <c r="B149" s="8">
        <v>37.83</v>
      </c>
      <c r="C149" s="2">
        <v>0.23</v>
      </c>
      <c r="D149" s="2">
        <v>0</v>
      </c>
      <c r="E149" s="8">
        <v>26.09</v>
      </c>
      <c r="F149" s="2">
        <v>0.67</v>
      </c>
      <c r="G149" s="8">
        <v>34.119999999999997</v>
      </c>
      <c r="H149" s="2">
        <v>0.14000000000000001</v>
      </c>
      <c r="I149" s="2">
        <v>0.39</v>
      </c>
      <c r="J149" s="2">
        <v>99.47</v>
      </c>
      <c r="L149" s="17">
        <v>40.5</v>
      </c>
      <c r="M149" s="17">
        <v>69.978620960306515</v>
      </c>
    </row>
    <row r="150" spans="1:13" x14ac:dyDescent="0.15">
      <c r="A150" s="2" t="s">
        <v>169</v>
      </c>
      <c r="B150" s="8">
        <v>38.130000000000003</v>
      </c>
      <c r="C150" s="2">
        <v>0.08</v>
      </c>
      <c r="D150" s="2">
        <v>0</v>
      </c>
      <c r="E150" s="8">
        <v>26.04</v>
      </c>
      <c r="F150" s="2">
        <v>0.68</v>
      </c>
      <c r="G150" s="8">
        <v>34.29</v>
      </c>
      <c r="H150" s="2">
        <v>7.0000000000000007E-2</v>
      </c>
      <c r="I150" s="2">
        <v>0.28999999999999998</v>
      </c>
      <c r="J150" s="2">
        <v>99.580000000000013</v>
      </c>
      <c r="L150" s="17">
        <v>45</v>
      </c>
      <c r="M150" s="17">
        <v>70.123135223127349</v>
      </c>
    </row>
    <row r="151" spans="1:13" x14ac:dyDescent="0.15">
      <c r="A151" s="2" t="s">
        <v>170</v>
      </c>
      <c r="B151" s="8">
        <v>38.07</v>
      </c>
      <c r="C151" s="2">
        <v>0.19</v>
      </c>
      <c r="D151" s="2">
        <v>0.09</v>
      </c>
      <c r="E151" s="8">
        <v>26.03</v>
      </c>
      <c r="F151" s="2">
        <v>0.65</v>
      </c>
      <c r="G151" s="8">
        <v>33.94</v>
      </c>
      <c r="H151" s="2">
        <v>0.32</v>
      </c>
      <c r="I151" s="2">
        <v>0.28000000000000003</v>
      </c>
      <c r="J151" s="2">
        <v>99.57</v>
      </c>
      <c r="L151" s="17">
        <v>49.5</v>
      </c>
      <c r="M151" s="17">
        <v>69.915829267388645</v>
      </c>
    </row>
    <row r="152" spans="1:13" x14ac:dyDescent="0.15">
      <c r="A152" s="2" t="s">
        <v>171</v>
      </c>
      <c r="B152" s="8">
        <v>37.72</v>
      </c>
      <c r="C152" s="2">
        <v>0.19</v>
      </c>
      <c r="D152" s="2">
        <v>0</v>
      </c>
      <c r="E152" s="8">
        <v>26.44</v>
      </c>
      <c r="F152" s="2">
        <v>0.53</v>
      </c>
      <c r="G152" s="8">
        <v>34.200000000000003</v>
      </c>
      <c r="H152" s="2">
        <v>7.0000000000000007E-2</v>
      </c>
      <c r="I152" s="2">
        <v>0.31</v>
      </c>
      <c r="J152" s="2">
        <v>99.46</v>
      </c>
      <c r="L152" s="17">
        <v>54</v>
      </c>
      <c r="M152" s="17">
        <v>69.747358027456784</v>
      </c>
    </row>
    <row r="153" spans="1:13" x14ac:dyDescent="0.15">
      <c r="A153" s="2" t="s">
        <v>172</v>
      </c>
      <c r="B153" s="8">
        <v>38.15</v>
      </c>
      <c r="C153" s="2">
        <v>0.12</v>
      </c>
      <c r="D153" s="2">
        <v>0</v>
      </c>
      <c r="E153" s="8">
        <v>25.86</v>
      </c>
      <c r="F153" s="2">
        <v>0.65</v>
      </c>
      <c r="G153" s="8">
        <v>34.24</v>
      </c>
      <c r="H153" s="2">
        <v>0.26</v>
      </c>
      <c r="I153" s="2">
        <v>0.3</v>
      </c>
      <c r="J153" s="2">
        <v>99.580000000000013</v>
      </c>
      <c r="L153" s="17">
        <v>58.5</v>
      </c>
      <c r="M153" s="17">
        <v>70.237759796802749</v>
      </c>
    </row>
    <row r="154" spans="1:13" x14ac:dyDescent="0.15">
      <c r="A154" s="2" t="s">
        <v>173</v>
      </c>
      <c r="B154" s="8">
        <v>37.76</v>
      </c>
      <c r="C154" s="2">
        <v>0.17</v>
      </c>
      <c r="D154" s="2">
        <v>0.08</v>
      </c>
      <c r="E154" s="8">
        <v>26</v>
      </c>
      <c r="F154" s="2">
        <v>0.66</v>
      </c>
      <c r="G154" s="8">
        <v>34.18</v>
      </c>
      <c r="H154" s="2">
        <v>0.32</v>
      </c>
      <c r="I154" s="2">
        <v>0.35</v>
      </c>
      <c r="J154" s="2">
        <v>99.519999999999982</v>
      </c>
      <c r="L154" s="17">
        <v>63</v>
      </c>
      <c r="M154" s="17">
        <v>70.088014183361437</v>
      </c>
    </row>
    <row r="155" spans="1:13" x14ac:dyDescent="0.15">
      <c r="A155" s="2" t="s">
        <v>174</v>
      </c>
      <c r="B155" s="8">
        <v>38.21</v>
      </c>
      <c r="C155" s="2">
        <v>0.2</v>
      </c>
      <c r="D155" s="2">
        <v>0</v>
      </c>
      <c r="E155" s="8">
        <v>25.83</v>
      </c>
      <c r="F155" s="2">
        <v>0.64</v>
      </c>
      <c r="G155" s="8">
        <v>33.96</v>
      </c>
      <c r="H155" s="2">
        <v>0.25</v>
      </c>
      <c r="I155" s="2">
        <v>0.36</v>
      </c>
      <c r="J155" s="2">
        <v>99.45</v>
      </c>
      <c r="L155" s="17">
        <v>67.5</v>
      </c>
      <c r="M155" s="17">
        <v>70.09016542650599</v>
      </c>
    </row>
    <row r="156" spans="1:13" x14ac:dyDescent="0.15">
      <c r="A156" s="2" t="s">
        <v>175</v>
      </c>
      <c r="B156" s="8">
        <v>37.93</v>
      </c>
      <c r="C156" s="2">
        <v>0.24</v>
      </c>
      <c r="D156" s="2">
        <v>0</v>
      </c>
      <c r="E156" s="8">
        <v>26.21</v>
      </c>
      <c r="F156" s="2">
        <v>0.67</v>
      </c>
      <c r="G156" s="8">
        <v>33.99</v>
      </c>
      <c r="H156" s="2">
        <v>0.21</v>
      </c>
      <c r="I156" s="2">
        <v>0.39</v>
      </c>
      <c r="J156" s="2">
        <v>99.64</v>
      </c>
      <c r="L156" s="17">
        <v>72</v>
      </c>
      <c r="M156" s="17">
        <v>69.801721238359804</v>
      </c>
    </row>
    <row r="157" spans="1:13" x14ac:dyDescent="0.15">
      <c r="A157" s="2" t="s">
        <v>176</v>
      </c>
      <c r="B157" s="8">
        <v>37.72</v>
      </c>
      <c r="C157" s="2">
        <v>0.19</v>
      </c>
      <c r="D157" s="2">
        <v>0.1</v>
      </c>
      <c r="E157" s="8">
        <v>25.96</v>
      </c>
      <c r="F157" s="2">
        <v>0.79</v>
      </c>
      <c r="G157" s="8">
        <v>34.17</v>
      </c>
      <c r="H157" s="2">
        <v>0.2</v>
      </c>
      <c r="I157" s="2">
        <v>0.4</v>
      </c>
      <c r="J157" s="2">
        <v>99.530000000000015</v>
      </c>
      <c r="L157" s="17">
        <v>76.5</v>
      </c>
      <c r="M157" s="17">
        <v>70.114151360331192</v>
      </c>
    </row>
    <row r="158" spans="1:13" x14ac:dyDescent="0.15">
      <c r="A158" s="2" t="s">
        <v>177</v>
      </c>
      <c r="B158" s="8">
        <v>38.159999999999997</v>
      </c>
      <c r="C158" s="2">
        <v>0.16</v>
      </c>
      <c r="D158" s="2">
        <v>0</v>
      </c>
      <c r="E158" s="8">
        <v>25.94</v>
      </c>
      <c r="F158" s="2">
        <v>0.59</v>
      </c>
      <c r="G158" s="8">
        <v>34.33</v>
      </c>
      <c r="H158" s="2">
        <v>0.13</v>
      </c>
      <c r="I158" s="2">
        <v>0.31</v>
      </c>
      <c r="J158" s="2">
        <v>99.61999999999999</v>
      </c>
      <c r="L158" s="17">
        <v>81</v>
      </c>
      <c r="M158" s="17">
        <v>70.228064517267967</v>
      </c>
    </row>
    <row r="159" spans="1:13" x14ac:dyDescent="0.15">
      <c r="A159" s="2" t="s">
        <v>178</v>
      </c>
      <c r="B159" s="8">
        <v>38.049999999999997</v>
      </c>
      <c r="C159" s="2">
        <v>0.17</v>
      </c>
      <c r="D159" s="2">
        <v>0.11</v>
      </c>
      <c r="E159" s="8">
        <v>25.79</v>
      </c>
      <c r="F159" s="2">
        <v>0.68</v>
      </c>
      <c r="G159" s="8">
        <v>34.340000000000003</v>
      </c>
      <c r="H159" s="2">
        <v>0.16</v>
      </c>
      <c r="I159" s="2">
        <v>0.36</v>
      </c>
      <c r="J159" s="2">
        <v>99.66</v>
      </c>
      <c r="L159" s="17">
        <v>85.5</v>
      </c>
      <c r="M159" s="17">
        <v>70.355251386777582</v>
      </c>
    </row>
    <row r="160" spans="1:13" x14ac:dyDescent="0.15">
      <c r="A160" s="2" t="s">
        <v>179</v>
      </c>
      <c r="B160" s="8">
        <v>37.520000000000003</v>
      </c>
      <c r="C160" s="2">
        <v>0.27</v>
      </c>
      <c r="D160" s="2">
        <v>0</v>
      </c>
      <c r="E160" s="8">
        <v>26.03</v>
      </c>
      <c r="F160" s="2">
        <v>0.67</v>
      </c>
      <c r="G160" s="8">
        <v>34.43</v>
      </c>
      <c r="H160" s="2">
        <v>0.18</v>
      </c>
      <c r="I160" s="2">
        <v>0.38</v>
      </c>
      <c r="J160" s="2">
        <v>99.48</v>
      </c>
      <c r="L160" s="17">
        <v>90</v>
      </c>
      <c r="M160" s="17">
        <v>70.216461847395578</v>
      </c>
    </row>
    <row r="161" spans="1:14" x14ac:dyDescent="0.15">
      <c r="A161" s="2" t="s">
        <v>180</v>
      </c>
      <c r="B161" s="8">
        <v>38.14</v>
      </c>
      <c r="C161" s="2">
        <v>0.2</v>
      </c>
      <c r="D161" s="2">
        <v>0.06</v>
      </c>
      <c r="E161" s="8">
        <v>25.46</v>
      </c>
      <c r="F161" s="2">
        <v>0.56999999999999995</v>
      </c>
      <c r="G161" s="8">
        <v>34.549999999999997</v>
      </c>
      <c r="H161" s="2">
        <v>0.19</v>
      </c>
      <c r="I161" s="2">
        <v>0.34</v>
      </c>
      <c r="J161" s="2">
        <v>99.509999999999991</v>
      </c>
      <c r="L161" s="17">
        <v>94.5</v>
      </c>
      <c r="M161" s="17">
        <v>70.749469989343794</v>
      </c>
    </row>
    <row r="162" spans="1:14" x14ac:dyDescent="0.15">
      <c r="A162" s="2" t="s">
        <v>181</v>
      </c>
      <c r="B162" s="8">
        <v>38.130000000000003</v>
      </c>
      <c r="C162" s="2">
        <v>0.16</v>
      </c>
      <c r="D162" s="2">
        <v>0.05</v>
      </c>
      <c r="E162" s="8">
        <v>25.3</v>
      </c>
      <c r="F162" s="2">
        <v>0.72</v>
      </c>
      <c r="G162" s="8">
        <v>34.520000000000003</v>
      </c>
      <c r="H162" s="2">
        <v>0.27</v>
      </c>
      <c r="I162" s="2">
        <v>0.34</v>
      </c>
      <c r="J162" s="2">
        <v>99.49</v>
      </c>
      <c r="L162" s="17">
        <v>99</v>
      </c>
      <c r="M162" s="17">
        <v>70.86182873810499</v>
      </c>
    </row>
    <row r="163" spans="1:14" x14ac:dyDescent="0.15">
      <c r="A163" s="2" t="s">
        <v>182</v>
      </c>
      <c r="B163" s="8">
        <v>38.1</v>
      </c>
      <c r="C163" s="2">
        <v>0.1</v>
      </c>
      <c r="D163" s="2">
        <v>0.1</v>
      </c>
      <c r="E163" s="8">
        <v>24.99</v>
      </c>
      <c r="F163" s="2">
        <v>0.57999999999999996</v>
      </c>
      <c r="G163" s="8">
        <v>35.020000000000003</v>
      </c>
      <c r="H163" s="2">
        <v>0.19</v>
      </c>
      <c r="I163" s="2">
        <v>0.35</v>
      </c>
      <c r="J163" s="2">
        <v>99.429999999999978</v>
      </c>
      <c r="L163" s="17">
        <v>103.5</v>
      </c>
      <c r="M163" s="17">
        <v>71.410225951637628</v>
      </c>
    </row>
    <row r="164" spans="1:14" x14ac:dyDescent="0.15">
      <c r="A164" s="2" t="s">
        <v>183</v>
      </c>
      <c r="B164" s="8">
        <v>38.380000000000003</v>
      </c>
      <c r="C164" s="2">
        <v>0.18</v>
      </c>
      <c r="D164" s="2">
        <v>0</v>
      </c>
      <c r="E164" s="8">
        <v>24.6</v>
      </c>
      <c r="F164" s="2">
        <v>0.52</v>
      </c>
      <c r="G164" s="8">
        <v>35.42</v>
      </c>
      <c r="H164" s="2">
        <v>0.18</v>
      </c>
      <c r="I164" s="2">
        <v>0.34</v>
      </c>
      <c r="J164" s="2">
        <v>99.620000000000033</v>
      </c>
      <c r="L164" s="17">
        <v>108</v>
      </c>
      <c r="M164" s="17">
        <v>71.960004783266868</v>
      </c>
    </row>
    <row r="165" spans="1:14" x14ac:dyDescent="0.15">
      <c r="A165" s="2" t="s">
        <v>184</v>
      </c>
      <c r="B165" s="8">
        <v>38.36</v>
      </c>
      <c r="C165" s="2">
        <v>0.1</v>
      </c>
      <c r="D165" s="2">
        <v>0</v>
      </c>
      <c r="E165" s="8">
        <v>24.1</v>
      </c>
      <c r="F165" s="2">
        <v>0.52</v>
      </c>
      <c r="G165" s="8">
        <v>35.99</v>
      </c>
      <c r="H165" s="2">
        <v>0.11</v>
      </c>
      <c r="I165" s="2">
        <v>0.34</v>
      </c>
      <c r="J165" s="2">
        <v>99.52</v>
      </c>
      <c r="L165" s="17">
        <v>112.5</v>
      </c>
      <c r="M165" s="17">
        <v>72.690531785280967</v>
      </c>
    </row>
    <row r="166" spans="1:14" x14ac:dyDescent="0.15">
      <c r="A166" s="2" t="s">
        <v>185</v>
      </c>
      <c r="B166" s="8">
        <v>38.479999999999997</v>
      </c>
      <c r="C166" s="2">
        <v>0.22</v>
      </c>
      <c r="D166" s="2">
        <v>0.09</v>
      </c>
      <c r="E166" s="8">
        <v>23.77</v>
      </c>
      <c r="F166" s="2">
        <v>0.53</v>
      </c>
      <c r="G166" s="8">
        <v>35.97</v>
      </c>
      <c r="H166" s="2">
        <v>0.14000000000000001</v>
      </c>
      <c r="I166" s="2">
        <v>0.36</v>
      </c>
      <c r="J166" s="2">
        <v>99.559999999999988</v>
      </c>
      <c r="L166" s="17">
        <v>117</v>
      </c>
      <c r="M166" s="17">
        <v>72.952409352747353</v>
      </c>
    </row>
    <row r="167" spans="1:14" x14ac:dyDescent="0.15">
      <c r="A167" s="2" t="s">
        <v>186</v>
      </c>
      <c r="B167" s="8">
        <v>37.93</v>
      </c>
      <c r="C167" s="2">
        <v>0.23</v>
      </c>
      <c r="D167" s="2">
        <v>0.13</v>
      </c>
      <c r="E167" s="8">
        <v>23.7</v>
      </c>
      <c r="F167" s="2">
        <v>0.66</v>
      </c>
      <c r="G167" s="8">
        <v>36.31</v>
      </c>
      <c r="H167" s="2">
        <v>0.24</v>
      </c>
      <c r="I167" s="2">
        <v>0.38</v>
      </c>
      <c r="J167" s="2">
        <v>99.58</v>
      </c>
      <c r="L167" s="17">
        <v>121.5</v>
      </c>
      <c r="M167" s="17">
        <v>73.195546538749852</v>
      </c>
    </row>
    <row r="168" spans="1:14" x14ac:dyDescent="0.15">
      <c r="A168" s="2" t="s">
        <v>187</v>
      </c>
      <c r="B168" s="8">
        <v>38.78</v>
      </c>
      <c r="C168" s="2">
        <v>0.08</v>
      </c>
      <c r="D168" s="2">
        <v>0</v>
      </c>
      <c r="E168" s="8">
        <v>23.54</v>
      </c>
      <c r="F168" s="2">
        <v>0.54</v>
      </c>
      <c r="G168" s="8">
        <v>36.299999999999997</v>
      </c>
      <c r="H168" s="2">
        <v>0</v>
      </c>
      <c r="I168" s="2">
        <v>0.34</v>
      </c>
      <c r="J168" s="2">
        <v>99.580000000000013</v>
      </c>
      <c r="L168" s="17">
        <v>126</v>
      </c>
      <c r="M168" s="17">
        <v>73.322852637320779</v>
      </c>
    </row>
    <row r="169" spans="1:14" x14ac:dyDescent="0.15">
      <c r="A169" s="2" t="s">
        <v>188</v>
      </c>
      <c r="B169" s="8">
        <v>38.950000000000003</v>
      </c>
      <c r="C169" s="2">
        <v>0</v>
      </c>
      <c r="D169" s="2">
        <v>0</v>
      </c>
      <c r="E169" s="8">
        <v>23.08</v>
      </c>
      <c r="F169" s="2">
        <v>0.53</v>
      </c>
      <c r="G169" s="8">
        <v>36.71</v>
      </c>
      <c r="H169" s="2">
        <v>7.0000000000000007E-2</v>
      </c>
      <c r="I169" s="2">
        <v>0.25</v>
      </c>
      <c r="J169" s="2">
        <v>99.589999999999989</v>
      </c>
      <c r="L169" s="17">
        <v>130.5</v>
      </c>
      <c r="M169" s="17">
        <v>73.924172775467852</v>
      </c>
    </row>
    <row r="170" spans="1:14" x14ac:dyDescent="0.15">
      <c r="A170" s="2" t="s">
        <v>189</v>
      </c>
      <c r="B170" s="8">
        <v>38.01</v>
      </c>
      <c r="C170" s="2">
        <v>0.24</v>
      </c>
      <c r="D170" s="2">
        <v>0</v>
      </c>
      <c r="E170" s="8">
        <v>23.45</v>
      </c>
      <c r="F170" s="2">
        <v>0.59</v>
      </c>
      <c r="G170" s="8">
        <v>36.78</v>
      </c>
      <c r="H170" s="2">
        <v>0.13</v>
      </c>
      <c r="I170" s="2">
        <v>0.31</v>
      </c>
      <c r="J170" s="2">
        <v>99.509999999999991</v>
      </c>
      <c r="L170" s="17">
        <v>135</v>
      </c>
      <c r="M170" s="17">
        <v>73.653420319381553</v>
      </c>
    </row>
    <row r="171" spans="1:14" x14ac:dyDescent="0.15">
      <c r="A171" s="2" t="s">
        <v>190</v>
      </c>
      <c r="B171" s="8">
        <v>38.15</v>
      </c>
      <c r="C171" s="2">
        <v>0.25</v>
      </c>
      <c r="D171" s="2">
        <v>0</v>
      </c>
      <c r="E171" s="8">
        <v>23.07</v>
      </c>
      <c r="F171" s="2">
        <v>0.61</v>
      </c>
      <c r="G171" s="8">
        <v>36.68</v>
      </c>
      <c r="H171" s="2">
        <v>0.32</v>
      </c>
      <c r="I171" s="2">
        <v>0.35</v>
      </c>
      <c r="J171" s="2">
        <v>99.429999999999978</v>
      </c>
      <c r="L171" s="17">
        <v>139.5</v>
      </c>
      <c r="M171" s="17">
        <v>73.916766497854056</v>
      </c>
    </row>
    <row r="172" spans="1:14" x14ac:dyDescent="0.15">
      <c r="A172" s="2" t="s">
        <v>191</v>
      </c>
      <c r="B172" s="8">
        <v>38.44</v>
      </c>
      <c r="C172" s="2">
        <v>0.17</v>
      </c>
      <c r="D172" s="2">
        <v>0.12</v>
      </c>
      <c r="E172" s="8">
        <v>23.18</v>
      </c>
      <c r="F172" s="2">
        <v>0.55000000000000004</v>
      </c>
      <c r="G172" s="8">
        <v>36.72</v>
      </c>
      <c r="H172" s="2">
        <v>0.08</v>
      </c>
      <c r="I172" s="2">
        <v>0.34</v>
      </c>
      <c r="J172" s="2">
        <v>99.600000000000009</v>
      </c>
      <c r="L172" s="17">
        <v>144</v>
      </c>
      <c r="M172" s="17">
        <v>73.846008135273735</v>
      </c>
      <c r="N172" s="9"/>
    </row>
    <row r="173" spans="1:14" x14ac:dyDescent="0.15">
      <c r="A173" s="2" t="s">
        <v>192</v>
      </c>
      <c r="B173" s="8">
        <v>38.68</v>
      </c>
      <c r="C173" s="2">
        <v>0.22</v>
      </c>
      <c r="D173" s="2">
        <v>0</v>
      </c>
      <c r="E173" s="8">
        <v>23.06</v>
      </c>
      <c r="F173" s="2">
        <v>0.54</v>
      </c>
      <c r="G173" s="8">
        <v>36.54</v>
      </c>
      <c r="H173" s="2">
        <v>0.21</v>
      </c>
      <c r="I173" s="2">
        <v>0.28000000000000003</v>
      </c>
      <c r="J173" s="2">
        <v>99.53</v>
      </c>
      <c r="L173" s="17">
        <v>148.5</v>
      </c>
      <c r="M173" s="17">
        <v>73.851344312834371</v>
      </c>
      <c r="N173" s="9"/>
    </row>
    <row r="174" spans="1:14" x14ac:dyDescent="0.15">
      <c r="A174" s="2" t="s">
        <v>193</v>
      </c>
      <c r="B174" s="8">
        <v>38.1</v>
      </c>
      <c r="C174" s="2">
        <v>0.28999999999999998</v>
      </c>
      <c r="D174" s="2">
        <v>0.09</v>
      </c>
      <c r="E174" s="8">
        <v>22.87</v>
      </c>
      <c r="F174" s="2">
        <v>0.57999999999999996</v>
      </c>
      <c r="G174" s="8">
        <v>36.89</v>
      </c>
      <c r="H174" s="2">
        <v>0.26</v>
      </c>
      <c r="I174" s="2">
        <v>0.36</v>
      </c>
      <c r="J174" s="2">
        <v>99.440000000000026</v>
      </c>
      <c r="L174" s="17">
        <v>153</v>
      </c>
      <c r="M174" s="17">
        <v>74.193744140452523</v>
      </c>
    </row>
    <row r="175" spans="1:14" x14ac:dyDescent="0.15">
      <c r="A175" s="2" t="s">
        <v>194</v>
      </c>
      <c r="B175" s="8">
        <v>38.46</v>
      </c>
      <c r="C175" s="2">
        <v>0.16</v>
      </c>
      <c r="D175" s="2">
        <v>0.06</v>
      </c>
      <c r="E175" s="8">
        <v>23.31</v>
      </c>
      <c r="F175" s="2">
        <v>0.49</v>
      </c>
      <c r="G175" s="8">
        <v>36.61</v>
      </c>
      <c r="H175" s="2">
        <v>0.11</v>
      </c>
      <c r="I175" s="2">
        <v>0.36</v>
      </c>
      <c r="J175" s="2">
        <v>99.559999999999988</v>
      </c>
      <c r="L175" s="17">
        <v>157.5</v>
      </c>
      <c r="M175" s="17">
        <v>73.679710722880969</v>
      </c>
    </row>
    <row r="176" spans="1:14" x14ac:dyDescent="0.15">
      <c r="A176" s="2" t="s">
        <v>195</v>
      </c>
      <c r="B176" s="8">
        <v>38.450000000000003</v>
      </c>
      <c r="C176" s="2">
        <v>0.1</v>
      </c>
      <c r="D176" s="2">
        <v>0</v>
      </c>
      <c r="E176" s="8">
        <v>23.64</v>
      </c>
      <c r="F176" s="2">
        <v>0.66</v>
      </c>
      <c r="G176" s="8">
        <v>36.24</v>
      </c>
      <c r="H176" s="2">
        <v>0.16</v>
      </c>
      <c r="I176" s="2">
        <v>0.31</v>
      </c>
      <c r="J176" s="2">
        <v>99.559999999999988</v>
      </c>
      <c r="L176" s="17">
        <v>162</v>
      </c>
      <c r="M176" s="17">
        <v>73.207417739574836</v>
      </c>
    </row>
    <row r="177" spans="1:14" x14ac:dyDescent="0.15">
      <c r="A177" s="2" t="s">
        <v>196</v>
      </c>
      <c r="B177" s="8">
        <v>38.68</v>
      </c>
      <c r="C177" s="2">
        <v>7.0000000000000007E-2</v>
      </c>
      <c r="D177" s="2">
        <v>0</v>
      </c>
      <c r="E177" s="8">
        <v>23.39</v>
      </c>
      <c r="F177" s="2">
        <v>0.47</v>
      </c>
      <c r="G177" s="8">
        <v>36.51</v>
      </c>
      <c r="H177" s="2">
        <v>0.18</v>
      </c>
      <c r="I177" s="2">
        <v>0.35</v>
      </c>
      <c r="J177" s="2">
        <v>99.649999999999991</v>
      </c>
      <c r="L177" s="17">
        <v>166.5</v>
      </c>
      <c r="M177" s="17">
        <v>73.560051051891477</v>
      </c>
    </row>
    <row r="178" spans="1:14" x14ac:dyDescent="0.15">
      <c r="A178" s="2" t="s">
        <v>197</v>
      </c>
      <c r="B178" s="8">
        <v>38.200000000000003</v>
      </c>
      <c r="C178" s="2">
        <v>0.11</v>
      </c>
      <c r="D178" s="2">
        <v>0.1</v>
      </c>
      <c r="E178" s="8">
        <v>23.79</v>
      </c>
      <c r="F178" s="2">
        <v>0.6</v>
      </c>
      <c r="G178" s="8">
        <v>36.04</v>
      </c>
      <c r="H178" s="2">
        <v>0.21</v>
      </c>
      <c r="I178" s="2">
        <v>0.37</v>
      </c>
      <c r="J178" s="2">
        <v>99.42</v>
      </c>
      <c r="L178" s="17">
        <v>171</v>
      </c>
      <c r="M178" s="17">
        <v>72.974170698608575</v>
      </c>
    </row>
    <row r="179" spans="1:14" x14ac:dyDescent="0.15">
      <c r="A179" s="2" t="s">
        <v>198</v>
      </c>
      <c r="B179" s="8">
        <v>37.869999999999997</v>
      </c>
      <c r="C179" s="2">
        <v>0.15</v>
      </c>
      <c r="D179" s="2">
        <v>0.1</v>
      </c>
      <c r="E179" s="8">
        <v>25.8</v>
      </c>
      <c r="F179" s="2">
        <v>0.69</v>
      </c>
      <c r="G179" s="8">
        <v>34.369999999999997</v>
      </c>
      <c r="H179" s="2">
        <v>0.15</v>
      </c>
      <c r="I179" s="2">
        <v>0.43</v>
      </c>
      <c r="J179" s="2">
        <v>99.560000000000016</v>
      </c>
      <c r="L179" s="17">
        <v>175.5</v>
      </c>
      <c r="M179" s="17">
        <v>70.365377604626403</v>
      </c>
    </row>
    <row r="183" spans="1:14" x14ac:dyDescent="0.15">
      <c r="A183" s="3" t="s">
        <v>361</v>
      </c>
      <c r="B183" s="8" t="s">
        <v>0</v>
      </c>
      <c r="C183" s="2" t="s">
        <v>1</v>
      </c>
      <c r="D183" s="2" t="s">
        <v>2</v>
      </c>
      <c r="E183" s="8" t="s">
        <v>3</v>
      </c>
      <c r="F183" s="2" t="s">
        <v>4</v>
      </c>
      <c r="G183" s="8" t="s">
        <v>5</v>
      </c>
      <c r="H183" s="2" t="s">
        <v>6</v>
      </c>
      <c r="I183" s="2" t="s">
        <v>7</v>
      </c>
      <c r="J183" s="2" t="s">
        <v>8</v>
      </c>
      <c r="L183" s="14" t="s">
        <v>10</v>
      </c>
      <c r="M183" s="17" t="s">
        <v>9</v>
      </c>
    </row>
    <row r="184" spans="1:14" x14ac:dyDescent="0.15">
      <c r="A184" s="2" t="s">
        <v>366</v>
      </c>
      <c r="B184" s="8">
        <v>38.9</v>
      </c>
      <c r="C184" s="2">
        <v>0.24</v>
      </c>
      <c r="D184" s="2">
        <v>0.09</v>
      </c>
      <c r="E184" s="8">
        <v>19.559999999999999</v>
      </c>
      <c r="F184" s="2">
        <v>0.53</v>
      </c>
      <c r="G184" s="8">
        <v>39.619999999999997</v>
      </c>
      <c r="H184" s="2">
        <v>0.24</v>
      </c>
      <c r="I184" s="2">
        <v>0.24</v>
      </c>
      <c r="J184" s="2">
        <v>99.419999999999987</v>
      </c>
      <c r="L184" s="17">
        <v>0</v>
      </c>
      <c r="M184" s="17">
        <v>78.309520791038793</v>
      </c>
      <c r="N184" s="8"/>
    </row>
    <row r="185" spans="1:14" x14ac:dyDescent="0.15">
      <c r="A185" s="2" t="s">
        <v>367</v>
      </c>
      <c r="B185" s="8">
        <v>38.880000000000003</v>
      </c>
      <c r="C185" s="2">
        <v>0.14000000000000001</v>
      </c>
      <c r="D185" s="2">
        <v>0</v>
      </c>
      <c r="E185" s="8">
        <v>20.2</v>
      </c>
      <c r="F185" s="2">
        <v>0.42</v>
      </c>
      <c r="G185" s="8">
        <v>39.29</v>
      </c>
      <c r="H185" s="2">
        <v>0.26</v>
      </c>
      <c r="I185" s="2">
        <v>0.31</v>
      </c>
      <c r="J185" s="2">
        <v>99.500000000000014</v>
      </c>
      <c r="L185" s="17">
        <v>2.3684210526315788</v>
      </c>
      <c r="M185" s="17">
        <v>77.612675395039105</v>
      </c>
    </row>
    <row r="186" spans="1:14" x14ac:dyDescent="0.15">
      <c r="A186" s="2" t="s">
        <v>368</v>
      </c>
      <c r="B186" s="8">
        <v>38.590000000000003</v>
      </c>
      <c r="C186" s="2">
        <v>0.15</v>
      </c>
      <c r="D186" s="2">
        <v>0.1</v>
      </c>
      <c r="E186" s="8">
        <v>20.2</v>
      </c>
      <c r="F186" s="2">
        <v>0.48</v>
      </c>
      <c r="G186" s="8">
        <v>39.51</v>
      </c>
      <c r="H186" s="2">
        <v>0.36</v>
      </c>
      <c r="I186" s="2">
        <v>0.3</v>
      </c>
      <c r="J186" s="2">
        <v>99.690000000000012</v>
      </c>
      <c r="L186" s="17">
        <v>4.7368421052631602</v>
      </c>
      <c r="M186" s="17">
        <v>77.709546046290242</v>
      </c>
    </row>
    <row r="187" spans="1:14" x14ac:dyDescent="0.15">
      <c r="A187" s="2" t="s">
        <v>369</v>
      </c>
      <c r="B187" s="8">
        <v>38.92</v>
      </c>
      <c r="C187" s="2">
        <v>0.12</v>
      </c>
      <c r="D187" s="2">
        <v>7.0000000000000007E-2</v>
      </c>
      <c r="E187" s="8">
        <v>19.899999999999999</v>
      </c>
      <c r="F187" s="2">
        <v>0.44</v>
      </c>
      <c r="G187" s="8">
        <v>39.590000000000003</v>
      </c>
      <c r="H187" s="2">
        <v>0.2</v>
      </c>
      <c r="I187" s="2">
        <v>0.33</v>
      </c>
      <c r="J187" s="2">
        <v>99.570000000000007</v>
      </c>
      <c r="L187" s="17">
        <v>7.1052631578947398</v>
      </c>
      <c r="M187" s="17">
        <v>78.002382583908002</v>
      </c>
    </row>
    <row r="188" spans="1:14" x14ac:dyDescent="0.15">
      <c r="A188" s="2" t="s">
        <v>370</v>
      </c>
      <c r="B188" s="8">
        <v>38.4</v>
      </c>
      <c r="C188" s="2">
        <v>0.13</v>
      </c>
      <c r="D188" s="2">
        <v>0</v>
      </c>
      <c r="E188" s="8">
        <v>20.25</v>
      </c>
      <c r="F188" s="2">
        <v>0.48</v>
      </c>
      <c r="G188" s="8">
        <v>39.43</v>
      </c>
      <c r="H188" s="2">
        <v>0.42</v>
      </c>
      <c r="I188" s="2">
        <v>0.36</v>
      </c>
      <c r="J188" s="2">
        <v>99.47</v>
      </c>
      <c r="L188" s="17">
        <v>9.4736842105263204</v>
      </c>
      <c r="M188" s="17">
        <v>77.631517285130968</v>
      </c>
    </row>
    <row r="189" spans="1:14" x14ac:dyDescent="0.15">
      <c r="A189" s="2" t="s">
        <v>371</v>
      </c>
      <c r="B189" s="8">
        <v>38.5</v>
      </c>
      <c r="C189" s="2">
        <v>0.2</v>
      </c>
      <c r="D189" s="2">
        <v>0</v>
      </c>
      <c r="E189" s="8">
        <v>20.239999999999998</v>
      </c>
      <c r="F189" s="2">
        <v>0.49</v>
      </c>
      <c r="G189" s="8">
        <v>39.44</v>
      </c>
      <c r="H189" s="2">
        <v>0.28000000000000003</v>
      </c>
      <c r="I189" s="2">
        <v>0.33</v>
      </c>
      <c r="J189" s="2">
        <v>99.47999999999999</v>
      </c>
      <c r="L189" s="17">
        <v>11.842105263157899</v>
      </c>
      <c r="M189" s="17">
        <v>77.6444954736764</v>
      </c>
    </row>
    <row r="190" spans="1:14" x14ac:dyDescent="0.15">
      <c r="A190" s="2" t="s">
        <v>372</v>
      </c>
      <c r="B190" s="8">
        <v>38.74</v>
      </c>
      <c r="C190" s="2">
        <v>0.18</v>
      </c>
      <c r="D190" s="2">
        <v>0.15</v>
      </c>
      <c r="E190" s="8">
        <v>20.46</v>
      </c>
      <c r="F190" s="2">
        <v>0.38</v>
      </c>
      <c r="G190" s="8">
        <v>38.93</v>
      </c>
      <c r="H190" s="2">
        <v>0.18</v>
      </c>
      <c r="I190" s="2">
        <v>0.35</v>
      </c>
      <c r="J190" s="2">
        <v>99.37</v>
      </c>
      <c r="L190" s="17">
        <v>14.210526315789499</v>
      </c>
      <c r="M190" s="17">
        <v>77.228200856222912</v>
      </c>
    </row>
    <row r="191" spans="1:14" x14ac:dyDescent="0.15">
      <c r="A191" s="2" t="s">
        <v>373</v>
      </c>
      <c r="B191" s="8">
        <v>38.659999999999997</v>
      </c>
      <c r="C191" s="2">
        <v>0.26</v>
      </c>
      <c r="D191" s="2">
        <v>0</v>
      </c>
      <c r="E191" s="8">
        <v>20.53</v>
      </c>
      <c r="F191" s="2">
        <v>0.44</v>
      </c>
      <c r="G191" s="8">
        <v>39.18</v>
      </c>
      <c r="H191" s="2">
        <v>0.2</v>
      </c>
      <c r="I191" s="2">
        <v>0.27</v>
      </c>
      <c r="J191" s="2">
        <v>99.54</v>
      </c>
      <c r="L191" s="17">
        <v>16.578947368421101</v>
      </c>
      <c r="M191" s="17">
        <v>77.280666846402866</v>
      </c>
    </row>
    <row r="192" spans="1:14" x14ac:dyDescent="0.15">
      <c r="A192" s="2" t="s">
        <v>374</v>
      </c>
      <c r="B192" s="8">
        <v>38.36</v>
      </c>
      <c r="C192" s="2">
        <v>0.13</v>
      </c>
      <c r="D192" s="2">
        <v>0.14000000000000001</v>
      </c>
      <c r="E192" s="8">
        <v>20.73</v>
      </c>
      <c r="F192" s="2">
        <v>0.62</v>
      </c>
      <c r="G192" s="8">
        <v>38.92</v>
      </c>
      <c r="H192" s="2">
        <v>0.26</v>
      </c>
      <c r="I192" s="2">
        <v>0.32</v>
      </c>
      <c r="J192" s="2">
        <v>99.48</v>
      </c>
      <c r="L192" s="17">
        <v>18.947368421052602</v>
      </c>
      <c r="M192" s="17">
        <v>76.992269019437856</v>
      </c>
    </row>
    <row r="193" spans="1:13" x14ac:dyDescent="0.15">
      <c r="A193" s="2" t="s">
        <v>375</v>
      </c>
      <c r="B193" s="8">
        <v>38.590000000000003</v>
      </c>
      <c r="C193" s="2">
        <v>0.13</v>
      </c>
      <c r="D193" s="2">
        <v>0.1</v>
      </c>
      <c r="E193" s="8">
        <v>20.97</v>
      </c>
      <c r="F193" s="2">
        <v>0.42</v>
      </c>
      <c r="G193" s="8">
        <v>38.76</v>
      </c>
      <c r="H193" s="2">
        <v>0.26</v>
      </c>
      <c r="I193" s="2">
        <v>0.28000000000000003</v>
      </c>
      <c r="J193" s="2">
        <v>99.51</v>
      </c>
      <c r="L193" s="17">
        <v>21.315789473684202</v>
      </c>
      <c r="M193" s="17">
        <v>76.714222173233665</v>
      </c>
    </row>
    <row r="194" spans="1:13" x14ac:dyDescent="0.15">
      <c r="A194" s="2" t="s">
        <v>376</v>
      </c>
      <c r="B194" s="8">
        <v>38.799999999999997</v>
      </c>
      <c r="C194" s="2">
        <v>0.13</v>
      </c>
      <c r="D194" s="2">
        <v>0</v>
      </c>
      <c r="E194" s="8">
        <v>20.7</v>
      </c>
      <c r="F194" s="2">
        <v>0.48</v>
      </c>
      <c r="G194" s="8">
        <v>38.96</v>
      </c>
      <c r="H194" s="2">
        <v>0.21</v>
      </c>
      <c r="I194" s="2">
        <v>0.23</v>
      </c>
      <c r="J194" s="2">
        <v>99.509999999999991</v>
      </c>
      <c r="L194" s="17">
        <v>23.684210526315798</v>
      </c>
      <c r="M194" s="17">
        <v>77.036090227051801</v>
      </c>
    </row>
    <row r="195" spans="1:13" x14ac:dyDescent="0.15">
      <c r="A195" s="2" t="s">
        <v>377</v>
      </c>
      <c r="B195" s="8">
        <v>38.450000000000003</v>
      </c>
      <c r="C195" s="2">
        <v>0.23</v>
      </c>
      <c r="D195" s="2">
        <v>0</v>
      </c>
      <c r="E195" s="8">
        <v>20.84</v>
      </c>
      <c r="F195" s="2">
        <v>0.52</v>
      </c>
      <c r="G195" s="8">
        <v>38.979999999999997</v>
      </c>
      <c r="H195" s="2">
        <v>0.28999999999999998</v>
      </c>
      <c r="I195" s="2">
        <v>0.26</v>
      </c>
      <c r="J195" s="2">
        <v>99.570000000000022</v>
      </c>
      <c r="L195" s="17">
        <v>26.052631578947398</v>
      </c>
      <c r="M195" s="17">
        <v>76.925740734257545</v>
      </c>
    </row>
    <row r="196" spans="1:13" x14ac:dyDescent="0.15">
      <c r="A196" s="2" t="s">
        <v>378</v>
      </c>
      <c r="B196" s="8">
        <v>38.65</v>
      </c>
      <c r="C196" s="2">
        <v>0.17</v>
      </c>
      <c r="D196" s="2">
        <v>0</v>
      </c>
      <c r="E196" s="8">
        <v>21.13</v>
      </c>
      <c r="F196" s="2">
        <v>0.32</v>
      </c>
      <c r="G196" s="8">
        <v>38.81</v>
      </c>
      <c r="H196" s="2">
        <v>0</v>
      </c>
      <c r="I196" s="2">
        <v>0.34</v>
      </c>
      <c r="J196" s="2">
        <v>99.42</v>
      </c>
      <c r="L196" s="17">
        <v>28.421052631578899</v>
      </c>
      <c r="M196" s="17">
        <v>76.601280744443685</v>
      </c>
    </row>
    <row r="197" spans="1:13" x14ac:dyDescent="0.15">
      <c r="A197" s="2" t="s">
        <v>379</v>
      </c>
      <c r="B197" s="8">
        <v>38.520000000000003</v>
      </c>
      <c r="C197" s="2">
        <v>0.16</v>
      </c>
      <c r="D197" s="2">
        <v>0.12</v>
      </c>
      <c r="E197" s="8">
        <v>20.74</v>
      </c>
      <c r="F197" s="2">
        <v>0.45</v>
      </c>
      <c r="G197" s="8">
        <v>39.1</v>
      </c>
      <c r="H197" s="2">
        <v>0.14000000000000001</v>
      </c>
      <c r="I197" s="2">
        <v>0.28000000000000003</v>
      </c>
      <c r="J197" s="2">
        <v>99.51</v>
      </c>
      <c r="L197" s="17">
        <v>30.789473684210499</v>
      </c>
      <c r="M197" s="17">
        <v>77.06538115958989</v>
      </c>
    </row>
    <row r="198" spans="1:13" x14ac:dyDescent="0.15">
      <c r="A198" s="2" t="s">
        <v>380</v>
      </c>
      <c r="B198" s="8">
        <v>38.67</v>
      </c>
      <c r="C198" s="2">
        <v>0.13</v>
      </c>
      <c r="D198" s="2">
        <v>0.22</v>
      </c>
      <c r="E198" s="8">
        <v>20.57</v>
      </c>
      <c r="F198" s="2">
        <v>0.4</v>
      </c>
      <c r="G198" s="8">
        <v>39.1</v>
      </c>
      <c r="H198" s="2">
        <v>0.15</v>
      </c>
      <c r="I198" s="2">
        <v>0.28999999999999998</v>
      </c>
      <c r="J198" s="2">
        <v>99.53000000000003</v>
      </c>
      <c r="L198" s="17">
        <v>33.157894736842103</v>
      </c>
      <c r="M198" s="17">
        <v>77.210528211639129</v>
      </c>
    </row>
    <row r="199" spans="1:13" x14ac:dyDescent="0.15">
      <c r="A199" s="2" t="s">
        <v>381</v>
      </c>
      <c r="B199" s="8">
        <v>38.869999999999997</v>
      </c>
      <c r="C199" s="2">
        <v>0.13</v>
      </c>
      <c r="D199" s="2">
        <v>0</v>
      </c>
      <c r="E199" s="8">
        <v>19.670000000000002</v>
      </c>
      <c r="F199" s="2">
        <v>0.48</v>
      </c>
      <c r="G199" s="8">
        <v>39.93</v>
      </c>
      <c r="H199" s="2">
        <v>0.24</v>
      </c>
      <c r="I199" s="2">
        <v>0.27</v>
      </c>
      <c r="J199" s="2">
        <v>99.589999999999989</v>
      </c>
      <c r="L199" s="17">
        <v>35.526315789473699</v>
      </c>
      <c r="M199" s="17">
        <v>78.346627082310263</v>
      </c>
    </row>
    <row r="200" spans="1:13" x14ac:dyDescent="0.15">
      <c r="A200" s="2" t="s">
        <v>382</v>
      </c>
      <c r="B200" s="8">
        <v>39</v>
      </c>
      <c r="C200" s="2">
        <v>0.1</v>
      </c>
      <c r="D200" s="2">
        <v>0.15</v>
      </c>
      <c r="E200" s="8">
        <v>19.28</v>
      </c>
      <c r="F200" s="2">
        <v>0.45</v>
      </c>
      <c r="G200" s="8">
        <v>40</v>
      </c>
      <c r="H200" s="2">
        <v>0.1</v>
      </c>
      <c r="I200" s="2">
        <v>0.26</v>
      </c>
      <c r="J200" s="2">
        <v>99.34</v>
      </c>
      <c r="L200" s="17">
        <v>37.894736842105303</v>
      </c>
      <c r="M200" s="17">
        <v>78.713800761215666</v>
      </c>
    </row>
    <row r="201" spans="1:13" x14ac:dyDescent="0.15">
      <c r="A201" s="2" t="s">
        <v>383</v>
      </c>
      <c r="B201" s="8">
        <v>39.1</v>
      </c>
      <c r="C201" s="2">
        <v>0.15</v>
      </c>
      <c r="D201" s="2">
        <v>0.06</v>
      </c>
      <c r="E201" s="8">
        <v>19.309999999999999</v>
      </c>
      <c r="F201" s="2">
        <v>0.51</v>
      </c>
      <c r="G201" s="8">
        <v>39.97</v>
      </c>
      <c r="H201" s="2">
        <v>0.09</v>
      </c>
      <c r="I201" s="2">
        <v>0.31</v>
      </c>
      <c r="J201" s="2">
        <v>99.500000000000014</v>
      </c>
      <c r="L201" s="17">
        <v>40.2631578947368</v>
      </c>
      <c r="M201" s="17">
        <v>78.675153031162552</v>
      </c>
    </row>
    <row r="202" spans="1:13" x14ac:dyDescent="0.15">
      <c r="A202" s="2" t="s">
        <v>384</v>
      </c>
      <c r="B202" s="8">
        <v>38.67</v>
      </c>
      <c r="C202" s="2">
        <v>0.22</v>
      </c>
      <c r="D202" s="2">
        <v>7.0000000000000007E-2</v>
      </c>
      <c r="E202" s="8">
        <v>19.739999999999998</v>
      </c>
      <c r="F202" s="2">
        <v>0.38</v>
      </c>
      <c r="G202" s="8">
        <v>39.96</v>
      </c>
      <c r="H202" s="2">
        <v>0.15</v>
      </c>
      <c r="I202" s="2">
        <v>0.31</v>
      </c>
      <c r="J202" s="2">
        <v>99.5</v>
      </c>
      <c r="L202" s="17">
        <v>42.631578947368403</v>
      </c>
      <c r="M202" s="17">
        <v>78.299064997195828</v>
      </c>
    </row>
    <row r="203" spans="1:13" x14ac:dyDescent="0.15">
      <c r="A203" s="2" t="s">
        <v>385</v>
      </c>
      <c r="B203" s="8">
        <v>39.39</v>
      </c>
      <c r="C203" s="2">
        <v>0.15</v>
      </c>
      <c r="D203" s="2">
        <v>0.41</v>
      </c>
      <c r="E203" s="8">
        <v>19.41</v>
      </c>
      <c r="F203" s="2">
        <v>0.49</v>
      </c>
      <c r="G203" s="8">
        <v>39.01</v>
      </c>
      <c r="H203" s="2">
        <v>0.25</v>
      </c>
      <c r="I203" s="2">
        <v>0.33</v>
      </c>
      <c r="J203" s="2">
        <v>99.44</v>
      </c>
      <c r="L203" s="17">
        <v>45</v>
      </c>
      <c r="M203" s="17">
        <v>78.176436889423144</v>
      </c>
    </row>
    <row r="204" spans="1:13" x14ac:dyDescent="0.15">
      <c r="A204" s="2" t="s">
        <v>386</v>
      </c>
      <c r="B204" s="8">
        <v>38.72</v>
      </c>
      <c r="C204" s="2">
        <v>0.18</v>
      </c>
      <c r="D204" s="2">
        <v>0</v>
      </c>
      <c r="E204" s="8">
        <v>19.72</v>
      </c>
      <c r="F204" s="2">
        <v>0.53</v>
      </c>
      <c r="G204" s="8">
        <v>39.729999999999997</v>
      </c>
      <c r="H204" s="2">
        <v>0.26</v>
      </c>
      <c r="I204" s="2">
        <v>0.36</v>
      </c>
      <c r="J204" s="2">
        <v>99.5</v>
      </c>
      <c r="L204" s="17">
        <v>47.368421052631597</v>
      </c>
      <c r="M204" s="17">
        <v>78.218098063475978</v>
      </c>
    </row>
    <row r="205" spans="1:13" x14ac:dyDescent="0.15">
      <c r="A205" s="2" t="s">
        <v>387</v>
      </c>
      <c r="B205" s="8">
        <v>39.08</v>
      </c>
      <c r="C205" s="2">
        <v>0.1</v>
      </c>
      <c r="D205" s="2">
        <v>0.13</v>
      </c>
      <c r="E205" s="8">
        <v>19.82</v>
      </c>
      <c r="F205" s="2">
        <v>0.4</v>
      </c>
      <c r="G205" s="8">
        <v>39.49</v>
      </c>
      <c r="H205" s="2">
        <v>0.18</v>
      </c>
      <c r="I205" s="2">
        <v>0.33</v>
      </c>
      <c r="J205" s="2">
        <v>99.53</v>
      </c>
      <c r="L205" s="17">
        <v>49.7368421052632</v>
      </c>
      <c r="M205" s="17">
        <v>78.028094633069728</v>
      </c>
    </row>
    <row r="206" spans="1:13" x14ac:dyDescent="0.15">
      <c r="A206" s="2" t="s">
        <v>388</v>
      </c>
      <c r="B206" s="8">
        <v>38.29</v>
      </c>
      <c r="C206" s="2">
        <v>0.28000000000000003</v>
      </c>
      <c r="D206" s="2">
        <v>0.15</v>
      </c>
      <c r="E206" s="8">
        <v>19.95</v>
      </c>
      <c r="F206" s="2">
        <v>0.49</v>
      </c>
      <c r="G206" s="8">
        <v>39.700000000000003</v>
      </c>
      <c r="H206" s="2">
        <v>0.23</v>
      </c>
      <c r="I206" s="2">
        <v>0.3</v>
      </c>
      <c r="J206" s="2">
        <v>99.39</v>
      </c>
      <c r="L206" s="17">
        <v>52.105263157894697</v>
      </c>
      <c r="M206" s="17">
        <v>78.006932980941585</v>
      </c>
    </row>
    <row r="207" spans="1:13" x14ac:dyDescent="0.15">
      <c r="A207" s="2" t="s">
        <v>389</v>
      </c>
      <c r="B207" s="8">
        <v>39.25</v>
      </c>
      <c r="C207" s="2">
        <v>0.11</v>
      </c>
      <c r="D207" s="2">
        <v>0</v>
      </c>
      <c r="E207" s="8">
        <v>19.670000000000002</v>
      </c>
      <c r="F207" s="2">
        <v>0.45</v>
      </c>
      <c r="G207" s="8">
        <v>39.450000000000003</v>
      </c>
      <c r="H207" s="2">
        <v>0.22</v>
      </c>
      <c r="I207" s="2">
        <v>0.33</v>
      </c>
      <c r="J207" s="2">
        <v>99.48</v>
      </c>
      <c r="L207" s="17">
        <v>54.473684210526301</v>
      </c>
      <c r="M207" s="17">
        <v>78.140755032571548</v>
      </c>
    </row>
    <row r="208" spans="1:13" x14ac:dyDescent="0.15">
      <c r="A208" s="2" t="s">
        <v>390</v>
      </c>
      <c r="B208" s="8">
        <v>39.08</v>
      </c>
      <c r="C208" s="2">
        <v>0.11</v>
      </c>
      <c r="D208" s="2">
        <v>0.11</v>
      </c>
      <c r="E208" s="8">
        <v>19.61</v>
      </c>
      <c r="F208" s="2">
        <v>0.44</v>
      </c>
      <c r="G208" s="8">
        <v>39.75</v>
      </c>
      <c r="H208" s="2">
        <v>0.18</v>
      </c>
      <c r="I208" s="2">
        <v>0.27</v>
      </c>
      <c r="J208" s="2">
        <v>99.55</v>
      </c>
      <c r="L208" s="17">
        <v>56.842105263157897</v>
      </c>
      <c r="M208" s="17">
        <v>78.321795961619074</v>
      </c>
    </row>
    <row r="209" spans="1:13" x14ac:dyDescent="0.15">
      <c r="A209" s="2" t="s">
        <v>391</v>
      </c>
      <c r="B209" s="8">
        <v>39.19</v>
      </c>
      <c r="C209" s="2">
        <v>0.06</v>
      </c>
      <c r="D209" s="2">
        <v>0</v>
      </c>
      <c r="E209" s="8">
        <v>19.510000000000002</v>
      </c>
      <c r="F209" s="2">
        <v>0.47</v>
      </c>
      <c r="G209" s="8">
        <v>39.770000000000003</v>
      </c>
      <c r="H209" s="2">
        <v>0.25</v>
      </c>
      <c r="I209" s="2">
        <v>0.27</v>
      </c>
      <c r="J209" s="2">
        <v>99.52000000000001</v>
      </c>
      <c r="L209" s="17">
        <v>59.210526315789501</v>
      </c>
      <c r="M209" s="17">
        <v>78.416988598376562</v>
      </c>
    </row>
    <row r="210" spans="1:13" x14ac:dyDescent="0.15">
      <c r="A210" s="2" t="s">
        <v>392</v>
      </c>
      <c r="B210" s="8">
        <v>38.950000000000003</v>
      </c>
      <c r="C210" s="2">
        <v>0.23</v>
      </c>
      <c r="D210" s="2">
        <v>0</v>
      </c>
      <c r="E210" s="8">
        <v>19.71</v>
      </c>
      <c r="F210" s="2">
        <v>0.46</v>
      </c>
      <c r="G210" s="8">
        <v>39.630000000000003</v>
      </c>
      <c r="H210" s="2">
        <v>0.15</v>
      </c>
      <c r="I210" s="2">
        <v>0.32</v>
      </c>
      <c r="J210" s="2">
        <v>99.450000000000017</v>
      </c>
      <c r="L210" s="17">
        <v>61.578947368420998</v>
      </c>
      <c r="M210" s="17">
        <v>78.183783433051005</v>
      </c>
    </row>
    <row r="211" spans="1:13" x14ac:dyDescent="0.15">
      <c r="A211" s="2" t="s">
        <v>393</v>
      </c>
      <c r="B211" s="8">
        <v>39.07</v>
      </c>
      <c r="C211" s="2">
        <v>0.16</v>
      </c>
      <c r="D211" s="2">
        <v>0</v>
      </c>
      <c r="E211" s="8">
        <v>20.22</v>
      </c>
      <c r="F211" s="2">
        <v>0.53</v>
      </c>
      <c r="G211" s="8">
        <v>39.08</v>
      </c>
      <c r="H211" s="2">
        <v>0.21</v>
      </c>
      <c r="I211" s="2">
        <v>0.28999999999999998</v>
      </c>
      <c r="J211" s="2">
        <v>99.56</v>
      </c>
      <c r="L211" s="17">
        <v>63.947368421052602</v>
      </c>
      <c r="M211" s="17">
        <v>77.502168819350217</v>
      </c>
    </row>
    <row r="212" spans="1:13" x14ac:dyDescent="0.15">
      <c r="A212" s="2" t="s">
        <v>394</v>
      </c>
      <c r="B212" s="8">
        <v>38.92</v>
      </c>
      <c r="C212" s="2">
        <v>0.18</v>
      </c>
      <c r="D212" s="2">
        <v>0.08</v>
      </c>
      <c r="E212" s="8">
        <v>19.399999999999999</v>
      </c>
      <c r="F212" s="2">
        <v>0.44</v>
      </c>
      <c r="G212" s="8">
        <v>39.9</v>
      </c>
      <c r="H212" s="2">
        <v>0.31</v>
      </c>
      <c r="I212" s="2">
        <v>0.26</v>
      </c>
      <c r="J212" s="2">
        <v>99.490000000000009</v>
      </c>
      <c r="L212" s="17">
        <v>66.315789473684205</v>
      </c>
      <c r="M212" s="17">
        <v>78.567533442769843</v>
      </c>
    </row>
    <row r="213" spans="1:13" x14ac:dyDescent="0.15">
      <c r="A213" s="2" t="s">
        <v>395</v>
      </c>
      <c r="B213" s="8">
        <v>38.78</v>
      </c>
      <c r="C213" s="2">
        <v>0.28000000000000003</v>
      </c>
      <c r="D213" s="2">
        <v>0</v>
      </c>
      <c r="E213" s="8">
        <v>19.98</v>
      </c>
      <c r="F213" s="2">
        <v>0.47</v>
      </c>
      <c r="G213" s="8">
        <v>39.6</v>
      </c>
      <c r="H213" s="2">
        <v>0</v>
      </c>
      <c r="I213" s="2">
        <v>0.35</v>
      </c>
      <c r="J213" s="2">
        <v>99.46</v>
      </c>
      <c r="L213" s="17">
        <v>68.684210526315795</v>
      </c>
      <c r="M213" s="17">
        <v>77.93780694316051</v>
      </c>
    </row>
    <row r="214" spans="1:13" x14ac:dyDescent="0.15">
      <c r="A214" s="2" t="s">
        <v>396</v>
      </c>
      <c r="B214" s="8">
        <v>39.14</v>
      </c>
      <c r="C214" s="2">
        <v>0.1</v>
      </c>
      <c r="D214" s="2">
        <v>0</v>
      </c>
      <c r="E214" s="8">
        <v>20.21</v>
      </c>
      <c r="F214" s="2">
        <v>0.48</v>
      </c>
      <c r="G214" s="8">
        <v>39.18</v>
      </c>
      <c r="H214" s="2">
        <v>0.14000000000000001</v>
      </c>
      <c r="I214" s="2">
        <v>0.3</v>
      </c>
      <c r="J214" s="2">
        <v>99.55</v>
      </c>
      <c r="L214" s="17">
        <v>71.052631578947398</v>
      </c>
      <c r="M214" s="17">
        <v>77.555309600091704</v>
      </c>
    </row>
    <row r="215" spans="1:13" x14ac:dyDescent="0.15">
      <c r="A215" s="2" t="s">
        <v>397</v>
      </c>
      <c r="B215" s="8">
        <v>38.89</v>
      </c>
      <c r="C215" s="2">
        <v>0.22</v>
      </c>
      <c r="D215" s="2">
        <v>0.11</v>
      </c>
      <c r="E215" s="8">
        <v>20.2</v>
      </c>
      <c r="F215" s="2">
        <v>0.45</v>
      </c>
      <c r="G215" s="8">
        <v>39.14</v>
      </c>
      <c r="H215" s="2">
        <v>0.16</v>
      </c>
      <c r="I215" s="2">
        <v>0.32</v>
      </c>
      <c r="J215" s="2">
        <v>99.49</v>
      </c>
      <c r="L215" s="17">
        <v>73.421052631578902</v>
      </c>
      <c r="M215" s="17">
        <v>77.546143049243</v>
      </c>
    </row>
    <row r="216" spans="1:13" x14ac:dyDescent="0.15">
      <c r="A216" s="2" t="s">
        <v>398</v>
      </c>
      <c r="B216" s="8">
        <v>38.68</v>
      </c>
      <c r="C216" s="2">
        <v>0.17</v>
      </c>
      <c r="D216" s="2">
        <v>0</v>
      </c>
      <c r="E216" s="8">
        <v>20.95</v>
      </c>
      <c r="F216" s="2">
        <v>0.49</v>
      </c>
      <c r="G216" s="8">
        <v>38.65</v>
      </c>
      <c r="H216" s="2">
        <v>0.16</v>
      </c>
      <c r="I216" s="2">
        <v>0.37</v>
      </c>
      <c r="J216" s="2">
        <v>99.47</v>
      </c>
      <c r="L216" s="17">
        <v>75.789473684210506</v>
      </c>
      <c r="M216" s="17">
        <v>76.680482205946916</v>
      </c>
    </row>
    <row r="217" spans="1:13" x14ac:dyDescent="0.15">
      <c r="A217" s="2" t="s">
        <v>399</v>
      </c>
      <c r="B217" s="8">
        <v>38.590000000000003</v>
      </c>
      <c r="C217" s="2">
        <v>0.21</v>
      </c>
      <c r="D217" s="2">
        <v>0</v>
      </c>
      <c r="E217" s="8">
        <v>22.05</v>
      </c>
      <c r="F217" s="2">
        <v>0.56999999999999995</v>
      </c>
      <c r="G217" s="8">
        <v>37.9</v>
      </c>
      <c r="H217" s="2">
        <v>0.08</v>
      </c>
      <c r="I217" s="2">
        <v>0.24</v>
      </c>
      <c r="J217" s="2">
        <v>99.639999999999986</v>
      </c>
      <c r="L217" s="17">
        <v>78.157894736842096</v>
      </c>
      <c r="M217" s="17">
        <v>75.391208348307231</v>
      </c>
    </row>
    <row r="218" spans="1:13" x14ac:dyDescent="0.15">
      <c r="A218" s="2" t="s">
        <v>400</v>
      </c>
      <c r="B218" s="8">
        <v>38.450000000000003</v>
      </c>
      <c r="C218" s="2">
        <v>0.16</v>
      </c>
      <c r="D218" s="2">
        <v>0</v>
      </c>
      <c r="E218" s="8">
        <v>22.57</v>
      </c>
      <c r="F218" s="2">
        <v>0.56999999999999995</v>
      </c>
      <c r="G218" s="8">
        <v>37.299999999999997</v>
      </c>
      <c r="H218" s="2">
        <v>0.18</v>
      </c>
      <c r="I218" s="2">
        <v>0.36</v>
      </c>
      <c r="J218" s="2">
        <v>99.59</v>
      </c>
      <c r="L218" s="17">
        <v>80.526315789473699</v>
      </c>
      <c r="M218" s="17">
        <v>74.65545602590791</v>
      </c>
    </row>
    <row r="219" spans="1:13" x14ac:dyDescent="0.15">
      <c r="A219" s="2" t="s">
        <v>401</v>
      </c>
      <c r="B219" s="8">
        <v>38.68</v>
      </c>
      <c r="C219" s="2">
        <v>0.13</v>
      </c>
      <c r="D219" s="2">
        <v>0</v>
      </c>
      <c r="E219" s="8">
        <v>23.91</v>
      </c>
      <c r="F219" s="2">
        <v>0.55000000000000004</v>
      </c>
      <c r="G219" s="8">
        <v>35.78</v>
      </c>
      <c r="H219" s="2">
        <v>0.21</v>
      </c>
      <c r="I219" s="2">
        <v>0.32</v>
      </c>
      <c r="J219" s="2">
        <v>99.579999999999984</v>
      </c>
      <c r="L219" s="17">
        <v>82.894736842105303</v>
      </c>
      <c r="M219" s="17">
        <v>72.731466340414073</v>
      </c>
    </row>
    <row r="220" spans="1:13" x14ac:dyDescent="0.15">
      <c r="A220" s="2" t="s">
        <v>402</v>
      </c>
      <c r="B220" s="8">
        <v>37.58</v>
      </c>
      <c r="C220" s="2">
        <v>0.12</v>
      </c>
      <c r="D220" s="2">
        <v>0</v>
      </c>
      <c r="E220" s="8">
        <v>27.4</v>
      </c>
      <c r="F220" s="2">
        <v>0.62</v>
      </c>
      <c r="G220" s="8">
        <v>33.619999999999997</v>
      </c>
      <c r="H220" s="2">
        <v>0</v>
      </c>
      <c r="I220" s="2">
        <v>0.44</v>
      </c>
      <c r="J220" s="2">
        <v>99.78</v>
      </c>
      <c r="L220" s="17">
        <v>85.263157894736807</v>
      </c>
      <c r="M220" s="17">
        <v>68.622437888759251</v>
      </c>
    </row>
    <row r="221" spans="1:13" x14ac:dyDescent="0.15">
      <c r="A221" s="2" t="s">
        <v>403</v>
      </c>
      <c r="B221" s="8">
        <v>38.020000000000003</v>
      </c>
      <c r="C221" s="2">
        <v>0.35</v>
      </c>
      <c r="D221" s="2">
        <v>0.13</v>
      </c>
      <c r="E221" s="8">
        <v>25.39</v>
      </c>
      <c r="F221" s="2">
        <v>0.76</v>
      </c>
      <c r="G221" s="8">
        <v>34.14</v>
      </c>
      <c r="H221" s="2">
        <v>0.28999999999999998</v>
      </c>
      <c r="I221" s="2">
        <v>0.45</v>
      </c>
      <c r="J221" s="2">
        <v>99.530000000000015</v>
      </c>
      <c r="L221" s="17">
        <v>87.631578947368396</v>
      </c>
      <c r="M221" s="17">
        <v>70.559036096052623</v>
      </c>
    </row>
    <row r="225" spans="1:14" x14ac:dyDescent="0.15">
      <c r="A225" s="3" t="s">
        <v>362</v>
      </c>
      <c r="B225" s="8" t="s">
        <v>0</v>
      </c>
      <c r="C225" s="2" t="s">
        <v>1</v>
      </c>
      <c r="D225" s="2" t="s">
        <v>2</v>
      </c>
      <c r="E225" s="8" t="s">
        <v>3</v>
      </c>
      <c r="F225" s="2" t="s">
        <v>4</v>
      </c>
      <c r="G225" s="8" t="s">
        <v>5</v>
      </c>
      <c r="H225" s="2" t="s">
        <v>6</v>
      </c>
      <c r="I225" s="2" t="s">
        <v>7</v>
      </c>
      <c r="J225" s="2" t="s">
        <v>8</v>
      </c>
      <c r="L225" s="14" t="s">
        <v>10</v>
      </c>
      <c r="M225" s="17" t="s">
        <v>9</v>
      </c>
    </row>
    <row r="226" spans="1:14" x14ac:dyDescent="0.15">
      <c r="A226" s="2" t="s">
        <v>406</v>
      </c>
      <c r="B226" s="8">
        <v>37.79</v>
      </c>
      <c r="C226" s="2">
        <v>0.19</v>
      </c>
      <c r="D226" s="2">
        <v>0</v>
      </c>
      <c r="E226" s="8">
        <v>26.34</v>
      </c>
      <c r="F226" s="2">
        <v>0.67</v>
      </c>
      <c r="G226" s="8">
        <v>33.86</v>
      </c>
      <c r="H226" s="2">
        <v>0.23</v>
      </c>
      <c r="I226" s="2">
        <v>0.39</v>
      </c>
      <c r="J226" s="2">
        <v>99.470000000000013</v>
      </c>
      <c r="L226" s="17">
        <v>0</v>
      </c>
      <c r="M226" s="17">
        <v>69.616334266837598</v>
      </c>
      <c r="N226" s="8"/>
    </row>
    <row r="227" spans="1:14" x14ac:dyDescent="0.15">
      <c r="A227" s="2" t="s">
        <v>407</v>
      </c>
      <c r="B227" s="8">
        <v>38.130000000000003</v>
      </c>
      <c r="C227" s="2">
        <v>0.19</v>
      </c>
      <c r="D227" s="2">
        <v>0</v>
      </c>
      <c r="E227" s="8">
        <v>26.1</v>
      </c>
      <c r="F227" s="2">
        <v>0.73</v>
      </c>
      <c r="G227" s="8">
        <v>34.07</v>
      </c>
      <c r="H227" s="2">
        <v>0.09</v>
      </c>
      <c r="I227" s="2">
        <v>0.3</v>
      </c>
      <c r="J227" s="2">
        <v>99.610000000000014</v>
      </c>
      <c r="L227" s="17">
        <v>3.6538461538461537</v>
      </c>
      <c r="M227" s="17">
        <v>69.939746967405398</v>
      </c>
    </row>
    <row r="228" spans="1:14" x14ac:dyDescent="0.15">
      <c r="A228" s="2" t="s">
        <v>408</v>
      </c>
      <c r="B228" s="8">
        <v>38.03</v>
      </c>
      <c r="C228" s="2">
        <v>0.18</v>
      </c>
      <c r="D228" s="2">
        <v>0.05</v>
      </c>
      <c r="E228" s="8">
        <v>26.5</v>
      </c>
      <c r="F228" s="2">
        <v>0.57999999999999996</v>
      </c>
      <c r="G228" s="8">
        <v>33.68</v>
      </c>
      <c r="H228" s="2">
        <v>0.17</v>
      </c>
      <c r="I228" s="2">
        <v>0.36</v>
      </c>
      <c r="J228" s="2">
        <v>99.55</v>
      </c>
      <c r="L228" s="17">
        <v>7.3076923076923102</v>
      </c>
      <c r="M228" s="17">
        <v>69.374956397437771</v>
      </c>
    </row>
    <row r="229" spans="1:14" x14ac:dyDescent="0.15">
      <c r="A229" s="2" t="s">
        <v>409</v>
      </c>
      <c r="B229" s="8">
        <v>38.01</v>
      </c>
      <c r="C229" s="2">
        <v>0.18</v>
      </c>
      <c r="D229" s="2">
        <v>0</v>
      </c>
      <c r="E229" s="8">
        <v>26.22</v>
      </c>
      <c r="F229" s="2">
        <v>0.5</v>
      </c>
      <c r="G229" s="8">
        <v>34.22</v>
      </c>
      <c r="H229" s="2">
        <v>0.15</v>
      </c>
      <c r="I229" s="2">
        <v>0.33</v>
      </c>
      <c r="J229" s="2">
        <v>99.61</v>
      </c>
      <c r="L229" s="17">
        <v>10.961538461538501</v>
      </c>
      <c r="M229" s="17">
        <v>69.935665466245382</v>
      </c>
    </row>
    <row r="230" spans="1:14" x14ac:dyDescent="0.15">
      <c r="A230" s="2" t="s">
        <v>410</v>
      </c>
      <c r="B230" s="8">
        <v>37.700000000000003</v>
      </c>
      <c r="C230" s="2">
        <v>0.28000000000000003</v>
      </c>
      <c r="D230" s="2">
        <v>0</v>
      </c>
      <c r="E230" s="8">
        <v>26.11</v>
      </c>
      <c r="F230" s="2">
        <v>0.56999999999999995</v>
      </c>
      <c r="G230" s="8">
        <v>34.24</v>
      </c>
      <c r="H230" s="2">
        <v>0.16</v>
      </c>
      <c r="I230" s="2">
        <v>0.38</v>
      </c>
      <c r="J230" s="2">
        <v>99.439999999999984</v>
      </c>
      <c r="L230" s="17">
        <v>14.615384615384601</v>
      </c>
      <c r="M230" s="17">
        <v>70.036248230410223</v>
      </c>
    </row>
    <row r="231" spans="1:14" x14ac:dyDescent="0.15">
      <c r="A231" s="2" t="s">
        <v>411</v>
      </c>
      <c r="B231" s="8">
        <v>37.799999999999997</v>
      </c>
      <c r="C231" s="2">
        <v>0.12</v>
      </c>
      <c r="D231" s="2">
        <v>0</v>
      </c>
      <c r="E231" s="8">
        <v>26.34</v>
      </c>
      <c r="F231" s="2">
        <v>0.46</v>
      </c>
      <c r="G231" s="8">
        <v>34.520000000000003</v>
      </c>
      <c r="H231" s="2">
        <v>0</v>
      </c>
      <c r="I231" s="2">
        <v>0.34</v>
      </c>
      <c r="J231" s="2">
        <v>99.58</v>
      </c>
      <c r="L231" s="17">
        <v>18.269230769230798</v>
      </c>
      <c r="M231" s="17">
        <v>70.023109695769008</v>
      </c>
    </row>
    <row r="232" spans="1:14" x14ac:dyDescent="0.15">
      <c r="A232" s="2" t="s">
        <v>412</v>
      </c>
      <c r="B232" s="8">
        <v>37.619999999999997</v>
      </c>
      <c r="C232" s="2">
        <v>0.16</v>
      </c>
      <c r="D232" s="2">
        <v>0</v>
      </c>
      <c r="E232" s="8">
        <v>26.09</v>
      </c>
      <c r="F232" s="2">
        <v>0.59</v>
      </c>
      <c r="G232" s="8">
        <v>34.479999999999997</v>
      </c>
      <c r="H232" s="2">
        <v>0.13</v>
      </c>
      <c r="I232" s="2">
        <v>0.34</v>
      </c>
      <c r="J232" s="2">
        <v>99.41</v>
      </c>
      <c r="L232" s="17">
        <v>21.923076923076898</v>
      </c>
      <c r="M232" s="17">
        <v>70.198657439746015</v>
      </c>
    </row>
    <row r="233" spans="1:14" x14ac:dyDescent="0.15">
      <c r="A233" s="2" t="s">
        <v>413</v>
      </c>
      <c r="B233" s="8">
        <v>37.71</v>
      </c>
      <c r="C233" s="2">
        <v>0.24</v>
      </c>
      <c r="D233" s="2">
        <v>0</v>
      </c>
      <c r="E233" s="8">
        <v>26.17</v>
      </c>
      <c r="F233" s="2">
        <v>0.65</v>
      </c>
      <c r="G233" s="8">
        <v>34.15</v>
      </c>
      <c r="H233" s="2">
        <v>0.27</v>
      </c>
      <c r="I233" s="2">
        <v>0.34</v>
      </c>
      <c r="J233" s="2">
        <v>99.53</v>
      </c>
      <c r="L233" s="17">
        <v>25.576923076923102</v>
      </c>
      <c r="M233" s="17">
        <v>69.932744482417036</v>
      </c>
    </row>
    <row r="234" spans="1:14" x14ac:dyDescent="0.15">
      <c r="A234" s="2" t="s">
        <v>414</v>
      </c>
      <c r="B234" s="8">
        <v>38.14</v>
      </c>
      <c r="C234" s="2">
        <v>0.14000000000000001</v>
      </c>
      <c r="D234" s="2">
        <v>0</v>
      </c>
      <c r="E234" s="8">
        <v>26.08</v>
      </c>
      <c r="F234" s="2">
        <v>0.46</v>
      </c>
      <c r="G234" s="8">
        <v>34.29</v>
      </c>
      <c r="H234" s="2">
        <v>7.0000000000000007E-2</v>
      </c>
      <c r="I234" s="2">
        <v>0.35</v>
      </c>
      <c r="J234" s="2">
        <v>99.529999999999987</v>
      </c>
      <c r="L234" s="17">
        <v>29.230769230769202</v>
      </c>
      <c r="M234" s="17">
        <v>70.090967813489186</v>
      </c>
    </row>
    <row r="235" spans="1:14" x14ac:dyDescent="0.15">
      <c r="A235" s="2" t="s">
        <v>415</v>
      </c>
      <c r="B235" s="8">
        <v>37.43</v>
      </c>
      <c r="C235" s="2">
        <v>0.18</v>
      </c>
      <c r="D235" s="2">
        <v>0.25</v>
      </c>
      <c r="E235" s="8">
        <v>25.93</v>
      </c>
      <c r="F235" s="2">
        <v>0.72</v>
      </c>
      <c r="G235" s="8">
        <v>34.17</v>
      </c>
      <c r="H235" s="2">
        <v>0.28999999999999998</v>
      </c>
      <c r="I235" s="2">
        <v>0.37</v>
      </c>
      <c r="J235" s="2">
        <v>99.340000000000018</v>
      </c>
      <c r="L235" s="17">
        <v>32.884615384615401</v>
      </c>
      <c r="M235" s="17">
        <v>70.138374914143014</v>
      </c>
    </row>
    <row r="236" spans="1:14" x14ac:dyDescent="0.15">
      <c r="A236" s="2" t="s">
        <v>416</v>
      </c>
      <c r="B236" s="8">
        <v>38.18</v>
      </c>
      <c r="C236" s="2">
        <v>0.13</v>
      </c>
      <c r="D236" s="2">
        <v>0</v>
      </c>
      <c r="E236" s="8">
        <v>25.71</v>
      </c>
      <c r="F236" s="2">
        <v>0.65</v>
      </c>
      <c r="G236" s="8">
        <v>34.31</v>
      </c>
      <c r="H236" s="2">
        <v>0.22</v>
      </c>
      <c r="I236" s="2">
        <v>0.33</v>
      </c>
      <c r="J236" s="2">
        <v>99.53</v>
      </c>
      <c r="L236" s="17">
        <v>36.538461538461497</v>
      </c>
      <c r="M236" s="17">
        <v>70.401798912311264</v>
      </c>
    </row>
    <row r="237" spans="1:14" x14ac:dyDescent="0.15">
      <c r="A237" s="2" t="s">
        <v>417</v>
      </c>
      <c r="B237" s="8">
        <v>38.39</v>
      </c>
      <c r="C237" s="2">
        <v>0</v>
      </c>
      <c r="D237" s="2">
        <v>0.2</v>
      </c>
      <c r="E237" s="8">
        <v>25.23</v>
      </c>
      <c r="F237" s="2">
        <v>0.39</v>
      </c>
      <c r="G237" s="8">
        <v>34.85</v>
      </c>
      <c r="H237" s="2">
        <v>0.15</v>
      </c>
      <c r="I237" s="2">
        <v>0.34</v>
      </c>
      <c r="J237" s="2">
        <v>99.550000000000011</v>
      </c>
      <c r="L237" s="17">
        <v>40.192307692307701</v>
      </c>
      <c r="M237" s="17">
        <v>71.114833886685545</v>
      </c>
    </row>
    <row r="238" spans="1:14" x14ac:dyDescent="0.15">
      <c r="A238" s="2" t="s">
        <v>418</v>
      </c>
      <c r="B238" s="8">
        <v>37.880000000000003</v>
      </c>
      <c r="C238" s="2">
        <v>0.18</v>
      </c>
      <c r="D238" s="2">
        <v>0</v>
      </c>
      <c r="E238" s="8">
        <v>26</v>
      </c>
      <c r="F238" s="2">
        <v>0.57999999999999996</v>
      </c>
      <c r="G238" s="8">
        <v>34.159999999999997</v>
      </c>
      <c r="H238" s="2">
        <v>0.27</v>
      </c>
      <c r="I238" s="2">
        <v>0.32</v>
      </c>
      <c r="J238" s="2">
        <v>99.389999999999986</v>
      </c>
      <c r="L238" s="17">
        <v>43.846153846153797</v>
      </c>
      <c r="M238" s="17">
        <v>70.075741908197216</v>
      </c>
    </row>
    <row r="239" spans="1:14" x14ac:dyDescent="0.15">
      <c r="A239" s="2" t="s">
        <v>419</v>
      </c>
      <c r="B239" s="8">
        <v>37.549999999999997</v>
      </c>
      <c r="C239" s="2">
        <v>0.16</v>
      </c>
      <c r="D239" s="2">
        <v>0</v>
      </c>
      <c r="E239" s="8">
        <v>25.85</v>
      </c>
      <c r="F239" s="2">
        <v>0.68</v>
      </c>
      <c r="G239" s="8">
        <v>34.47</v>
      </c>
      <c r="H239" s="2">
        <v>0.27</v>
      </c>
      <c r="I239" s="2">
        <v>0.36</v>
      </c>
      <c r="J239" s="2">
        <v>99.339999999999989</v>
      </c>
      <c r="L239" s="17">
        <v>47.5</v>
      </c>
      <c r="M239" s="17">
        <v>70.385583467685436</v>
      </c>
    </row>
    <row r="240" spans="1:14" x14ac:dyDescent="0.15">
      <c r="A240" s="2" t="s">
        <v>420</v>
      </c>
      <c r="B240" s="8">
        <v>37.770000000000003</v>
      </c>
      <c r="C240" s="2">
        <v>0.12</v>
      </c>
      <c r="D240" s="2">
        <v>0.08</v>
      </c>
      <c r="E240" s="8">
        <v>26.28</v>
      </c>
      <c r="F240" s="2">
        <v>0.61</v>
      </c>
      <c r="G240" s="8">
        <v>34.200000000000003</v>
      </c>
      <c r="H240" s="2">
        <v>0.27</v>
      </c>
      <c r="I240" s="2">
        <v>0.3</v>
      </c>
      <c r="J240" s="2">
        <v>99.63000000000001</v>
      </c>
      <c r="L240" s="17">
        <v>51.153846153846203</v>
      </c>
      <c r="M240" s="17">
        <v>69.875280074708314</v>
      </c>
    </row>
    <row r="241" spans="1:13" x14ac:dyDescent="0.15">
      <c r="A241" s="2" t="s">
        <v>421</v>
      </c>
      <c r="B241" s="8">
        <v>38.03</v>
      </c>
      <c r="C241" s="2">
        <v>0</v>
      </c>
      <c r="D241" s="2">
        <v>0.21</v>
      </c>
      <c r="E241" s="8">
        <v>25.9</v>
      </c>
      <c r="F241" s="2">
        <v>0.5</v>
      </c>
      <c r="G241" s="8">
        <v>34.4</v>
      </c>
      <c r="H241" s="2">
        <v>0.21</v>
      </c>
      <c r="I241" s="2">
        <v>0.34</v>
      </c>
      <c r="J241" s="2">
        <v>99.589999999999989</v>
      </c>
      <c r="L241" s="17">
        <v>54.807692307692299</v>
      </c>
      <c r="M241" s="17">
        <v>70.302865309892624</v>
      </c>
    </row>
    <row r="242" spans="1:13" x14ac:dyDescent="0.15">
      <c r="A242" s="2" t="s">
        <v>422</v>
      </c>
      <c r="B242" s="8">
        <v>37.520000000000003</v>
      </c>
      <c r="C242" s="2">
        <v>0.14000000000000001</v>
      </c>
      <c r="D242" s="2">
        <v>0</v>
      </c>
      <c r="E242" s="8">
        <v>26.74</v>
      </c>
      <c r="F242" s="2">
        <v>0.51</v>
      </c>
      <c r="G242" s="8">
        <v>34.19</v>
      </c>
      <c r="H242" s="2">
        <v>0.2</v>
      </c>
      <c r="I242" s="2">
        <v>0.32</v>
      </c>
      <c r="J242" s="2">
        <v>99.62</v>
      </c>
      <c r="L242" s="17">
        <v>58.461538461538503</v>
      </c>
      <c r="M242" s="17">
        <v>69.502563937783123</v>
      </c>
    </row>
    <row r="243" spans="1:13" x14ac:dyDescent="0.15">
      <c r="A243" s="2" t="s">
        <v>423</v>
      </c>
      <c r="B243" s="8">
        <v>37.979999999999997</v>
      </c>
      <c r="C243" s="2">
        <v>0.08</v>
      </c>
      <c r="D243" s="2">
        <v>0.17</v>
      </c>
      <c r="E243" s="8">
        <v>25.78</v>
      </c>
      <c r="F243" s="2">
        <v>0.5</v>
      </c>
      <c r="G243" s="8">
        <v>34.630000000000003</v>
      </c>
      <c r="H243" s="2">
        <v>0.05</v>
      </c>
      <c r="I243" s="2">
        <v>0.31</v>
      </c>
      <c r="J243" s="2">
        <v>99.5</v>
      </c>
      <c r="L243" s="17">
        <v>62.115384615384599</v>
      </c>
      <c r="M243" s="17">
        <v>70.538404853920127</v>
      </c>
    </row>
    <row r="244" spans="1:13" x14ac:dyDescent="0.15">
      <c r="A244" s="2" t="s">
        <v>424</v>
      </c>
      <c r="B244" s="8">
        <v>37.950000000000003</v>
      </c>
      <c r="C244" s="2">
        <v>0.13</v>
      </c>
      <c r="D244" s="2">
        <v>0.08</v>
      </c>
      <c r="E244" s="8">
        <v>25.93</v>
      </c>
      <c r="F244" s="2">
        <v>0.56999999999999995</v>
      </c>
      <c r="G244" s="8">
        <v>34.36</v>
      </c>
      <c r="H244" s="2">
        <v>0.09</v>
      </c>
      <c r="I244" s="2">
        <v>0.35</v>
      </c>
      <c r="J244" s="2">
        <v>99.45999999999998</v>
      </c>
      <c r="L244" s="17">
        <v>65.769230769230802</v>
      </c>
      <c r="M244" s="17">
        <v>70.254382745124659</v>
      </c>
    </row>
    <row r="245" spans="1:13" x14ac:dyDescent="0.15">
      <c r="A245" s="2" t="s">
        <v>425</v>
      </c>
      <c r="B245" s="8">
        <v>37.53</v>
      </c>
      <c r="C245" s="2">
        <v>0.18</v>
      </c>
      <c r="D245" s="2">
        <v>0</v>
      </c>
      <c r="E245" s="8">
        <v>26.32</v>
      </c>
      <c r="F245" s="2">
        <v>0.52</v>
      </c>
      <c r="G245" s="8">
        <v>34.26</v>
      </c>
      <c r="H245" s="2">
        <v>0.22</v>
      </c>
      <c r="I245" s="2">
        <v>0.3</v>
      </c>
      <c r="J245" s="2">
        <v>99.329999999999984</v>
      </c>
      <c r="L245" s="17">
        <v>69.423076923076906</v>
      </c>
      <c r="M245" s="17">
        <v>69.880162040096593</v>
      </c>
    </row>
    <row r="246" spans="1:13" x14ac:dyDescent="0.15">
      <c r="A246" s="2" t="s">
        <v>426</v>
      </c>
      <c r="B246" s="8">
        <v>37.49</v>
      </c>
      <c r="C246" s="2">
        <v>0.16</v>
      </c>
      <c r="D246" s="2">
        <v>0.13</v>
      </c>
      <c r="E246" s="8">
        <v>25.9</v>
      </c>
      <c r="F246" s="2">
        <v>0.56999999999999995</v>
      </c>
      <c r="G246" s="8">
        <v>34.590000000000003</v>
      </c>
      <c r="H246" s="2">
        <v>0.11</v>
      </c>
      <c r="I246" s="2">
        <v>0.37</v>
      </c>
      <c r="J246" s="2">
        <v>99.320000000000007</v>
      </c>
      <c r="L246" s="17">
        <v>73.076923076923094</v>
      </c>
      <c r="M246" s="17">
        <v>70.417733460768531</v>
      </c>
    </row>
    <row r="247" spans="1:13" x14ac:dyDescent="0.15">
      <c r="A247" s="2" t="s">
        <v>427</v>
      </c>
      <c r="B247" s="8">
        <v>37.69</v>
      </c>
      <c r="C247" s="2">
        <v>0.13</v>
      </c>
      <c r="D247" s="2">
        <v>0</v>
      </c>
      <c r="E247" s="8">
        <v>26.09</v>
      </c>
      <c r="F247" s="2">
        <v>0.64</v>
      </c>
      <c r="G247" s="8">
        <v>34.520000000000003</v>
      </c>
      <c r="H247" s="2">
        <v>0.21</v>
      </c>
      <c r="I247" s="2">
        <v>0.35</v>
      </c>
      <c r="J247" s="2">
        <v>99.63</v>
      </c>
      <c r="L247" s="17">
        <v>76.730769230769198</v>
      </c>
      <c r="M247" s="17">
        <v>70.222906998344342</v>
      </c>
    </row>
    <row r="248" spans="1:13" x14ac:dyDescent="0.15">
      <c r="A248" s="2" t="s">
        <v>428</v>
      </c>
      <c r="B248" s="8">
        <v>37.68</v>
      </c>
      <c r="C248" s="2">
        <v>0.19</v>
      </c>
      <c r="D248" s="2">
        <v>7.0000000000000007E-2</v>
      </c>
      <c r="E248" s="8">
        <v>26.3</v>
      </c>
      <c r="F248" s="2">
        <v>0.59</v>
      </c>
      <c r="G248" s="8">
        <v>34.15</v>
      </c>
      <c r="H248" s="2">
        <v>0.18</v>
      </c>
      <c r="I248" s="2">
        <v>0.38</v>
      </c>
      <c r="J248" s="2">
        <v>99.54</v>
      </c>
      <c r="L248" s="17">
        <v>80.384615384615401</v>
      </c>
      <c r="M248" s="17">
        <v>69.828448924103839</v>
      </c>
    </row>
    <row r="249" spans="1:13" x14ac:dyDescent="0.15">
      <c r="A249" s="2" t="s">
        <v>429</v>
      </c>
      <c r="B249" s="8">
        <v>37.81</v>
      </c>
      <c r="C249" s="2">
        <v>0.2</v>
      </c>
      <c r="D249" s="2">
        <v>0</v>
      </c>
      <c r="E249" s="8">
        <v>25.93</v>
      </c>
      <c r="F249" s="2">
        <v>0.57999999999999996</v>
      </c>
      <c r="G249" s="8">
        <v>34.35</v>
      </c>
      <c r="H249" s="2">
        <v>0.34</v>
      </c>
      <c r="I249" s="2">
        <v>0.38</v>
      </c>
      <c r="J249" s="2">
        <v>99.59</v>
      </c>
      <c r="L249" s="17">
        <v>84.038461538461505</v>
      </c>
      <c r="M249" s="17">
        <v>70.248299545616391</v>
      </c>
    </row>
    <row r="250" spans="1:13" x14ac:dyDescent="0.15">
      <c r="A250" s="2" t="s">
        <v>430</v>
      </c>
      <c r="B250" s="8">
        <v>37.700000000000003</v>
      </c>
      <c r="C250" s="2">
        <v>0.14000000000000001</v>
      </c>
      <c r="D250" s="2">
        <v>0</v>
      </c>
      <c r="E250" s="8">
        <v>26.02</v>
      </c>
      <c r="F250" s="2">
        <v>0.68</v>
      </c>
      <c r="G250" s="8">
        <v>34.47</v>
      </c>
      <c r="H250" s="2">
        <v>0.32</v>
      </c>
      <c r="I250" s="2">
        <v>0.31</v>
      </c>
      <c r="J250" s="2">
        <v>99.64</v>
      </c>
      <c r="L250" s="17">
        <v>87.692307692307693</v>
      </c>
      <c r="M250" s="17">
        <v>70.248769550934242</v>
      </c>
    </row>
    <row r="251" spans="1:13" x14ac:dyDescent="0.15">
      <c r="A251" s="2" t="s">
        <v>431</v>
      </c>
      <c r="B251" s="8">
        <v>37.880000000000003</v>
      </c>
      <c r="C251" s="2">
        <v>0.23</v>
      </c>
      <c r="D251" s="2">
        <v>0.05</v>
      </c>
      <c r="E251" s="8">
        <v>25.86</v>
      </c>
      <c r="F251" s="2">
        <v>0.49</v>
      </c>
      <c r="G251" s="8">
        <v>34.479999999999997</v>
      </c>
      <c r="H251" s="2">
        <v>7.0000000000000007E-2</v>
      </c>
      <c r="I251" s="2">
        <v>0.38</v>
      </c>
      <c r="J251" s="2">
        <v>99.439999999999984</v>
      </c>
      <c r="L251" s="17">
        <v>91.346153846153797</v>
      </c>
      <c r="M251" s="17">
        <v>70.383567637618654</v>
      </c>
    </row>
    <row r="252" spans="1:13" x14ac:dyDescent="0.15">
      <c r="A252" s="2" t="s">
        <v>432</v>
      </c>
      <c r="B252" s="8">
        <v>38</v>
      </c>
      <c r="C252" s="2">
        <v>0.1</v>
      </c>
      <c r="D252" s="2">
        <v>0</v>
      </c>
      <c r="E252" s="8">
        <v>26.19</v>
      </c>
      <c r="F252" s="2">
        <v>0.5</v>
      </c>
      <c r="G252" s="8">
        <v>34.47</v>
      </c>
      <c r="H252" s="2">
        <v>0</v>
      </c>
      <c r="I252" s="2">
        <v>0.33</v>
      </c>
      <c r="J252" s="2">
        <v>99.589999999999989</v>
      </c>
      <c r="L252" s="17">
        <v>95</v>
      </c>
      <c r="M252" s="17">
        <v>70.112486473987431</v>
      </c>
    </row>
    <row r="253" spans="1:13" x14ac:dyDescent="0.15">
      <c r="A253" s="2" t="s">
        <v>433</v>
      </c>
      <c r="B253" s="8">
        <v>38.19</v>
      </c>
      <c r="C253" s="2">
        <v>0.16</v>
      </c>
      <c r="D253" s="2">
        <v>0</v>
      </c>
      <c r="E253" s="8">
        <v>26.17</v>
      </c>
      <c r="F253" s="2">
        <v>0.67</v>
      </c>
      <c r="G253" s="8">
        <v>34.090000000000003</v>
      </c>
      <c r="H253" s="2">
        <v>0.26</v>
      </c>
      <c r="I253" s="2">
        <v>0.26</v>
      </c>
      <c r="J253" s="2">
        <v>99.800000000000011</v>
      </c>
      <c r="L253" s="17">
        <v>98.653846153846104</v>
      </c>
      <c r="M253" s="17">
        <v>69.895755801584883</v>
      </c>
    </row>
    <row r="254" spans="1:13" x14ac:dyDescent="0.15">
      <c r="A254" s="2" t="s">
        <v>434</v>
      </c>
      <c r="B254" s="8">
        <v>37.56</v>
      </c>
      <c r="C254" s="2">
        <v>0.19</v>
      </c>
      <c r="D254" s="2">
        <v>0</v>
      </c>
      <c r="E254" s="8">
        <v>25.94</v>
      </c>
      <c r="F254" s="2">
        <v>0.62</v>
      </c>
      <c r="G254" s="8">
        <v>34.75</v>
      </c>
      <c r="H254" s="2">
        <v>0.27</v>
      </c>
      <c r="I254" s="2">
        <v>0.28999999999999998</v>
      </c>
      <c r="J254" s="2">
        <v>99.62</v>
      </c>
      <c r="L254" s="17">
        <v>102.30769230769199</v>
      </c>
      <c r="M254" s="17">
        <v>70.481681192772442</v>
      </c>
    </row>
    <row r="255" spans="1:13" x14ac:dyDescent="0.15">
      <c r="A255" s="2" t="s">
        <v>435</v>
      </c>
      <c r="B255" s="8">
        <v>37.880000000000003</v>
      </c>
      <c r="C255" s="2">
        <v>0.17</v>
      </c>
      <c r="D255" s="2">
        <v>0</v>
      </c>
      <c r="E255" s="8">
        <v>26.08</v>
      </c>
      <c r="F255" s="2">
        <v>0.54</v>
      </c>
      <c r="G255" s="8">
        <v>34.28</v>
      </c>
      <c r="H255" s="2">
        <v>0.28000000000000003</v>
      </c>
      <c r="I255" s="2">
        <v>0.35</v>
      </c>
      <c r="J255" s="2">
        <v>99.58</v>
      </c>
      <c r="L255" s="17">
        <v>105.961538461538</v>
      </c>
      <c r="M255" s="17">
        <v>70.084852964822005</v>
      </c>
    </row>
    <row r="256" spans="1:13" x14ac:dyDescent="0.15">
      <c r="A256" s="2" t="s">
        <v>436</v>
      </c>
      <c r="B256" s="8">
        <v>38.06</v>
      </c>
      <c r="C256" s="2">
        <v>0.09</v>
      </c>
      <c r="D256" s="2">
        <v>0</v>
      </c>
      <c r="E256" s="8">
        <v>25.94</v>
      </c>
      <c r="F256" s="2">
        <v>0.52</v>
      </c>
      <c r="G256" s="8">
        <v>34.61</v>
      </c>
      <c r="H256" s="2">
        <v>0.14000000000000001</v>
      </c>
      <c r="I256" s="2">
        <v>0.34</v>
      </c>
      <c r="J256" s="2">
        <v>99.7</v>
      </c>
      <c r="L256" s="17">
        <v>109.615384615385</v>
      </c>
      <c r="M256" s="17">
        <v>70.397623772878788</v>
      </c>
    </row>
    <row r="257" spans="1:13" x14ac:dyDescent="0.15">
      <c r="A257" s="2" t="s">
        <v>437</v>
      </c>
      <c r="B257" s="8">
        <v>37.49</v>
      </c>
      <c r="C257" s="2">
        <v>0.25</v>
      </c>
      <c r="D257" s="2">
        <v>0.06</v>
      </c>
      <c r="E257" s="8">
        <v>26.35</v>
      </c>
      <c r="F257" s="2">
        <v>0.6</v>
      </c>
      <c r="G257" s="8">
        <v>34.32</v>
      </c>
      <c r="H257" s="2">
        <v>0.19</v>
      </c>
      <c r="I257" s="2">
        <v>0.33</v>
      </c>
      <c r="J257" s="2">
        <v>99.59</v>
      </c>
      <c r="L257" s="17">
        <v>113.269230769231</v>
      </c>
      <c r="M257" s="17">
        <v>69.89301253899275</v>
      </c>
    </row>
    <row r="258" spans="1:13" x14ac:dyDescent="0.15">
      <c r="A258" s="2" t="s">
        <v>438</v>
      </c>
      <c r="B258" s="8">
        <v>37.86</v>
      </c>
      <c r="C258" s="2">
        <v>0.2</v>
      </c>
      <c r="D258" s="2">
        <v>0</v>
      </c>
      <c r="E258" s="8">
        <v>26.01</v>
      </c>
      <c r="F258" s="2">
        <v>0.6</v>
      </c>
      <c r="G258" s="8">
        <v>34.340000000000003</v>
      </c>
      <c r="H258" s="2">
        <v>0.1</v>
      </c>
      <c r="I258" s="2">
        <v>0.41</v>
      </c>
      <c r="J258" s="2">
        <v>99.52</v>
      </c>
      <c r="L258" s="17">
        <v>116.92307692307701</v>
      </c>
      <c r="M258" s="17">
        <v>70.177783915768856</v>
      </c>
    </row>
    <row r="259" spans="1:13" x14ac:dyDescent="0.15">
      <c r="A259" s="2" t="s">
        <v>439</v>
      </c>
      <c r="B259" s="8">
        <v>38.020000000000003</v>
      </c>
      <c r="C259" s="2">
        <v>0.36</v>
      </c>
      <c r="D259" s="2">
        <v>0</v>
      </c>
      <c r="E259" s="8">
        <v>25.63</v>
      </c>
      <c r="F259" s="2">
        <v>0.62</v>
      </c>
      <c r="G259" s="8">
        <v>34.5</v>
      </c>
      <c r="H259" s="2">
        <v>0.22</v>
      </c>
      <c r="I259" s="2">
        <v>0.37</v>
      </c>
      <c r="J259" s="2">
        <v>99.720000000000013</v>
      </c>
      <c r="L259" s="17">
        <v>120.57692307692299</v>
      </c>
      <c r="M259" s="17">
        <v>70.581496591962107</v>
      </c>
    </row>
    <row r="260" spans="1:13" x14ac:dyDescent="0.15">
      <c r="A260" s="2" t="s">
        <v>440</v>
      </c>
      <c r="B260" s="8">
        <v>37.74</v>
      </c>
      <c r="C260" s="2">
        <v>0.08</v>
      </c>
      <c r="D260" s="2">
        <v>0</v>
      </c>
      <c r="E260" s="8">
        <v>25.75</v>
      </c>
      <c r="F260" s="2">
        <v>0.57999999999999996</v>
      </c>
      <c r="G260" s="8">
        <v>34.869999999999997</v>
      </c>
      <c r="H260" s="2">
        <v>0.21</v>
      </c>
      <c r="I260" s="2">
        <v>0.37</v>
      </c>
      <c r="J260" s="2">
        <v>99.6</v>
      </c>
      <c r="L260" s="17">
        <v>124.230769230769</v>
      </c>
      <c r="M260" s="17">
        <v>70.705853149429544</v>
      </c>
    </row>
    <row r="261" spans="1:13" x14ac:dyDescent="0.15">
      <c r="A261" s="2" t="s">
        <v>441</v>
      </c>
      <c r="B261" s="8">
        <v>38.04</v>
      </c>
      <c r="C261" s="2">
        <v>0.26</v>
      </c>
      <c r="D261" s="2">
        <v>0.05</v>
      </c>
      <c r="E261" s="8">
        <v>25.18</v>
      </c>
      <c r="F261" s="2">
        <v>0.67</v>
      </c>
      <c r="G261" s="8">
        <v>34.86</v>
      </c>
      <c r="H261" s="2">
        <v>0.27</v>
      </c>
      <c r="I261" s="2">
        <v>0.33</v>
      </c>
      <c r="J261" s="2">
        <v>99.659999999999982</v>
      </c>
      <c r="L261" s="17">
        <v>127.884615384615</v>
      </c>
      <c r="M261" s="17">
        <v>71.161454116450514</v>
      </c>
    </row>
    <row r="262" spans="1:13" x14ac:dyDescent="0.15">
      <c r="A262" s="2" t="s">
        <v>442</v>
      </c>
      <c r="B262" s="8">
        <v>37.700000000000003</v>
      </c>
      <c r="C262" s="2">
        <v>0.21</v>
      </c>
      <c r="D262" s="2">
        <v>0</v>
      </c>
      <c r="E262" s="8">
        <v>25.41</v>
      </c>
      <c r="F262" s="2">
        <v>0.39</v>
      </c>
      <c r="G262" s="8">
        <v>35.29</v>
      </c>
      <c r="H262" s="2">
        <v>0</v>
      </c>
      <c r="I262" s="2">
        <v>0.39</v>
      </c>
      <c r="J262" s="2">
        <v>99.39</v>
      </c>
      <c r="L262" s="17">
        <v>131.538461538462</v>
      </c>
      <c r="M262" s="17">
        <v>71.226399975040081</v>
      </c>
    </row>
    <row r="263" spans="1:13" x14ac:dyDescent="0.15">
      <c r="A263" s="2" t="s">
        <v>443</v>
      </c>
      <c r="B263" s="8">
        <v>37.96</v>
      </c>
      <c r="C263" s="2">
        <v>0.16</v>
      </c>
      <c r="D263" s="2">
        <v>0.11</v>
      </c>
      <c r="E263" s="8">
        <v>25.44</v>
      </c>
      <c r="F263" s="2">
        <v>0.59</v>
      </c>
      <c r="G263" s="8">
        <v>34.880000000000003</v>
      </c>
      <c r="H263" s="2">
        <v>0.14000000000000001</v>
      </c>
      <c r="I263" s="2">
        <v>0.31</v>
      </c>
      <c r="J263" s="2">
        <v>99.59</v>
      </c>
      <c r="L263" s="17">
        <v>135.19230769230799</v>
      </c>
      <c r="M263" s="17">
        <v>70.96200102393739</v>
      </c>
    </row>
    <row r="264" spans="1:13" x14ac:dyDescent="0.15">
      <c r="A264" s="2" t="s">
        <v>444</v>
      </c>
      <c r="B264" s="8">
        <v>37.659999999999997</v>
      </c>
      <c r="C264" s="2">
        <v>0.21</v>
      </c>
      <c r="D264" s="2">
        <v>0.09</v>
      </c>
      <c r="E264" s="8">
        <v>25.27</v>
      </c>
      <c r="F264" s="2">
        <v>0.7</v>
      </c>
      <c r="G264" s="8">
        <v>35</v>
      </c>
      <c r="H264" s="2">
        <v>0.23</v>
      </c>
      <c r="I264" s="2">
        <v>0.39</v>
      </c>
      <c r="J264" s="2">
        <v>99.55</v>
      </c>
      <c r="L264" s="17">
        <v>138.84615384615401</v>
      </c>
      <c r="M264" s="17">
        <v>71.170485563119783</v>
      </c>
    </row>
    <row r="265" spans="1:13" x14ac:dyDescent="0.15">
      <c r="A265" s="2" t="s">
        <v>445</v>
      </c>
      <c r="B265" s="8">
        <v>38.15</v>
      </c>
      <c r="C265" s="2">
        <v>0.16</v>
      </c>
      <c r="D265" s="2">
        <v>0.09</v>
      </c>
      <c r="E265" s="8">
        <v>24.7</v>
      </c>
      <c r="F265" s="2">
        <v>0.49</v>
      </c>
      <c r="G265" s="8">
        <v>35.54</v>
      </c>
      <c r="H265" s="2">
        <v>0.2</v>
      </c>
      <c r="I265" s="2">
        <v>0.32</v>
      </c>
      <c r="J265" s="2">
        <v>99.649999999999991</v>
      </c>
      <c r="L265" s="17">
        <v>142.5</v>
      </c>
      <c r="M265" s="17">
        <v>71.946390761882881</v>
      </c>
    </row>
    <row r="266" spans="1:13" x14ac:dyDescent="0.15">
      <c r="A266" s="2" t="s">
        <v>446</v>
      </c>
      <c r="B266" s="8">
        <v>37.82</v>
      </c>
      <c r="C266" s="2">
        <v>0.25</v>
      </c>
      <c r="D266" s="2">
        <v>0</v>
      </c>
      <c r="E266" s="8">
        <v>25.05</v>
      </c>
      <c r="F266" s="2">
        <v>0.64</v>
      </c>
      <c r="G266" s="8">
        <v>35.29</v>
      </c>
      <c r="H266" s="2">
        <v>0.09</v>
      </c>
      <c r="I266" s="2">
        <v>0.36</v>
      </c>
      <c r="J266" s="2">
        <v>99.5</v>
      </c>
      <c r="L266" s="17">
        <v>146.15384615384599</v>
      </c>
      <c r="M266" s="17">
        <v>71.517945963957246</v>
      </c>
    </row>
    <row r="267" spans="1:13" x14ac:dyDescent="0.15">
      <c r="A267" s="2" t="s">
        <v>447</v>
      </c>
      <c r="B267" s="8">
        <v>38.159999999999997</v>
      </c>
      <c r="C267" s="2">
        <v>0.1</v>
      </c>
      <c r="D267" s="2">
        <v>0.13</v>
      </c>
      <c r="E267" s="8">
        <v>24.07</v>
      </c>
      <c r="F267" s="2">
        <v>0.62</v>
      </c>
      <c r="G267" s="8">
        <v>35.869999999999997</v>
      </c>
      <c r="H267" s="2">
        <v>0.28999999999999998</v>
      </c>
      <c r="I267" s="2">
        <v>0.35</v>
      </c>
      <c r="J267" s="2">
        <v>99.589999999999989</v>
      </c>
      <c r="L267" s="17">
        <v>149.80769230769201</v>
      </c>
      <c r="M267" s="17">
        <v>72.648938407843062</v>
      </c>
    </row>
    <row r="268" spans="1:13" x14ac:dyDescent="0.15">
      <c r="A268" s="2" t="s">
        <v>448</v>
      </c>
      <c r="B268" s="8">
        <v>37.909999999999997</v>
      </c>
      <c r="C268" s="2">
        <v>0.23</v>
      </c>
      <c r="D268" s="2">
        <v>0</v>
      </c>
      <c r="E268" s="8">
        <v>24.23</v>
      </c>
      <c r="F268" s="2">
        <v>0.62</v>
      </c>
      <c r="G268" s="8">
        <v>35.880000000000003</v>
      </c>
      <c r="H268" s="2">
        <v>0.25</v>
      </c>
      <c r="I268" s="2">
        <v>0.35</v>
      </c>
      <c r="J268" s="2">
        <v>99.47</v>
      </c>
      <c r="L268" s="17">
        <v>153.461538461538</v>
      </c>
      <c r="M268" s="17">
        <v>72.522649979905168</v>
      </c>
    </row>
    <row r="269" spans="1:13" x14ac:dyDescent="0.15">
      <c r="A269" s="2" t="s">
        <v>449</v>
      </c>
      <c r="B269" s="8">
        <v>38.35</v>
      </c>
      <c r="C269" s="2">
        <v>7.0000000000000007E-2</v>
      </c>
      <c r="D269" s="2">
        <v>0</v>
      </c>
      <c r="E269" s="8">
        <v>23.85</v>
      </c>
      <c r="F269" s="2">
        <v>0.54</v>
      </c>
      <c r="G269" s="8">
        <v>36.22</v>
      </c>
      <c r="H269" s="2">
        <v>0.23</v>
      </c>
      <c r="I269" s="2">
        <v>0.34</v>
      </c>
      <c r="J269" s="2">
        <v>99.600000000000009</v>
      </c>
      <c r="L269" s="17">
        <v>157.11538461538501</v>
      </c>
      <c r="M269" s="17">
        <v>73.022720676784161</v>
      </c>
    </row>
    <row r="270" spans="1:13" x14ac:dyDescent="0.15">
      <c r="A270" s="2" t="s">
        <v>450</v>
      </c>
      <c r="B270" s="8">
        <v>38.21</v>
      </c>
      <c r="C270" s="2">
        <v>0.22</v>
      </c>
      <c r="D270" s="2">
        <v>0</v>
      </c>
      <c r="E270" s="8">
        <v>23.4</v>
      </c>
      <c r="F270" s="2">
        <v>0.57999999999999996</v>
      </c>
      <c r="G270" s="8">
        <v>36.68</v>
      </c>
      <c r="H270" s="2">
        <v>0.25</v>
      </c>
      <c r="I270" s="2">
        <v>0.32</v>
      </c>
      <c r="J270" s="2">
        <v>99.66</v>
      </c>
      <c r="L270" s="17">
        <v>160.769230769231</v>
      </c>
      <c r="M270" s="17">
        <v>73.642006573494456</v>
      </c>
    </row>
    <row r="271" spans="1:13" x14ac:dyDescent="0.15">
      <c r="A271" s="2" t="s">
        <v>451</v>
      </c>
      <c r="B271" s="8">
        <v>38.31</v>
      </c>
      <c r="C271" s="2">
        <v>0.15</v>
      </c>
      <c r="D271" s="2">
        <v>0.11</v>
      </c>
      <c r="E271" s="8">
        <v>23.41</v>
      </c>
      <c r="F271" s="2">
        <v>0.56000000000000005</v>
      </c>
      <c r="G271" s="8">
        <v>36.47</v>
      </c>
      <c r="H271" s="2">
        <v>0.28000000000000003</v>
      </c>
      <c r="I271" s="2">
        <v>0.28999999999999998</v>
      </c>
      <c r="J271" s="2">
        <v>99.580000000000013</v>
      </c>
      <c r="L271" s="17">
        <v>164.42307692307699</v>
      </c>
      <c r="M271" s="17">
        <v>73.522090254145454</v>
      </c>
    </row>
    <row r="272" spans="1:13" x14ac:dyDescent="0.15">
      <c r="A272" s="2" t="s">
        <v>452</v>
      </c>
      <c r="B272" s="8">
        <v>38.15</v>
      </c>
      <c r="C272" s="2">
        <v>0.13</v>
      </c>
      <c r="D272" s="2">
        <v>0</v>
      </c>
      <c r="E272" s="8">
        <v>22.85</v>
      </c>
      <c r="F272" s="2">
        <v>0.72</v>
      </c>
      <c r="G272" s="8">
        <v>37.11</v>
      </c>
      <c r="H272" s="2">
        <v>0.23</v>
      </c>
      <c r="I272" s="2">
        <v>0.32</v>
      </c>
      <c r="J272" s="2">
        <v>99.509999999999977</v>
      </c>
      <c r="L272" s="17">
        <v>168.07692307692301</v>
      </c>
      <c r="M272" s="17">
        <v>74.324124831567133</v>
      </c>
    </row>
    <row r="273" spans="1:14" x14ac:dyDescent="0.15">
      <c r="A273" s="2" t="s">
        <v>453</v>
      </c>
      <c r="B273" s="8">
        <v>38.450000000000003</v>
      </c>
      <c r="C273" s="2">
        <v>0.14000000000000001</v>
      </c>
      <c r="D273" s="2">
        <v>0</v>
      </c>
      <c r="E273" s="8">
        <v>22.87</v>
      </c>
      <c r="F273" s="2">
        <v>0.55000000000000004</v>
      </c>
      <c r="G273" s="8">
        <v>36.909999999999997</v>
      </c>
      <c r="H273" s="2">
        <v>0.35</v>
      </c>
      <c r="I273" s="2">
        <v>0.33</v>
      </c>
      <c r="J273" s="2">
        <v>99.6</v>
      </c>
      <c r="L273" s="17">
        <v>171.730769230769</v>
      </c>
      <c r="M273" s="17">
        <v>74.204120355655618</v>
      </c>
    </row>
    <row r="274" spans="1:14" x14ac:dyDescent="0.15">
      <c r="A274" s="2" t="s">
        <v>454</v>
      </c>
      <c r="B274" s="8">
        <v>38.11</v>
      </c>
      <c r="C274" s="2">
        <v>0.11</v>
      </c>
      <c r="D274" s="2">
        <v>0</v>
      </c>
      <c r="E274" s="8">
        <v>23.47</v>
      </c>
      <c r="F274" s="2">
        <v>0.54</v>
      </c>
      <c r="G274" s="8">
        <v>36.69</v>
      </c>
      <c r="H274" s="2">
        <v>0.28999999999999998</v>
      </c>
      <c r="I274" s="2">
        <v>0.34</v>
      </c>
      <c r="J274" s="2">
        <v>99.550000000000011</v>
      </c>
      <c r="L274" s="17">
        <v>175.38461538461499</v>
      </c>
      <c r="M274" s="17">
        <v>73.589284828695142</v>
      </c>
      <c r="N274" s="8"/>
    </row>
    <row r="275" spans="1:14" x14ac:dyDescent="0.15">
      <c r="A275" s="2" t="s">
        <v>455</v>
      </c>
      <c r="B275" s="8">
        <v>38.229999999999997</v>
      </c>
      <c r="C275" s="2">
        <v>0.17</v>
      </c>
      <c r="D275" s="2">
        <v>0</v>
      </c>
      <c r="E275" s="8">
        <v>23.3</v>
      </c>
      <c r="F275" s="2">
        <v>0.47</v>
      </c>
      <c r="G275" s="8">
        <v>36.75</v>
      </c>
      <c r="H275" s="2">
        <v>0.19</v>
      </c>
      <c r="I275" s="2">
        <v>0.36</v>
      </c>
      <c r="J275" s="2">
        <v>99.469999999999985</v>
      </c>
      <c r="L275" s="17">
        <v>179.038461538462</v>
      </c>
      <c r="M275" s="17">
        <v>73.761967243040289</v>
      </c>
    </row>
    <row r="276" spans="1:14" x14ac:dyDescent="0.15">
      <c r="A276" s="2" t="s">
        <v>456</v>
      </c>
      <c r="B276" s="8">
        <v>38.11</v>
      </c>
      <c r="C276" s="2">
        <v>0.22</v>
      </c>
      <c r="D276" s="2">
        <v>0</v>
      </c>
      <c r="E276" s="8">
        <v>23.29</v>
      </c>
      <c r="F276" s="2">
        <v>0.56999999999999995</v>
      </c>
      <c r="G276" s="8">
        <v>36.57</v>
      </c>
      <c r="H276" s="2">
        <v>0.36</v>
      </c>
      <c r="I276" s="2">
        <v>0.39</v>
      </c>
      <c r="J276" s="2">
        <v>99.51</v>
      </c>
      <c r="L276" s="17">
        <v>182.69230769230799</v>
      </c>
      <c r="M276" s="17">
        <v>73.675156559941215</v>
      </c>
    </row>
    <row r="277" spans="1:14" x14ac:dyDescent="0.15">
      <c r="A277" s="2" t="s">
        <v>457</v>
      </c>
      <c r="B277" s="8">
        <v>37.9</v>
      </c>
      <c r="C277" s="2">
        <v>0.2</v>
      </c>
      <c r="D277" s="2">
        <v>0.1</v>
      </c>
      <c r="E277" s="8">
        <v>23.8</v>
      </c>
      <c r="F277" s="2">
        <v>0.62</v>
      </c>
      <c r="G277" s="8">
        <v>36.299999999999997</v>
      </c>
      <c r="H277" s="2">
        <v>0.19</v>
      </c>
      <c r="I277" s="2">
        <v>0.38</v>
      </c>
      <c r="J277" s="2">
        <v>99.49</v>
      </c>
      <c r="L277" s="17">
        <v>186.34615384615401</v>
      </c>
      <c r="M277" s="17">
        <v>73.107441643926009</v>
      </c>
    </row>
    <row r="281" spans="1:14" x14ac:dyDescent="0.15">
      <c r="A281" s="3" t="s">
        <v>363</v>
      </c>
      <c r="B281" s="8" t="s">
        <v>0</v>
      </c>
      <c r="C281" s="2" t="s">
        <v>1</v>
      </c>
      <c r="D281" s="2" t="s">
        <v>2</v>
      </c>
      <c r="E281" s="8" t="s">
        <v>3</v>
      </c>
      <c r="F281" s="2" t="s">
        <v>4</v>
      </c>
      <c r="G281" s="8" t="s">
        <v>5</v>
      </c>
      <c r="H281" s="2" t="s">
        <v>6</v>
      </c>
      <c r="I281" s="2" t="s">
        <v>7</v>
      </c>
      <c r="J281" s="2" t="s">
        <v>8</v>
      </c>
      <c r="L281" s="14" t="s">
        <v>10</v>
      </c>
      <c r="M281" s="17" t="s">
        <v>9</v>
      </c>
    </row>
    <row r="282" spans="1:14" x14ac:dyDescent="0.15">
      <c r="A282" s="2" t="s">
        <v>458</v>
      </c>
      <c r="B282" s="8">
        <v>37.82</v>
      </c>
      <c r="C282" s="2">
        <v>0.11</v>
      </c>
      <c r="D282" s="2">
        <v>0</v>
      </c>
      <c r="E282" s="8">
        <v>26.99</v>
      </c>
      <c r="F282" s="2">
        <v>0.64</v>
      </c>
      <c r="G282" s="8">
        <v>33.26</v>
      </c>
      <c r="H282" s="2">
        <v>0.26</v>
      </c>
      <c r="I282" s="2">
        <v>0.35</v>
      </c>
      <c r="J282" s="2">
        <v>99.429999999999993</v>
      </c>
      <c r="L282" s="17">
        <v>0</v>
      </c>
      <c r="M282" s="17">
        <v>68.715186484737131</v>
      </c>
      <c r="N282" s="8"/>
    </row>
    <row r="283" spans="1:14" x14ac:dyDescent="0.15">
      <c r="A283" s="2" t="s">
        <v>459</v>
      </c>
      <c r="B283" s="8">
        <v>37.82</v>
      </c>
      <c r="C283" s="2">
        <v>0.22</v>
      </c>
      <c r="D283" s="2">
        <v>0</v>
      </c>
      <c r="E283" s="8">
        <v>27.15</v>
      </c>
      <c r="F283" s="2">
        <v>0.66</v>
      </c>
      <c r="G283" s="8">
        <v>32.93</v>
      </c>
      <c r="H283" s="2">
        <v>0.22</v>
      </c>
      <c r="I283" s="2">
        <v>0.44</v>
      </c>
      <c r="J283" s="2">
        <v>99.44</v>
      </c>
      <c r="L283" s="17">
        <v>3.8317757009345796</v>
      </c>
      <c r="M283" s="17">
        <v>68.372753933304622</v>
      </c>
    </row>
    <row r="284" spans="1:14" x14ac:dyDescent="0.15">
      <c r="A284" s="2" t="s">
        <v>460</v>
      </c>
      <c r="B284" s="8">
        <v>38.020000000000003</v>
      </c>
      <c r="C284" s="2">
        <v>0.1</v>
      </c>
      <c r="D284" s="2">
        <v>0</v>
      </c>
      <c r="E284" s="8">
        <v>27.29</v>
      </c>
      <c r="F284" s="2">
        <v>0.59</v>
      </c>
      <c r="G284" s="8">
        <v>33.159999999999997</v>
      </c>
      <c r="H284" s="2">
        <v>0.15</v>
      </c>
      <c r="I284" s="2">
        <v>0.38</v>
      </c>
      <c r="J284" s="2">
        <v>99.69</v>
      </c>
      <c r="L284" s="17">
        <v>7.6635514018691602</v>
      </c>
      <c r="M284" s="17">
        <v>68.412031202705492</v>
      </c>
    </row>
    <row r="285" spans="1:14" x14ac:dyDescent="0.15">
      <c r="A285" s="2" t="s">
        <v>461</v>
      </c>
      <c r="B285" s="8">
        <v>37.770000000000003</v>
      </c>
      <c r="C285" s="2">
        <v>0.22</v>
      </c>
      <c r="D285" s="2">
        <v>0</v>
      </c>
      <c r="E285" s="8">
        <v>27.36</v>
      </c>
      <c r="F285" s="2">
        <v>0.63</v>
      </c>
      <c r="G285" s="8">
        <v>33.03</v>
      </c>
      <c r="H285" s="2">
        <v>0.24</v>
      </c>
      <c r="I285" s="2">
        <v>0.36</v>
      </c>
      <c r="J285" s="2">
        <v>99.61</v>
      </c>
      <c r="L285" s="17">
        <v>11.495327102803699</v>
      </c>
      <c r="M285" s="17">
        <v>68.271618467584304</v>
      </c>
    </row>
    <row r="286" spans="1:14" x14ac:dyDescent="0.15">
      <c r="A286" s="2" t="s">
        <v>462</v>
      </c>
      <c r="B286" s="8">
        <v>37.6</v>
      </c>
      <c r="C286" s="2">
        <v>0.08</v>
      </c>
      <c r="D286" s="2">
        <v>0.06</v>
      </c>
      <c r="E286" s="8">
        <v>27.12</v>
      </c>
      <c r="F286" s="2">
        <v>0.61</v>
      </c>
      <c r="G286" s="8">
        <v>33.61</v>
      </c>
      <c r="H286" s="2">
        <v>0.2</v>
      </c>
      <c r="I286" s="2">
        <v>0.41</v>
      </c>
      <c r="J286" s="2">
        <v>99.690000000000012</v>
      </c>
      <c r="L286" s="17">
        <v>15.327102803738301</v>
      </c>
      <c r="M286" s="17">
        <v>68.836799979737449</v>
      </c>
    </row>
    <row r="287" spans="1:14" x14ac:dyDescent="0.15">
      <c r="A287" s="2" t="s">
        <v>463</v>
      </c>
      <c r="B287" s="8">
        <v>37.78</v>
      </c>
      <c r="C287" s="2">
        <v>0.14000000000000001</v>
      </c>
      <c r="D287" s="2">
        <v>0.13</v>
      </c>
      <c r="E287" s="8">
        <v>27.36</v>
      </c>
      <c r="F287" s="2">
        <v>0.6</v>
      </c>
      <c r="G287" s="8">
        <v>33.03</v>
      </c>
      <c r="H287" s="2">
        <v>0.11</v>
      </c>
      <c r="I287" s="2">
        <v>0.32</v>
      </c>
      <c r="J287" s="2">
        <v>99.469999999999985</v>
      </c>
      <c r="L287" s="17">
        <v>19.158878504672899</v>
      </c>
      <c r="M287" s="17">
        <v>68.27161846758429</v>
      </c>
    </row>
    <row r="288" spans="1:14" x14ac:dyDescent="0.15">
      <c r="A288" s="2" t="s">
        <v>464</v>
      </c>
      <c r="B288" s="8">
        <v>37.46</v>
      </c>
      <c r="C288" s="2">
        <v>0.15</v>
      </c>
      <c r="D288" s="2">
        <v>0.15</v>
      </c>
      <c r="E288" s="8">
        <v>27.51</v>
      </c>
      <c r="F288" s="2">
        <v>0.68</v>
      </c>
      <c r="G288" s="8">
        <v>33.14</v>
      </c>
      <c r="H288" s="2">
        <v>0.23</v>
      </c>
      <c r="I288" s="2">
        <v>0.3</v>
      </c>
      <c r="J288" s="2">
        <v>99.620000000000019</v>
      </c>
      <c r="L288" s="17">
        <v>22.990654205607498</v>
      </c>
      <c r="M288" s="17">
        <v>68.225186046733796</v>
      </c>
    </row>
    <row r="289" spans="1:13" x14ac:dyDescent="0.15">
      <c r="A289" s="2" t="s">
        <v>465</v>
      </c>
      <c r="B289" s="8">
        <v>37.380000000000003</v>
      </c>
      <c r="C289" s="2">
        <v>0.08</v>
      </c>
      <c r="D289" s="2">
        <v>0</v>
      </c>
      <c r="E289" s="8">
        <v>27.75</v>
      </c>
      <c r="F289" s="2">
        <v>0.56000000000000005</v>
      </c>
      <c r="G289" s="8">
        <v>33.270000000000003</v>
      </c>
      <c r="H289" s="2">
        <v>0.25</v>
      </c>
      <c r="I289" s="2">
        <v>0.37</v>
      </c>
      <c r="J289" s="2">
        <v>99.660000000000011</v>
      </c>
      <c r="L289" s="17">
        <v>26.822429906542101</v>
      </c>
      <c r="M289" s="17">
        <v>68.121664396202647</v>
      </c>
    </row>
    <row r="290" spans="1:13" x14ac:dyDescent="0.15">
      <c r="A290" s="2" t="s">
        <v>466</v>
      </c>
      <c r="B290" s="8">
        <v>37.44</v>
      </c>
      <c r="C290" s="2">
        <v>0.14000000000000001</v>
      </c>
      <c r="D290" s="2">
        <v>0</v>
      </c>
      <c r="E290" s="8">
        <v>27.28</v>
      </c>
      <c r="F290" s="2">
        <v>0.74</v>
      </c>
      <c r="G290" s="8">
        <v>33.28</v>
      </c>
      <c r="H290" s="2">
        <v>0.28999999999999998</v>
      </c>
      <c r="I290" s="2">
        <v>0.28000000000000003</v>
      </c>
      <c r="J290" s="2">
        <v>99.45</v>
      </c>
      <c r="L290" s="17">
        <v>30.654205607476602</v>
      </c>
      <c r="M290" s="17">
        <v>68.497949628893295</v>
      </c>
    </row>
    <row r="291" spans="1:13" x14ac:dyDescent="0.15">
      <c r="A291" s="2" t="s">
        <v>467</v>
      </c>
      <c r="B291" s="8">
        <v>37.36</v>
      </c>
      <c r="C291" s="2">
        <v>0.22</v>
      </c>
      <c r="D291" s="2">
        <v>0.1</v>
      </c>
      <c r="E291" s="8">
        <v>27.35</v>
      </c>
      <c r="F291" s="2">
        <v>0.7</v>
      </c>
      <c r="G291" s="8">
        <v>33.19</v>
      </c>
      <c r="H291" s="2">
        <v>0.33</v>
      </c>
      <c r="I291" s="2">
        <v>0.27</v>
      </c>
      <c r="J291" s="2">
        <v>99.52</v>
      </c>
      <c r="L291" s="17">
        <v>34.485981308411198</v>
      </c>
      <c r="M291" s="17">
        <v>68.384106671162641</v>
      </c>
    </row>
    <row r="292" spans="1:13" x14ac:dyDescent="0.15">
      <c r="A292" s="2" t="s">
        <v>468</v>
      </c>
      <c r="B292" s="8">
        <v>37.72</v>
      </c>
      <c r="C292" s="2">
        <v>0.27</v>
      </c>
      <c r="D292" s="2">
        <v>7.0000000000000007E-2</v>
      </c>
      <c r="E292" s="8">
        <v>27.23</v>
      </c>
      <c r="F292" s="2">
        <v>0.66</v>
      </c>
      <c r="G292" s="8">
        <v>33.049999999999997</v>
      </c>
      <c r="H292" s="2">
        <v>0.1</v>
      </c>
      <c r="I292" s="2">
        <v>0.45</v>
      </c>
      <c r="J292" s="2">
        <v>99.55</v>
      </c>
      <c r="L292" s="17">
        <v>38.317757009345797</v>
      </c>
      <c r="M292" s="17">
        <v>68.387785516580777</v>
      </c>
    </row>
    <row r="293" spans="1:13" x14ac:dyDescent="0.15">
      <c r="A293" s="2" t="s">
        <v>469</v>
      </c>
      <c r="B293" s="8">
        <v>37.75</v>
      </c>
      <c r="C293" s="2">
        <v>0.22</v>
      </c>
      <c r="D293" s="2">
        <v>0</v>
      </c>
      <c r="E293" s="8">
        <v>27.17</v>
      </c>
      <c r="F293" s="2">
        <v>0.65</v>
      </c>
      <c r="G293" s="8">
        <v>33.229999999999997</v>
      </c>
      <c r="H293" s="2">
        <v>0.16</v>
      </c>
      <c r="I293" s="2">
        <v>0.34</v>
      </c>
      <c r="J293" s="2">
        <v>99.52</v>
      </c>
      <c r="L293" s="17">
        <v>42.149532710280397</v>
      </c>
      <c r="M293" s="17">
        <v>68.552665288413166</v>
      </c>
    </row>
    <row r="294" spans="1:13" x14ac:dyDescent="0.15">
      <c r="A294" s="2" t="s">
        <v>470</v>
      </c>
      <c r="B294" s="8">
        <v>37.479999999999997</v>
      </c>
      <c r="C294" s="2">
        <v>0.14000000000000001</v>
      </c>
      <c r="D294" s="2">
        <v>0.05</v>
      </c>
      <c r="E294" s="8">
        <v>27.45</v>
      </c>
      <c r="F294" s="2">
        <v>0.66</v>
      </c>
      <c r="G294" s="8">
        <v>33.43</v>
      </c>
      <c r="H294" s="2">
        <v>0</v>
      </c>
      <c r="I294" s="2">
        <v>0.39</v>
      </c>
      <c r="J294" s="2">
        <v>99.6</v>
      </c>
      <c r="L294" s="17">
        <v>45.981308411214997</v>
      </c>
      <c r="M294" s="17">
        <v>68.460925771940396</v>
      </c>
    </row>
    <row r="295" spans="1:13" x14ac:dyDescent="0.15">
      <c r="A295" s="2" t="s">
        <v>471</v>
      </c>
      <c r="B295" s="8">
        <v>37.270000000000003</v>
      </c>
      <c r="C295" s="2">
        <v>0.17</v>
      </c>
      <c r="D295" s="2">
        <v>0</v>
      </c>
      <c r="E295" s="8">
        <v>27.74</v>
      </c>
      <c r="F295" s="2">
        <v>0.66</v>
      </c>
      <c r="G295" s="8">
        <v>33.03</v>
      </c>
      <c r="H295" s="2">
        <v>0.25</v>
      </c>
      <c r="I295" s="2">
        <v>0.39</v>
      </c>
      <c r="J295" s="2">
        <v>99.51</v>
      </c>
      <c r="L295" s="17">
        <v>49.813084112149497</v>
      </c>
      <c r="M295" s="17">
        <v>67.972084546467087</v>
      </c>
    </row>
    <row r="296" spans="1:13" x14ac:dyDescent="0.15">
      <c r="A296" s="2" t="s">
        <v>472</v>
      </c>
      <c r="B296" s="8">
        <v>37.58</v>
      </c>
      <c r="C296" s="2">
        <v>0.06</v>
      </c>
      <c r="D296" s="2">
        <v>0.08</v>
      </c>
      <c r="E296" s="8">
        <v>27.32</v>
      </c>
      <c r="F296" s="2">
        <v>0.56999999999999995</v>
      </c>
      <c r="G296" s="8">
        <v>33.31</v>
      </c>
      <c r="H296" s="2">
        <v>0.11</v>
      </c>
      <c r="I296" s="2">
        <v>0.34</v>
      </c>
      <c r="J296" s="2">
        <v>99.36999999999999</v>
      </c>
      <c r="L296" s="17">
        <v>53.644859813084103</v>
      </c>
      <c r="M296" s="17">
        <v>68.485774650142446</v>
      </c>
    </row>
    <row r="297" spans="1:13" x14ac:dyDescent="0.15">
      <c r="A297" s="2" t="s">
        <v>473</v>
      </c>
      <c r="B297" s="8">
        <v>37.68</v>
      </c>
      <c r="C297" s="2">
        <v>0.12</v>
      </c>
      <c r="D297" s="2">
        <v>0</v>
      </c>
      <c r="E297" s="8">
        <v>27.68</v>
      </c>
      <c r="F297" s="2">
        <v>0.66</v>
      </c>
      <c r="G297" s="8">
        <v>32.979999999999997</v>
      </c>
      <c r="H297" s="2">
        <v>0.2</v>
      </c>
      <c r="I297" s="2">
        <v>0.31</v>
      </c>
      <c r="J297" s="2">
        <v>99.63000000000001</v>
      </c>
      <c r="L297" s="17">
        <v>57.476635514018703</v>
      </c>
      <c r="M297" s="17">
        <v>67.986241296264609</v>
      </c>
    </row>
    <row r="298" spans="1:13" x14ac:dyDescent="0.15">
      <c r="A298" s="2" t="s">
        <v>474</v>
      </c>
      <c r="B298" s="8">
        <v>37.17</v>
      </c>
      <c r="C298" s="2">
        <v>0.17</v>
      </c>
      <c r="D298" s="2">
        <v>0.09</v>
      </c>
      <c r="E298" s="8">
        <v>27.4</v>
      </c>
      <c r="F298" s="2">
        <v>0.67</v>
      </c>
      <c r="G298" s="8">
        <v>33.43</v>
      </c>
      <c r="H298" s="2">
        <v>0.28000000000000003</v>
      </c>
      <c r="I298" s="2">
        <v>0.32</v>
      </c>
      <c r="J298" s="2">
        <v>99.53</v>
      </c>
      <c r="L298" s="17">
        <v>61.308411214953303</v>
      </c>
      <c r="M298" s="17">
        <v>68.500277964132621</v>
      </c>
    </row>
    <row r="299" spans="1:13" x14ac:dyDescent="0.15">
      <c r="A299" s="2" t="s">
        <v>475</v>
      </c>
      <c r="B299" s="8">
        <v>37.82</v>
      </c>
      <c r="C299" s="2">
        <v>0.17</v>
      </c>
      <c r="D299" s="2">
        <v>0.1</v>
      </c>
      <c r="E299" s="8">
        <v>27.36</v>
      </c>
      <c r="F299" s="2">
        <v>0.65</v>
      </c>
      <c r="G299" s="8">
        <v>32.979999999999997</v>
      </c>
      <c r="H299" s="2">
        <v>0.18</v>
      </c>
      <c r="I299" s="2">
        <v>0.27</v>
      </c>
      <c r="J299" s="2">
        <v>99.530000000000015</v>
      </c>
      <c r="L299" s="17">
        <v>65.140186915887895</v>
      </c>
      <c r="M299" s="17">
        <v>68.238793930150592</v>
      </c>
    </row>
    <row r="300" spans="1:13" x14ac:dyDescent="0.15">
      <c r="A300" s="2" t="s">
        <v>476</v>
      </c>
      <c r="B300" s="8">
        <v>37.65</v>
      </c>
      <c r="C300" s="2">
        <v>0</v>
      </c>
      <c r="D300" s="2">
        <v>0</v>
      </c>
      <c r="E300" s="8">
        <v>27.49</v>
      </c>
      <c r="F300" s="2">
        <v>0.51</v>
      </c>
      <c r="G300" s="8">
        <v>33.479999999999997</v>
      </c>
      <c r="H300" s="2">
        <v>0.25</v>
      </c>
      <c r="I300" s="2">
        <v>0.32</v>
      </c>
      <c r="J300" s="2">
        <v>99.699999999999989</v>
      </c>
      <c r="L300" s="17">
        <v>68.971962616822395</v>
      </c>
      <c r="M300" s="17">
        <v>68.461755133452542</v>
      </c>
    </row>
    <row r="301" spans="1:13" x14ac:dyDescent="0.15">
      <c r="A301" s="2" t="s">
        <v>477</v>
      </c>
      <c r="B301" s="8">
        <v>37.39</v>
      </c>
      <c r="C301" s="2">
        <v>0.17</v>
      </c>
      <c r="D301" s="2">
        <v>0</v>
      </c>
      <c r="E301" s="8">
        <v>27.86</v>
      </c>
      <c r="F301" s="2">
        <v>0.56999999999999995</v>
      </c>
      <c r="G301" s="8">
        <v>33.17</v>
      </c>
      <c r="H301" s="2">
        <v>0.15</v>
      </c>
      <c r="I301" s="2">
        <v>0.33</v>
      </c>
      <c r="J301" s="2">
        <v>99.64</v>
      </c>
      <c r="L301" s="17">
        <v>72.803738317756995</v>
      </c>
      <c r="M301" s="17">
        <v>67.970191831450606</v>
      </c>
    </row>
    <row r="302" spans="1:13" x14ac:dyDescent="0.15">
      <c r="A302" s="2" t="s">
        <v>478</v>
      </c>
      <c r="B302" s="8">
        <v>37.81</v>
      </c>
      <c r="C302" s="2">
        <v>0.18</v>
      </c>
      <c r="D302" s="2">
        <v>0</v>
      </c>
      <c r="E302" s="8">
        <v>27.52</v>
      </c>
      <c r="F302" s="2">
        <v>0.56999999999999995</v>
      </c>
      <c r="G302" s="8">
        <v>33.049999999999997</v>
      </c>
      <c r="H302" s="2">
        <v>0.1</v>
      </c>
      <c r="I302" s="2">
        <v>0.38</v>
      </c>
      <c r="J302" s="2">
        <v>99.609999999999985</v>
      </c>
      <c r="L302" s="17">
        <v>76.635514018691595</v>
      </c>
      <c r="M302" s="17">
        <v>68.158316459497982</v>
      </c>
    </row>
    <row r="303" spans="1:13" x14ac:dyDescent="0.15">
      <c r="A303" s="2" t="s">
        <v>479</v>
      </c>
      <c r="B303" s="8">
        <v>37.049999999999997</v>
      </c>
      <c r="C303" s="2">
        <v>0.32</v>
      </c>
      <c r="D303" s="2">
        <v>0.08</v>
      </c>
      <c r="E303" s="8">
        <v>27.51</v>
      </c>
      <c r="F303" s="2">
        <v>0.76</v>
      </c>
      <c r="G303" s="8">
        <v>33.07</v>
      </c>
      <c r="H303" s="2">
        <v>0.35</v>
      </c>
      <c r="I303" s="2">
        <v>0.36</v>
      </c>
      <c r="J303" s="2">
        <v>99.499999999999986</v>
      </c>
      <c r="L303" s="17">
        <v>80.467289719626194</v>
      </c>
      <c r="M303" s="17">
        <v>68.179329685640539</v>
      </c>
    </row>
    <row r="304" spans="1:13" x14ac:dyDescent="0.15">
      <c r="A304" s="2" t="s">
        <v>480</v>
      </c>
      <c r="B304" s="8">
        <v>37.53</v>
      </c>
      <c r="C304" s="2">
        <v>0.15</v>
      </c>
      <c r="D304" s="2">
        <v>0</v>
      </c>
      <c r="E304" s="8">
        <v>27.53</v>
      </c>
      <c r="F304" s="2">
        <v>0.66</v>
      </c>
      <c r="G304" s="8">
        <v>33.15</v>
      </c>
      <c r="H304" s="2">
        <v>0.32</v>
      </c>
      <c r="I304" s="2">
        <v>0.33</v>
      </c>
      <c r="J304" s="2">
        <v>99.67</v>
      </c>
      <c r="L304" s="17">
        <v>84.299065420560794</v>
      </c>
      <c r="M304" s="17">
        <v>68.215971143892958</v>
      </c>
    </row>
    <row r="305" spans="1:13" x14ac:dyDescent="0.15">
      <c r="A305" s="2" t="s">
        <v>481</v>
      </c>
      <c r="B305" s="8">
        <v>37.590000000000003</v>
      </c>
      <c r="C305" s="2">
        <v>0.2</v>
      </c>
      <c r="D305" s="2">
        <v>0</v>
      </c>
      <c r="E305" s="8">
        <v>27.11</v>
      </c>
      <c r="F305" s="2">
        <v>0.68</v>
      </c>
      <c r="G305" s="8">
        <v>33.380000000000003</v>
      </c>
      <c r="H305" s="2">
        <v>0.25</v>
      </c>
      <c r="I305" s="2">
        <v>0.31</v>
      </c>
      <c r="J305" s="2">
        <v>99.52000000000001</v>
      </c>
      <c r="L305" s="17">
        <v>88.130841121495294</v>
      </c>
      <c r="M305" s="17">
        <v>68.697237808829442</v>
      </c>
    </row>
    <row r="306" spans="1:13" x14ac:dyDescent="0.15">
      <c r="A306" s="2" t="s">
        <v>482</v>
      </c>
      <c r="B306" s="8">
        <v>37.71</v>
      </c>
      <c r="C306" s="2">
        <v>0.16</v>
      </c>
      <c r="D306" s="2">
        <v>0</v>
      </c>
      <c r="E306" s="8">
        <v>27.7</v>
      </c>
      <c r="F306" s="2">
        <v>0.59</v>
      </c>
      <c r="G306" s="8">
        <v>33.090000000000003</v>
      </c>
      <c r="H306" s="2">
        <v>0</v>
      </c>
      <c r="I306" s="2">
        <v>0.28000000000000003</v>
      </c>
      <c r="J306" s="2">
        <v>99.530000000000015</v>
      </c>
      <c r="L306" s="17">
        <v>91.962616822429894</v>
      </c>
      <c r="M306" s="17">
        <v>68.042967256902216</v>
      </c>
    </row>
    <row r="307" spans="1:13" x14ac:dyDescent="0.15">
      <c r="A307" s="2" t="s">
        <v>483</v>
      </c>
      <c r="B307" s="8">
        <v>37.49</v>
      </c>
      <c r="C307" s="2">
        <v>0.22</v>
      </c>
      <c r="D307" s="2">
        <v>0</v>
      </c>
      <c r="E307" s="8">
        <v>27.29</v>
      </c>
      <c r="F307" s="2">
        <v>0.61</v>
      </c>
      <c r="G307" s="8">
        <v>33.49</v>
      </c>
      <c r="H307" s="2">
        <v>0.1</v>
      </c>
      <c r="I307" s="2">
        <v>0.37</v>
      </c>
      <c r="J307" s="2">
        <v>99.57</v>
      </c>
      <c r="L307" s="17">
        <v>95.794392523364493</v>
      </c>
      <c r="M307" s="17">
        <v>68.625633963778341</v>
      </c>
    </row>
    <row r="308" spans="1:13" x14ac:dyDescent="0.15">
      <c r="A308" s="2" t="s">
        <v>484</v>
      </c>
      <c r="B308" s="8">
        <v>37.53</v>
      </c>
      <c r="C308" s="2">
        <v>0.21</v>
      </c>
      <c r="D308" s="2">
        <v>0.09</v>
      </c>
      <c r="E308" s="8">
        <v>27.52</v>
      </c>
      <c r="F308" s="2">
        <v>0.63</v>
      </c>
      <c r="G308" s="8">
        <v>33.25</v>
      </c>
      <c r="H308" s="2">
        <v>0.11</v>
      </c>
      <c r="I308" s="2">
        <v>0.31</v>
      </c>
      <c r="J308" s="2">
        <v>99.649999999999991</v>
      </c>
      <c r="L308" s="17">
        <v>99.626168224299093</v>
      </c>
      <c r="M308" s="17">
        <v>68.289109856509327</v>
      </c>
    </row>
    <row r="309" spans="1:13" x14ac:dyDescent="0.15">
      <c r="A309" s="2" t="s">
        <v>485</v>
      </c>
      <c r="B309" s="8">
        <v>37.76</v>
      </c>
      <c r="C309" s="2">
        <v>0</v>
      </c>
      <c r="D309" s="2">
        <v>0</v>
      </c>
      <c r="E309" s="8">
        <v>27.65</v>
      </c>
      <c r="F309" s="2">
        <v>0.43</v>
      </c>
      <c r="G309" s="8">
        <v>33.25</v>
      </c>
      <c r="H309" s="2">
        <v>0.16</v>
      </c>
      <c r="I309" s="2">
        <v>0.32</v>
      </c>
      <c r="J309" s="2">
        <v>99.57</v>
      </c>
      <c r="L309" s="17">
        <v>103.45794392523401</v>
      </c>
      <c r="M309" s="17">
        <v>68.18696776794323</v>
      </c>
    </row>
    <row r="310" spans="1:13" x14ac:dyDescent="0.15">
      <c r="A310" s="2" t="s">
        <v>486</v>
      </c>
      <c r="B310" s="8">
        <v>37.590000000000003</v>
      </c>
      <c r="C310" s="2">
        <v>0.2</v>
      </c>
      <c r="D310" s="2">
        <v>0.14000000000000001</v>
      </c>
      <c r="E310" s="8">
        <v>27.22</v>
      </c>
      <c r="F310" s="2">
        <v>0.55000000000000004</v>
      </c>
      <c r="G310" s="8">
        <v>33.43</v>
      </c>
      <c r="H310" s="2">
        <v>0.14000000000000001</v>
      </c>
      <c r="I310" s="2">
        <v>0.31</v>
      </c>
      <c r="J310" s="2">
        <v>99.58</v>
      </c>
      <c r="L310" s="17">
        <v>107.28971962616799</v>
      </c>
      <c r="M310" s="17">
        <v>68.642321222129311</v>
      </c>
    </row>
    <row r="311" spans="1:13" x14ac:dyDescent="0.15">
      <c r="A311" s="2" t="s">
        <v>487</v>
      </c>
      <c r="B311" s="8">
        <v>37.54</v>
      </c>
      <c r="C311" s="2">
        <v>0.17</v>
      </c>
      <c r="D311" s="2">
        <v>0.06</v>
      </c>
      <c r="E311" s="8">
        <v>27.7</v>
      </c>
      <c r="F311" s="2">
        <v>0.57999999999999996</v>
      </c>
      <c r="G311" s="8">
        <v>33.090000000000003</v>
      </c>
      <c r="H311" s="2">
        <v>0.11</v>
      </c>
      <c r="I311" s="2">
        <v>0.37</v>
      </c>
      <c r="J311" s="2">
        <v>99.62</v>
      </c>
      <c r="L311" s="17">
        <v>111.12149532710301</v>
      </c>
      <c r="M311" s="17">
        <v>68.042967256902216</v>
      </c>
    </row>
    <row r="312" spans="1:13" x14ac:dyDescent="0.15">
      <c r="A312" s="2" t="s">
        <v>488</v>
      </c>
      <c r="B312" s="8">
        <v>37.33</v>
      </c>
      <c r="C312" s="2">
        <v>0.16</v>
      </c>
      <c r="D312" s="2">
        <v>0</v>
      </c>
      <c r="E312" s="8">
        <v>27.83</v>
      </c>
      <c r="F312" s="2">
        <v>0.63</v>
      </c>
      <c r="G312" s="8">
        <v>33.119999999999997</v>
      </c>
      <c r="H312" s="2">
        <v>0.14000000000000001</v>
      </c>
      <c r="I312" s="2">
        <v>0.31</v>
      </c>
      <c r="J312" s="2">
        <v>99.519999999999982</v>
      </c>
      <c r="L312" s="17">
        <v>114.95327102803699</v>
      </c>
      <c r="M312" s="17">
        <v>67.960805079284697</v>
      </c>
    </row>
    <row r="313" spans="1:13" x14ac:dyDescent="0.15">
      <c r="A313" s="2" t="s">
        <v>489</v>
      </c>
      <c r="B313" s="8">
        <v>37.479999999999997</v>
      </c>
      <c r="C313" s="2">
        <v>0.17</v>
      </c>
      <c r="D313" s="2">
        <v>0</v>
      </c>
      <c r="E313" s="8">
        <v>27.35</v>
      </c>
      <c r="F313" s="2">
        <v>0.6</v>
      </c>
      <c r="G313" s="8">
        <v>33.44</v>
      </c>
      <c r="H313" s="2">
        <v>0.14000000000000001</v>
      </c>
      <c r="I313" s="2">
        <v>0.38</v>
      </c>
      <c r="J313" s="2">
        <v>99.559999999999988</v>
      </c>
      <c r="L313" s="17">
        <v>118.78504672897201</v>
      </c>
      <c r="M313" s="17">
        <v>68.546124236351176</v>
      </c>
    </row>
    <row r="314" spans="1:13" x14ac:dyDescent="0.15">
      <c r="A314" s="2" t="s">
        <v>490</v>
      </c>
      <c r="B314" s="8">
        <v>37.64</v>
      </c>
      <c r="C314" s="2">
        <v>0.15</v>
      </c>
      <c r="D314" s="2">
        <v>0</v>
      </c>
      <c r="E314" s="8">
        <v>27.35</v>
      </c>
      <c r="F314" s="2">
        <v>0.54</v>
      </c>
      <c r="G314" s="8">
        <v>33.49</v>
      </c>
      <c r="H314" s="2">
        <v>0.1</v>
      </c>
      <c r="I314" s="2">
        <v>0.36</v>
      </c>
      <c r="J314" s="2">
        <v>99.63</v>
      </c>
      <c r="L314" s="17">
        <v>122.616822429907</v>
      </c>
      <c r="M314" s="17">
        <v>68.578328688884156</v>
      </c>
    </row>
    <row r="315" spans="1:13" x14ac:dyDescent="0.15">
      <c r="A315" s="2" t="s">
        <v>491</v>
      </c>
      <c r="B315" s="8">
        <v>37.49</v>
      </c>
      <c r="C315" s="2">
        <v>7.0000000000000007E-2</v>
      </c>
      <c r="D315" s="2">
        <v>0.09</v>
      </c>
      <c r="E315" s="8">
        <v>27.53</v>
      </c>
      <c r="F315" s="2">
        <v>0.57999999999999996</v>
      </c>
      <c r="G315" s="8">
        <v>33.380000000000003</v>
      </c>
      <c r="H315" s="2">
        <v>0</v>
      </c>
      <c r="I315" s="2">
        <v>0.3</v>
      </c>
      <c r="J315" s="2">
        <v>99.44</v>
      </c>
      <c r="L315" s="17">
        <v>126.44859813084101</v>
      </c>
      <c r="M315" s="17">
        <v>68.365694198221235</v>
      </c>
    </row>
    <row r="316" spans="1:13" x14ac:dyDescent="0.15">
      <c r="A316" s="2" t="s">
        <v>492</v>
      </c>
      <c r="B316" s="8">
        <v>37.450000000000003</v>
      </c>
      <c r="C316" s="2">
        <v>0.28000000000000003</v>
      </c>
      <c r="D316" s="2">
        <v>0</v>
      </c>
      <c r="E316" s="8">
        <v>27.1</v>
      </c>
      <c r="F316" s="2">
        <v>0.7</v>
      </c>
      <c r="G316" s="8">
        <v>33.28</v>
      </c>
      <c r="H316" s="2">
        <v>0.39</v>
      </c>
      <c r="I316" s="2">
        <v>0.4</v>
      </c>
      <c r="J316" s="2">
        <v>99.600000000000009</v>
      </c>
      <c r="L316" s="17">
        <v>130.28037383177599</v>
      </c>
      <c r="M316" s="17">
        <v>68.640624729770664</v>
      </c>
    </row>
    <row r="317" spans="1:13" x14ac:dyDescent="0.15">
      <c r="A317" s="2" t="s">
        <v>493</v>
      </c>
      <c r="B317" s="8">
        <v>37.49</v>
      </c>
      <c r="C317" s="2">
        <v>0.17</v>
      </c>
      <c r="D317" s="2">
        <v>0</v>
      </c>
      <c r="E317" s="8">
        <v>27.4</v>
      </c>
      <c r="F317" s="2">
        <v>0.65</v>
      </c>
      <c r="G317" s="8">
        <v>33.340000000000003</v>
      </c>
      <c r="H317" s="2">
        <v>0.18</v>
      </c>
      <c r="I317" s="2">
        <v>0.39</v>
      </c>
      <c r="J317" s="2">
        <v>99.620000000000033</v>
      </c>
      <c r="L317" s="17">
        <v>134.11214953270999</v>
      </c>
      <c r="M317" s="17">
        <v>68.442080128210748</v>
      </c>
    </row>
    <row r="318" spans="1:13" x14ac:dyDescent="0.15">
      <c r="A318" s="2" t="s">
        <v>494</v>
      </c>
      <c r="B318" s="8">
        <v>37.44</v>
      </c>
      <c r="C318" s="2">
        <v>0.2</v>
      </c>
      <c r="D318" s="2">
        <v>0</v>
      </c>
      <c r="E318" s="8">
        <v>27.41</v>
      </c>
      <c r="F318" s="2">
        <v>0.63</v>
      </c>
      <c r="G318" s="8">
        <v>33.17</v>
      </c>
      <c r="H318" s="2">
        <v>0.17</v>
      </c>
      <c r="I318" s="2">
        <v>0.35</v>
      </c>
      <c r="J318" s="2">
        <v>99.36999999999999</v>
      </c>
      <c r="L318" s="17">
        <v>137.94392523364499</v>
      </c>
      <c r="M318" s="17">
        <v>68.323665360774001</v>
      </c>
    </row>
    <row r="319" spans="1:13" x14ac:dyDescent="0.15">
      <c r="A319" s="2" t="s">
        <v>495</v>
      </c>
      <c r="B319" s="8">
        <v>37.51</v>
      </c>
      <c r="C319" s="2">
        <v>0.24</v>
      </c>
      <c r="D319" s="2">
        <v>0.06</v>
      </c>
      <c r="E319" s="8">
        <v>27.81</v>
      </c>
      <c r="F319" s="2">
        <v>0.64</v>
      </c>
      <c r="G319" s="8">
        <v>32.840000000000003</v>
      </c>
      <c r="H319" s="2">
        <v>0</v>
      </c>
      <c r="I319" s="2">
        <v>0.38</v>
      </c>
      <c r="J319" s="2">
        <v>99.47999999999999</v>
      </c>
      <c r="L319" s="17">
        <v>141.77570093457899</v>
      </c>
      <c r="M319" s="17">
        <v>67.791359939698566</v>
      </c>
    </row>
    <row r="320" spans="1:13" x14ac:dyDescent="0.15">
      <c r="A320" s="2" t="s">
        <v>496</v>
      </c>
      <c r="B320" s="8">
        <v>37.340000000000003</v>
      </c>
      <c r="C320" s="2">
        <v>0.15</v>
      </c>
      <c r="D320" s="2">
        <v>0.08</v>
      </c>
      <c r="E320" s="8">
        <v>27.54</v>
      </c>
      <c r="F320" s="2">
        <v>0.61</v>
      </c>
      <c r="G320" s="8">
        <v>33.08</v>
      </c>
      <c r="H320" s="2">
        <v>0.33</v>
      </c>
      <c r="I320" s="2">
        <v>0.39</v>
      </c>
      <c r="J320" s="2">
        <v>99.52</v>
      </c>
      <c r="L320" s="17">
        <v>145.60747663551399</v>
      </c>
      <c r="M320" s="17">
        <v>68.162240701490873</v>
      </c>
    </row>
    <row r="321" spans="1:14" x14ac:dyDescent="0.15">
      <c r="A321" s="2" t="s">
        <v>497</v>
      </c>
      <c r="B321" s="8">
        <v>37.75</v>
      </c>
      <c r="C321" s="2">
        <v>0.19</v>
      </c>
      <c r="D321" s="2">
        <v>0.13</v>
      </c>
      <c r="E321" s="8">
        <v>27.13</v>
      </c>
      <c r="F321" s="2">
        <v>0.73</v>
      </c>
      <c r="G321" s="8">
        <v>33.08</v>
      </c>
      <c r="H321" s="2">
        <v>0.25</v>
      </c>
      <c r="I321" s="2">
        <v>0.33</v>
      </c>
      <c r="J321" s="2">
        <v>99.59</v>
      </c>
      <c r="L321" s="17">
        <v>149.43925233644899</v>
      </c>
      <c r="M321" s="17">
        <v>68.486856497217332</v>
      </c>
    </row>
    <row r="322" spans="1:14" x14ac:dyDescent="0.15">
      <c r="A322" s="2" t="s">
        <v>498</v>
      </c>
      <c r="B322" s="8">
        <v>37.42</v>
      </c>
      <c r="C322" s="2">
        <v>0.18</v>
      </c>
      <c r="D322" s="2">
        <v>0</v>
      </c>
      <c r="E322" s="8">
        <v>27.42</v>
      </c>
      <c r="F322" s="2">
        <v>0.66</v>
      </c>
      <c r="G322" s="8">
        <v>33.270000000000003</v>
      </c>
      <c r="H322" s="2">
        <v>0.23</v>
      </c>
      <c r="I322" s="2">
        <v>0.31</v>
      </c>
      <c r="J322" s="2">
        <v>99.490000000000009</v>
      </c>
      <c r="L322" s="17">
        <v>153.27102803738299</v>
      </c>
      <c r="M322" s="17">
        <v>68.380892064172343</v>
      </c>
    </row>
    <row r="323" spans="1:14" x14ac:dyDescent="0.15">
      <c r="A323" s="2" t="s">
        <v>499</v>
      </c>
      <c r="B323" s="8">
        <v>37.44</v>
      </c>
      <c r="C323" s="2">
        <v>0.23</v>
      </c>
      <c r="D323" s="2">
        <v>0.19</v>
      </c>
      <c r="E323" s="8">
        <v>26.95</v>
      </c>
      <c r="F323" s="2">
        <v>0.56999999999999995</v>
      </c>
      <c r="G323" s="8">
        <v>33.479999999999997</v>
      </c>
      <c r="H323" s="2">
        <v>7.0000000000000007E-2</v>
      </c>
      <c r="I323" s="2">
        <v>0.36</v>
      </c>
      <c r="J323" s="2">
        <v>99.289999999999978</v>
      </c>
      <c r="L323" s="17">
        <v>157.10280373831799</v>
      </c>
      <c r="M323" s="17">
        <v>68.888534571348785</v>
      </c>
    </row>
    <row r="324" spans="1:14" x14ac:dyDescent="0.15">
      <c r="A324" s="2" t="s">
        <v>500</v>
      </c>
      <c r="B324" s="8">
        <v>37.450000000000003</v>
      </c>
      <c r="C324" s="2">
        <v>0.09</v>
      </c>
      <c r="D324" s="2">
        <v>0.15</v>
      </c>
      <c r="E324" s="8">
        <v>27.78</v>
      </c>
      <c r="F324" s="2">
        <v>0.6</v>
      </c>
      <c r="G324" s="8">
        <v>33.04</v>
      </c>
      <c r="H324" s="2">
        <v>0.09</v>
      </c>
      <c r="I324" s="2">
        <v>0.31</v>
      </c>
      <c r="J324" s="2">
        <v>99.51</v>
      </c>
      <c r="L324" s="17">
        <v>160.93457943925199</v>
      </c>
      <c r="M324" s="17">
        <v>67.947300530630983</v>
      </c>
    </row>
    <row r="325" spans="1:14" x14ac:dyDescent="0.15">
      <c r="A325" s="2" t="s">
        <v>501</v>
      </c>
      <c r="B325" s="8">
        <v>37.630000000000003</v>
      </c>
      <c r="C325" s="2">
        <v>0.13</v>
      </c>
      <c r="D325" s="2">
        <v>0.1</v>
      </c>
      <c r="E325" s="8">
        <v>27.55</v>
      </c>
      <c r="F325" s="2">
        <v>0.65</v>
      </c>
      <c r="G325" s="8">
        <v>32.869999999999997</v>
      </c>
      <c r="H325" s="2">
        <v>0.16</v>
      </c>
      <c r="I325" s="2">
        <v>0.37</v>
      </c>
      <c r="J325" s="2">
        <v>99.46</v>
      </c>
      <c r="L325" s="17">
        <v>164.76635514018699</v>
      </c>
      <c r="M325" s="17">
        <v>68.015979393879235</v>
      </c>
    </row>
    <row r="326" spans="1:14" x14ac:dyDescent="0.15">
      <c r="A326" s="2" t="s">
        <v>502</v>
      </c>
      <c r="B326" s="8">
        <v>37.64</v>
      </c>
      <c r="C326" s="2">
        <v>0.09</v>
      </c>
      <c r="D326" s="2">
        <v>0.1</v>
      </c>
      <c r="E326" s="8">
        <v>27.34</v>
      </c>
      <c r="F326" s="2">
        <v>0.56999999999999995</v>
      </c>
      <c r="G326" s="8">
        <v>33.369999999999997</v>
      </c>
      <c r="H326" s="2">
        <v>0.09</v>
      </c>
      <c r="I326" s="2">
        <v>0.36</v>
      </c>
      <c r="J326" s="2">
        <v>99.56</v>
      </c>
      <c r="L326" s="17">
        <v>168.59813084112201</v>
      </c>
      <c r="M326" s="17">
        <v>68.508817120837548</v>
      </c>
    </row>
    <row r="327" spans="1:14" x14ac:dyDescent="0.15">
      <c r="A327" s="2" t="s">
        <v>503</v>
      </c>
      <c r="B327" s="8">
        <v>37.93</v>
      </c>
      <c r="C327" s="2">
        <v>0.17</v>
      </c>
      <c r="D327" s="2">
        <v>0</v>
      </c>
      <c r="E327" s="8">
        <v>27.6</v>
      </c>
      <c r="F327" s="2">
        <v>0.66</v>
      </c>
      <c r="G327" s="8">
        <v>32.83</v>
      </c>
      <c r="H327" s="2">
        <v>0.11</v>
      </c>
      <c r="I327" s="2">
        <v>0.3</v>
      </c>
      <c r="J327" s="2">
        <v>99.59999999999998</v>
      </c>
      <c r="L327" s="17">
        <v>172.42990654205599</v>
      </c>
      <c r="M327" s="17">
        <v>67.950008626646451</v>
      </c>
      <c r="N327" s="9"/>
    </row>
    <row r="328" spans="1:14" x14ac:dyDescent="0.15">
      <c r="A328" s="2" t="s">
        <v>504</v>
      </c>
      <c r="B328" s="8">
        <v>37.15</v>
      </c>
      <c r="C328" s="2">
        <v>0.11</v>
      </c>
      <c r="D328" s="2">
        <v>0.15</v>
      </c>
      <c r="E328" s="8">
        <v>27.79</v>
      </c>
      <c r="F328" s="2">
        <v>0.66</v>
      </c>
      <c r="G328" s="8">
        <v>32.909999999999997</v>
      </c>
      <c r="H328" s="2">
        <v>0.21</v>
      </c>
      <c r="I328" s="2">
        <v>0.34</v>
      </c>
      <c r="J328" s="2">
        <v>99.319999999999979</v>
      </c>
      <c r="L328" s="17">
        <v>176.26168224299099</v>
      </c>
      <c r="M328" s="17">
        <v>67.853528890504705</v>
      </c>
    </row>
    <row r="329" spans="1:14" x14ac:dyDescent="0.15">
      <c r="A329" s="2" t="s">
        <v>505</v>
      </c>
      <c r="B329" s="8">
        <v>37.83</v>
      </c>
      <c r="C329" s="2">
        <v>0.16</v>
      </c>
      <c r="D329" s="2">
        <v>0</v>
      </c>
      <c r="E329" s="8">
        <v>27.44</v>
      </c>
      <c r="F329" s="2">
        <v>0.65</v>
      </c>
      <c r="G329" s="8">
        <v>33.14</v>
      </c>
      <c r="H329" s="2">
        <v>0.08</v>
      </c>
      <c r="I329" s="2">
        <v>0.34</v>
      </c>
      <c r="J329" s="2">
        <v>99.64</v>
      </c>
      <c r="L329" s="17">
        <v>180.09345794392499</v>
      </c>
      <c r="M329" s="17">
        <v>68.280392071026753</v>
      </c>
    </row>
    <row r="330" spans="1:14" x14ac:dyDescent="0.15">
      <c r="A330" s="2" t="s">
        <v>506</v>
      </c>
      <c r="B330" s="8">
        <v>37.56</v>
      </c>
      <c r="C330" s="2">
        <v>0.17</v>
      </c>
      <c r="D330" s="2">
        <v>0</v>
      </c>
      <c r="E330" s="8">
        <v>27.84</v>
      </c>
      <c r="F330" s="2">
        <v>0.66</v>
      </c>
      <c r="G330" s="8">
        <v>32.909999999999997</v>
      </c>
      <c r="H330" s="2">
        <v>0.23</v>
      </c>
      <c r="I330" s="2">
        <v>0.28000000000000003</v>
      </c>
      <c r="J330" s="2">
        <v>99.65</v>
      </c>
      <c r="L330" s="17">
        <v>183.92523364485999</v>
      </c>
      <c r="M330" s="17">
        <v>67.814306316938186</v>
      </c>
    </row>
    <row r="331" spans="1:14" x14ac:dyDescent="0.15">
      <c r="A331" s="2" t="s">
        <v>507</v>
      </c>
      <c r="B331" s="8">
        <v>37.26</v>
      </c>
      <c r="C331" s="2">
        <v>0.23</v>
      </c>
      <c r="D331" s="2">
        <v>0.08</v>
      </c>
      <c r="E331" s="8">
        <v>27.42</v>
      </c>
      <c r="F331" s="2">
        <v>0.66</v>
      </c>
      <c r="G331" s="8">
        <v>33.229999999999997</v>
      </c>
      <c r="H331" s="2">
        <v>0.15</v>
      </c>
      <c r="I331" s="2">
        <v>0.38</v>
      </c>
      <c r="J331" s="2">
        <v>99.41</v>
      </c>
      <c r="L331" s="17">
        <v>187.75700934579399</v>
      </c>
      <c r="M331" s="17">
        <v>68.35487557077947</v>
      </c>
    </row>
    <row r="332" spans="1:14" x14ac:dyDescent="0.15">
      <c r="A332" s="2" t="s">
        <v>508</v>
      </c>
      <c r="B332" s="8">
        <v>37.69</v>
      </c>
      <c r="C332" s="2">
        <v>0.11</v>
      </c>
      <c r="D332" s="2">
        <v>0.06</v>
      </c>
      <c r="E332" s="8">
        <v>27.35</v>
      </c>
      <c r="F332" s="2">
        <v>0.56999999999999995</v>
      </c>
      <c r="G332" s="8">
        <v>33.17</v>
      </c>
      <c r="H332" s="2">
        <v>0.21</v>
      </c>
      <c r="I332" s="2">
        <v>0.3</v>
      </c>
      <c r="J332" s="2">
        <v>99.46</v>
      </c>
      <c r="L332" s="17">
        <v>191.58878504672899</v>
      </c>
      <c r="M332" s="17">
        <v>68.371073131488842</v>
      </c>
    </row>
    <row r="333" spans="1:14" x14ac:dyDescent="0.15">
      <c r="A333" s="2" t="s">
        <v>509</v>
      </c>
      <c r="B333" s="8">
        <v>37.630000000000003</v>
      </c>
      <c r="C333" s="2">
        <v>0.24</v>
      </c>
      <c r="D333" s="2">
        <v>0</v>
      </c>
      <c r="E333" s="8">
        <v>27.52</v>
      </c>
      <c r="F333" s="2">
        <v>0.6</v>
      </c>
      <c r="G333" s="8">
        <v>33.11</v>
      </c>
      <c r="H333" s="2">
        <v>0.14000000000000001</v>
      </c>
      <c r="I333" s="2">
        <v>0.34</v>
      </c>
      <c r="J333" s="2">
        <v>99.58</v>
      </c>
      <c r="L333" s="17">
        <v>195.42056074766401</v>
      </c>
      <c r="M333" s="17">
        <v>68.197667626228665</v>
      </c>
    </row>
    <row r="334" spans="1:14" x14ac:dyDescent="0.15">
      <c r="A334" s="2" t="s">
        <v>510</v>
      </c>
      <c r="B334" s="8">
        <v>37.799999999999997</v>
      </c>
      <c r="C334" s="2">
        <v>0.13</v>
      </c>
      <c r="D334" s="2">
        <v>0</v>
      </c>
      <c r="E334" s="8">
        <v>27.44</v>
      </c>
      <c r="F334" s="2">
        <v>0.66</v>
      </c>
      <c r="G334" s="8">
        <v>33.020000000000003</v>
      </c>
      <c r="H334" s="2">
        <v>0.12</v>
      </c>
      <c r="I334" s="2">
        <v>0.36</v>
      </c>
      <c r="J334" s="2">
        <v>99.529999999999987</v>
      </c>
      <c r="L334" s="17">
        <v>199.25233644859799</v>
      </c>
      <c r="M334" s="17">
        <v>68.201773046153889</v>
      </c>
    </row>
    <row r="335" spans="1:14" x14ac:dyDescent="0.15">
      <c r="A335" s="2" t="s">
        <v>511</v>
      </c>
      <c r="B335" s="8">
        <v>37.68</v>
      </c>
      <c r="C335" s="2">
        <v>0.23</v>
      </c>
      <c r="D335" s="2">
        <v>0</v>
      </c>
      <c r="E335" s="8">
        <v>27.23</v>
      </c>
      <c r="F335" s="2">
        <v>0.7</v>
      </c>
      <c r="G335" s="8">
        <v>32.97</v>
      </c>
      <c r="H335" s="2">
        <v>0.27</v>
      </c>
      <c r="I335" s="2">
        <v>0.43</v>
      </c>
      <c r="J335" s="2">
        <v>99.510000000000019</v>
      </c>
      <c r="L335" s="17">
        <v>203.08411214953301</v>
      </c>
      <c r="M335" s="17">
        <v>68.335368596256401</v>
      </c>
    </row>
    <row r="336" spans="1:14" x14ac:dyDescent="0.15">
      <c r="A336" s="2" t="s">
        <v>512</v>
      </c>
      <c r="B336" s="8">
        <v>37.26</v>
      </c>
      <c r="C336" s="2">
        <v>0.14000000000000001</v>
      </c>
      <c r="D336" s="2">
        <v>0</v>
      </c>
      <c r="E336" s="8">
        <v>27.45</v>
      </c>
      <c r="F336" s="2">
        <v>0.7</v>
      </c>
      <c r="G336" s="8">
        <v>33.44</v>
      </c>
      <c r="H336" s="2">
        <v>0.19</v>
      </c>
      <c r="I336" s="2">
        <v>0.36</v>
      </c>
      <c r="J336" s="2">
        <v>99.539999999999992</v>
      </c>
      <c r="L336" s="17">
        <v>206.91588785046699</v>
      </c>
      <c r="M336" s="17">
        <v>68.467383301498259</v>
      </c>
    </row>
    <row r="337" spans="1:13" x14ac:dyDescent="0.15">
      <c r="A337" s="2" t="s">
        <v>513</v>
      </c>
      <c r="B337" s="8">
        <v>37.57</v>
      </c>
      <c r="C337" s="2">
        <v>0.06</v>
      </c>
      <c r="D337" s="2">
        <v>0</v>
      </c>
      <c r="E337" s="8">
        <v>27.22</v>
      </c>
      <c r="F337" s="2">
        <v>0.75</v>
      </c>
      <c r="G337" s="8">
        <v>33.46</v>
      </c>
      <c r="H337" s="2">
        <v>0.19</v>
      </c>
      <c r="I337" s="2">
        <v>0.28999999999999998</v>
      </c>
      <c r="J337" s="2">
        <v>99.54</v>
      </c>
      <c r="L337" s="17">
        <v>210.74766355140201</v>
      </c>
      <c r="M337" s="17">
        <v>68.661625488684365</v>
      </c>
    </row>
    <row r="338" spans="1:13" x14ac:dyDescent="0.15">
      <c r="A338" s="2" t="s">
        <v>514</v>
      </c>
      <c r="B338" s="8">
        <v>37.979999999999997</v>
      </c>
      <c r="C338" s="2">
        <v>0.06</v>
      </c>
      <c r="D338" s="2">
        <v>0</v>
      </c>
      <c r="E338" s="8">
        <v>27.5</v>
      </c>
      <c r="F338" s="2">
        <v>0.53</v>
      </c>
      <c r="G338" s="8">
        <v>32.86</v>
      </c>
      <c r="H338" s="2">
        <v>0.22</v>
      </c>
      <c r="I338" s="2">
        <v>0.33</v>
      </c>
      <c r="J338" s="2">
        <v>99.48</v>
      </c>
      <c r="L338" s="17">
        <v>214.57943925233599</v>
      </c>
      <c r="M338" s="17">
        <v>68.048868411337494</v>
      </c>
    </row>
    <row r="339" spans="1:13" x14ac:dyDescent="0.15">
      <c r="A339" s="2" t="s">
        <v>515</v>
      </c>
      <c r="B339" s="8">
        <v>37.56</v>
      </c>
      <c r="C339" s="2">
        <v>0.25</v>
      </c>
      <c r="D339" s="2">
        <v>0.09</v>
      </c>
      <c r="E339" s="8">
        <v>27.69</v>
      </c>
      <c r="F339" s="2">
        <v>0.61</v>
      </c>
      <c r="G339" s="8">
        <v>32.92</v>
      </c>
      <c r="H339" s="2">
        <v>0.17</v>
      </c>
      <c r="I339" s="2">
        <v>0.36</v>
      </c>
      <c r="J339" s="2">
        <v>99.65</v>
      </c>
      <c r="L339" s="17">
        <v>218.41121495327101</v>
      </c>
      <c r="M339" s="17">
        <v>67.938728327417977</v>
      </c>
    </row>
    <row r="340" spans="1:13" x14ac:dyDescent="0.15">
      <c r="A340" s="2" t="s">
        <v>516</v>
      </c>
      <c r="B340" s="8">
        <v>37.56</v>
      </c>
      <c r="C340" s="2">
        <v>0.21</v>
      </c>
      <c r="D340" s="2">
        <v>0</v>
      </c>
      <c r="E340" s="8">
        <v>27.58</v>
      </c>
      <c r="F340" s="2">
        <v>0.7</v>
      </c>
      <c r="G340" s="8">
        <v>33.200000000000003</v>
      </c>
      <c r="H340" s="2">
        <v>0.15</v>
      </c>
      <c r="I340" s="2">
        <v>0.25</v>
      </c>
      <c r="J340" s="2">
        <v>99.65</v>
      </c>
      <c r="L340" s="17">
        <v>222.24299065420601</v>
      </c>
      <c r="M340" s="17">
        <v>68.209305922164432</v>
      </c>
    </row>
    <row r="341" spans="1:13" x14ac:dyDescent="0.15">
      <c r="A341" s="2" t="s">
        <v>517</v>
      </c>
      <c r="B341" s="8">
        <v>37.53</v>
      </c>
      <c r="C341" s="2">
        <v>0.09</v>
      </c>
      <c r="D341" s="2">
        <v>7.0000000000000007E-2</v>
      </c>
      <c r="E341" s="8">
        <v>27.43</v>
      </c>
      <c r="F341" s="2">
        <v>0.56999999999999995</v>
      </c>
      <c r="G341" s="8">
        <v>33.299999999999997</v>
      </c>
      <c r="H341" s="2">
        <v>0.17</v>
      </c>
      <c r="I341" s="2">
        <v>0.33</v>
      </c>
      <c r="J341" s="2">
        <v>99.49</v>
      </c>
      <c r="L341" s="17">
        <v>226.07476635514001</v>
      </c>
      <c r="M341" s="17">
        <v>68.392494623921309</v>
      </c>
    </row>
    <row r="342" spans="1:13" x14ac:dyDescent="0.15">
      <c r="A342" s="2" t="s">
        <v>518</v>
      </c>
      <c r="B342" s="8">
        <v>37.76</v>
      </c>
      <c r="C342" s="2">
        <v>0.25</v>
      </c>
      <c r="D342" s="2">
        <v>0</v>
      </c>
      <c r="E342" s="8">
        <v>27.11</v>
      </c>
      <c r="F342" s="2">
        <v>0.64</v>
      </c>
      <c r="G342" s="8">
        <v>33.229999999999997</v>
      </c>
      <c r="H342" s="2">
        <v>0.25</v>
      </c>
      <c r="I342" s="2">
        <v>0.34</v>
      </c>
      <c r="J342" s="2">
        <v>99.58</v>
      </c>
      <c r="L342" s="17">
        <v>229.90654205607501</v>
      </c>
      <c r="M342" s="17">
        <v>68.600305261049058</v>
      </c>
    </row>
    <row r="343" spans="1:13" x14ac:dyDescent="0.15">
      <c r="A343" s="2" t="s">
        <v>519</v>
      </c>
      <c r="B343" s="8">
        <v>37.450000000000003</v>
      </c>
      <c r="C343" s="2">
        <v>0.22</v>
      </c>
      <c r="D343" s="2">
        <v>0</v>
      </c>
      <c r="E343" s="8">
        <v>27.1</v>
      </c>
      <c r="F343" s="2">
        <v>0.55000000000000004</v>
      </c>
      <c r="G343" s="8">
        <v>33.58</v>
      </c>
      <c r="H343" s="2">
        <v>0.13</v>
      </c>
      <c r="I343" s="2">
        <v>0.42</v>
      </c>
      <c r="J343" s="2">
        <v>99.449999999999989</v>
      </c>
      <c r="L343" s="17">
        <v>233.73831775700901</v>
      </c>
      <c r="M343" s="17">
        <v>68.833469393068683</v>
      </c>
    </row>
    <row r="344" spans="1:13" x14ac:dyDescent="0.15">
      <c r="A344" s="2" t="s">
        <v>520</v>
      </c>
      <c r="B344" s="8">
        <v>37.119999999999997</v>
      </c>
      <c r="C344" s="2">
        <v>0.2</v>
      </c>
      <c r="D344" s="2">
        <v>0.08</v>
      </c>
      <c r="E344" s="8">
        <v>27.12</v>
      </c>
      <c r="F344" s="2">
        <v>0.76</v>
      </c>
      <c r="G344" s="8">
        <v>33.659999999999997</v>
      </c>
      <c r="H344" s="2">
        <v>0.2</v>
      </c>
      <c r="I344" s="2">
        <v>0.27</v>
      </c>
      <c r="J344" s="2">
        <v>99.41</v>
      </c>
      <c r="L344" s="17">
        <v>237.57009345794401</v>
      </c>
      <c r="M344" s="17">
        <v>68.868680081527572</v>
      </c>
    </row>
    <row r="345" spans="1:13" x14ac:dyDescent="0.15">
      <c r="A345" s="2" t="s">
        <v>521</v>
      </c>
      <c r="B345" s="8">
        <v>37.81</v>
      </c>
      <c r="C345" s="2">
        <v>0.08</v>
      </c>
      <c r="D345" s="2">
        <v>0</v>
      </c>
      <c r="E345" s="8">
        <v>27.22</v>
      </c>
      <c r="F345" s="2">
        <v>0.67</v>
      </c>
      <c r="G345" s="8">
        <v>33.32</v>
      </c>
      <c r="H345" s="2">
        <v>0.16</v>
      </c>
      <c r="I345" s="2">
        <v>0.3</v>
      </c>
      <c r="J345" s="2">
        <v>99.559999999999988</v>
      </c>
      <c r="L345" s="17">
        <v>241.40186915887901</v>
      </c>
      <c r="M345" s="17">
        <v>68.571334977077115</v>
      </c>
    </row>
    <row r="346" spans="1:13" x14ac:dyDescent="0.15">
      <c r="A346" s="2" t="s">
        <v>522</v>
      </c>
      <c r="B346" s="8">
        <v>37.32</v>
      </c>
      <c r="C346" s="2">
        <v>0.24</v>
      </c>
      <c r="D346" s="2">
        <v>0</v>
      </c>
      <c r="E346" s="8">
        <v>27.35</v>
      </c>
      <c r="F346" s="2">
        <v>0.77</v>
      </c>
      <c r="G346" s="8">
        <v>33.11</v>
      </c>
      <c r="H346" s="2">
        <v>0.24</v>
      </c>
      <c r="I346" s="2">
        <v>0.44</v>
      </c>
      <c r="J346" s="2">
        <v>99.469999999999985</v>
      </c>
      <c r="L346" s="17">
        <v>245.23364485981301</v>
      </c>
      <c r="M346" s="17">
        <v>68.331907956263208</v>
      </c>
    </row>
    <row r="347" spans="1:13" x14ac:dyDescent="0.15">
      <c r="A347" s="2" t="s">
        <v>523</v>
      </c>
      <c r="B347" s="8">
        <v>37.4</v>
      </c>
      <c r="C347" s="2">
        <v>0.13</v>
      </c>
      <c r="D347" s="2">
        <v>0</v>
      </c>
      <c r="E347" s="8">
        <v>27.15</v>
      </c>
      <c r="F347" s="2">
        <v>0.68</v>
      </c>
      <c r="G347" s="8">
        <v>33.39</v>
      </c>
      <c r="H347" s="2">
        <v>0.3</v>
      </c>
      <c r="I347" s="2">
        <v>0.36</v>
      </c>
      <c r="J347" s="2">
        <v>99.409999999999982</v>
      </c>
      <c r="L347" s="17">
        <v>249.06542056074801</v>
      </c>
      <c r="M347" s="17">
        <v>68.671968191617012</v>
      </c>
    </row>
    <row r="348" spans="1:13" x14ac:dyDescent="0.15">
      <c r="A348" s="2" t="s">
        <v>524</v>
      </c>
      <c r="B348" s="8">
        <v>37.97</v>
      </c>
      <c r="C348" s="2">
        <v>0.11</v>
      </c>
      <c r="D348" s="2">
        <v>0.11</v>
      </c>
      <c r="E348" s="8">
        <v>27.4</v>
      </c>
      <c r="F348" s="2">
        <v>0.52</v>
      </c>
      <c r="G348" s="8">
        <v>33.17</v>
      </c>
      <c r="H348" s="2">
        <v>0</v>
      </c>
      <c r="I348" s="2">
        <v>0.25</v>
      </c>
      <c r="J348" s="2">
        <v>99.53</v>
      </c>
      <c r="L348" s="17">
        <v>252.89719626168201</v>
      </c>
      <c r="M348" s="17">
        <v>68.331562089804194</v>
      </c>
    </row>
    <row r="349" spans="1:13" x14ac:dyDescent="0.15">
      <c r="A349" s="2" t="s">
        <v>525</v>
      </c>
      <c r="B349" s="8">
        <v>37.19</v>
      </c>
      <c r="C349" s="2">
        <v>0.13</v>
      </c>
      <c r="D349" s="2">
        <v>0.13</v>
      </c>
      <c r="E349" s="8">
        <v>27.86</v>
      </c>
      <c r="F349" s="2">
        <v>0.75</v>
      </c>
      <c r="G349" s="8">
        <v>33.1</v>
      </c>
      <c r="H349" s="2">
        <v>0</v>
      </c>
      <c r="I349" s="2">
        <v>0.34</v>
      </c>
      <c r="J349" s="2">
        <v>99.5</v>
      </c>
      <c r="L349" s="17">
        <v>256.72897196261698</v>
      </c>
      <c r="M349" s="17">
        <v>67.924182194955222</v>
      </c>
    </row>
    <row r="350" spans="1:13" x14ac:dyDescent="0.15">
      <c r="A350" s="2" t="s">
        <v>526</v>
      </c>
      <c r="B350" s="8">
        <v>37.549999999999997</v>
      </c>
      <c r="C350" s="2">
        <v>0.1</v>
      </c>
      <c r="D350" s="2">
        <v>0.12</v>
      </c>
      <c r="E350" s="8">
        <v>27.47</v>
      </c>
      <c r="F350" s="2">
        <v>0.67</v>
      </c>
      <c r="G350" s="8">
        <v>33.200000000000003</v>
      </c>
      <c r="H350" s="2">
        <v>0.22</v>
      </c>
      <c r="I350" s="2">
        <v>0.25</v>
      </c>
      <c r="J350" s="2">
        <v>99.58</v>
      </c>
      <c r="L350" s="17">
        <v>260.56074766355101</v>
      </c>
      <c r="M350" s="17">
        <v>68.295900973073259</v>
      </c>
    </row>
    <row r="351" spans="1:13" x14ac:dyDescent="0.15">
      <c r="A351" s="2" t="s">
        <v>527</v>
      </c>
      <c r="B351" s="8">
        <v>37.659999999999997</v>
      </c>
      <c r="C351" s="2">
        <v>0.14000000000000001</v>
      </c>
      <c r="D351" s="2">
        <v>0</v>
      </c>
      <c r="E351" s="8">
        <v>27.61</v>
      </c>
      <c r="F351" s="2">
        <v>0.6</v>
      </c>
      <c r="G351" s="8">
        <v>33.119999999999997</v>
      </c>
      <c r="H351" s="2">
        <v>0.13</v>
      </c>
      <c r="I351" s="2">
        <v>0.31</v>
      </c>
      <c r="J351" s="2">
        <v>99.57</v>
      </c>
      <c r="L351" s="17">
        <v>264.39252336448601</v>
      </c>
      <c r="M351" s="17">
        <v>68.133369371925966</v>
      </c>
    </row>
    <row r="352" spans="1:13" x14ac:dyDescent="0.15">
      <c r="A352" s="2" t="s">
        <v>528</v>
      </c>
      <c r="B352" s="8">
        <v>37.369999999999997</v>
      </c>
      <c r="C352" s="2">
        <v>0.18</v>
      </c>
      <c r="D352" s="2">
        <v>0</v>
      </c>
      <c r="E352" s="8">
        <v>27.7</v>
      </c>
      <c r="F352" s="2">
        <v>0.57999999999999996</v>
      </c>
      <c r="G352" s="8">
        <v>33.229999999999997</v>
      </c>
      <c r="H352" s="2">
        <v>0.15</v>
      </c>
      <c r="I352" s="2">
        <v>0.38</v>
      </c>
      <c r="J352" s="2">
        <v>99.59</v>
      </c>
      <c r="L352" s="17">
        <v>268.22429906542101</v>
      </c>
      <c r="M352" s="17">
        <v>68.134701715256639</v>
      </c>
    </row>
    <row r="353" spans="1:13" x14ac:dyDescent="0.15">
      <c r="A353" s="2" t="s">
        <v>529</v>
      </c>
      <c r="B353" s="8">
        <v>37.28</v>
      </c>
      <c r="C353" s="2">
        <v>7.0000000000000007E-2</v>
      </c>
      <c r="D353" s="2">
        <v>0</v>
      </c>
      <c r="E353" s="8">
        <v>27.57</v>
      </c>
      <c r="F353" s="2">
        <v>0.61</v>
      </c>
      <c r="G353" s="8">
        <v>33.299999999999997</v>
      </c>
      <c r="H353" s="2">
        <v>0.26</v>
      </c>
      <c r="I353" s="2">
        <v>0.35</v>
      </c>
      <c r="J353" s="2">
        <v>99.439999999999984</v>
      </c>
      <c r="L353" s="17">
        <v>272.05607476635498</v>
      </c>
      <c r="M353" s="17">
        <v>68.282340478049932</v>
      </c>
    </row>
    <row r="354" spans="1:13" x14ac:dyDescent="0.15">
      <c r="A354" s="2" t="s">
        <v>530</v>
      </c>
      <c r="B354" s="8">
        <v>37.590000000000003</v>
      </c>
      <c r="C354" s="2">
        <v>0.14000000000000001</v>
      </c>
      <c r="D354" s="2">
        <v>0</v>
      </c>
      <c r="E354" s="8">
        <v>27.12</v>
      </c>
      <c r="F354" s="2">
        <v>0.63</v>
      </c>
      <c r="G354" s="8">
        <v>33.380000000000003</v>
      </c>
      <c r="H354" s="2">
        <v>0.24</v>
      </c>
      <c r="I354" s="2">
        <v>0.36</v>
      </c>
      <c r="J354" s="2">
        <v>99.46</v>
      </c>
      <c r="L354" s="17">
        <v>275.88785046728998</v>
      </c>
      <c r="M354" s="17">
        <v>68.689306547199337</v>
      </c>
    </row>
    <row r="355" spans="1:13" x14ac:dyDescent="0.15">
      <c r="A355" s="2" t="s">
        <v>531</v>
      </c>
      <c r="B355" s="8">
        <v>36.97</v>
      </c>
      <c r="C355" s="2">
        <v>0.26</v>
      </c>
      <c r="D355" s="2">
        <v>0</v>
      </c>
      <c r="E355" s="8">
        <v>27.63</v>
      </c>
      <c r="F355" s="2">
        <v>0.67</v>
      </c>
      <c r="G355" s="8">
        <v>33.51</v>
      </c>
      <c r="H355" s="2">
        <v>0.22</v>
      </c>
      <c r="I355" s="2">
        <v>0.33</v>
      </c>
      <c r="J355" s="2">
        <v>99.589999999999989</v>
      </c>
      <c r="L355" s="17">
        <v>279.71962616822401</v>
      </c>
      <c r="M355" s="17">
        <v>68.371342118714125</v>
      </c>
    </row>
    <row r="356" spans="1:13" x14ac:dyDescent="0.15">
      <c r="A356" s="2" t="s">
        <v>532</v>
      </c>
      <c r="B356" s="8">
        <v>37.35</v>
      </c>
      <c r="C356" s="2">
        <v>0.26</v>
      </c>
      <c r="D356" s="2">
        <v>0.08</v>
      </c>
      <c r="E356" s="8">
        <v>27.41</v>
      </c>
      <c r="F356" s="2">
        <v>0.64</v>
      </c>
      <c r="G356" s="8">
        <v>33.159999999999997</v>
      </c>
      <c r="H356" s="2">
        <v>0.28000000000000003</v>
      </c>
      <c r="I356" s="2">
        <v>0.37</v>
      </c>
      <c r="J356" s="2">
        <v>99.550000000000011</v>
      </c>
      <c r="L356" s="17">
        <v>283.55140186915901</v>
      </c>
      <c r="M356" s="17">
        <v>68.317139315639622</v>
      </c>
    </row>
    <row r="357" spans="1:13" x14ac:dyDescent="0.15">
      <c r="A357" s="2" t="s">
        <v>533</v>
      </c>
      <c r="B357" s="8">
        <v>37.619999999999997</v>
      </c>
      <c r="C357" s="2">
        <v>0.15</v>
      </c>
      <c r="D357" s="2">
        <v>0</v>
      </c>
      <c r="E357" s="8">
        <v>27.54</v>
      </c>
      <c r="F357" s="2">
        <v>0.54</v>
      </c>
      <c r="G357" s="8">
        <v>33.31</v>
      </c>
      <c r="H357" s="2">
        <v>0.12</v>
      </c>
      <c r="I357" s="2">
        <v>0.36</v>
      </c>
      <c r="J357" s="2">
        <v>99.640000000000015</v>
      </c>
      <c r="L357" s="17">
        <v>287.38317757009298</v>
      </c>
      <c r="M357" s="17">
        <v>68.312414904809089</v>
      </c>
    </row>
    <row r="358" spans="1:13" x14ac:dyDescent="0.15">
      <c r="A358" s="2" t="s">
        <v>534</v>
      </c>
      <c r="B358" s="8">
        <v>37.299999999999997</v>
      </c>
      <c r="C358" s="2">
        <v>0.21</v>
      </c>
      <c r="D358" s="2">
        <v>0.14000000000000001</v>
      </c>
      <c r="E358" s="8">
        <v>27.48</v>
      </c>
      <c r="F358" s="2">
        <v>0.75</v>
      </c>
      <c r="G358" s="8">
        <v>33.04</v>
      </c>
      <c r="H358" s="2">
        <v>0.34</v>
      </c>
      <c r="I358" s="2">
        <v>0.36</v>
      </c>
      <c r="J358" s="2">
        <v>99.61999999999999</v>
      </c>
      <c r="L358" s="17">
        <v>291.21495327102798</v>
      </c>
      <c r="M358" s="17">
        <v>68.183311241652049</v>
      </c>
    </row>
    <row r="359" spans="1:13" x14ac:dyDescent="0.15">
      <c r="A359" s="2" t="s">
        <v>535</v>
      </c>
      <c r="B359" s="8">
        <v>37.590000000000003</v>
      </c>
      <c r="C359" s="2">
        <v>0.14000000000000001</v>
      </c>
      <c r="D359" s="2">
        <v>0.13</v>
      </c>
      <c r="E359" s="8">
        <v>27.32</v>
      </c>
      <c r="F359" s="2">
        <v>0.49</v>
      </c>
      <c r="G359" s="8">
        <v>33.42</v>
      </c>
      <c r="H359" s="2">
        <v>0.06</v>
      </c>
      <c r="I359" s="2">
        <v>0.37</v>
      </c>
      <c r="J359" s="2">
        <v>99.52000000000001</v>
      </c>
      <c r="L359" s="17">
        <v>295.04672897196298</v>
      </c>
      <c r="M359" s="17">
        <v>68.556886825449794</v>
      </c>
    </row>
    <row r="360" spans="1:13" x14ac:dyDescent="0.15">
      <c r="A360" s="2" t="s">
        <v>536</v>
      </c>
      <c r="B360" s="8">
        <v>37.68</v>
      </c>
      <c r="C360" s="2">
        <v>0.08</v>
      </c>
      <c r="D360" s="2">
        <v>0.15</v>
      </c>
      <c r="E360" s="8">
        <v>27.32</v>
      </c>
      <c r="F360" s="2">
        <v>0.61</v>
      </c>
      <c r="G360" s="8">
        <v>33.24</v>
      </c>
      <c r="H360" s="2">
        <v>0.12</v>
      </c>
      <c r="I360" s="2">
        <v>0.31</v>
      </c>
      <c r="J360" s="2">
        <v>99.509999999999991</v>
      </c>
      <c r="L360" s="17">
        <v>298.87850467289701</v>
      </c>
      <c r="M360" s="17">
        <v>68.440353732230903</v>
      </c>
    </row>
    <row r="361" spans="1:13" x14ac:dyDescent="0.15">
      <c r="A361" s="2" t="s">
        <v>537</v>
      </c>
      <c r="B361" s="8">
        <v>37.340000000000003</v>
      </c>
      <c r="C361" s="2">
        <v>0.13</v>
      </c>
      <c r="D361" s="2">
        <v>0</v>
      </c>
      <c r="E361" s="8">
        <v>27.56</v>
      </c>
      <c r="F361" s="2">
        <v>0.57999999999999996</v>
      </c>
      <c r="G361" s="8">
        <v>33.33</v>
      </c>
      <c r="H361" s="2">
        <v>0.21</v>
      </c>
      <c r="I361" s="2">
        <v>0.28999999999999998</v>
      </c>
      <c r="J361" s="2">
        <v>99.44</v>
      </c>
      <c r="L361" s="17">
        <v>302.71028037383201</v>
      </c>
      <c r="M361" s="17">
        <v>68.309693594671757</v>
      </c>
    </row>
    <row r="362" spans="1:13" x14ac:dyDescent="0.15">
      <c r="A362" s="2" t="s">
        <v>538</v>
      </c>
      <c r="B362" s="8">
        <v>37.229999999999997</v>
      </c>
      <c r="C362" s="2">
        <v>0.16</v>
      </c>
      <c r="D362" s="2">
        <v>0</v>
      </c>
      <c r="E362" s="8">
        <v>27.81</v>
      </c>
      <c r="F362" s="2">
        <v>0.72</v>
      </c>
      <c r="G362" s="8">
        <v>33.03</v>
      </c>
      <c r="H362" s="2">
        <v>0.26</v>
      </c>
      <c r="I362" s="2">
        <v>0.32</v>
      </c>
      <c r="J362" s="2">
        <v>99.529999999999987</v>
      </c>
      <c r="L362" s="17">
        <v>306.54205607476598</v>
      </c>
      <c r="M362" s="17">
        <v>67.917193692242463</v>
      </c>
    </row>
    <row r="363" spans="1:13" x14ac:dyDescent="0.15">
      <c r="A363" s="2" t="s">
        <v>539</v>
      </c>
      <c r="B363" s="8">
        <v>37.06</v>
      </c>
      <c r="C363" s="2">
        <v>0.31</v>
      </c>
      <c r="D363" s="2">
        <v>0</v>
      </c>
      <c r="E363" s="8">
        <v>27.71</v>
      </c>
      <c r="F363" s="2">
        <v>0.68</v>
      </c>
      <c r="G363" s="8">
        <v>33.020000000000003</v>
      </c>
      <c r="H363" s="2">
        <v>0.36</v>
      </c>
      <c r="I363" s="2">
        <v>0.39</v>
      </c>
      <c r="J363" s="2">
        <v>99.530000000000015</v>
      </c>
      <c r="L363" s="17">
        <v>310.37383177570098</v>
      </c>
      <c r="M363" s="17">
        <v>67.989046586202946</v>
      </c>
    </row>
    <row r="364" spans="1:13" x14ac:dyDescent="0.15">
      <c r="A364" s="2" t="s">
        <v>540</v>
      </c>
      <c r="B364" s="8">
        <v>37.44</v>
      </c>
      <c r="C364" s="2">
        <v>0.22</v>
      </c>
      <c r="D364" s="2">
        <v>0.08</v>
      </c>
      <c r="E364" s="8">
        <v>27.26</v>
      </c>
      <c r="F364" s="2">
        <v>0.56999999999999995</v>
      </c>
      <c r="G364" s="8">
        <v>33.44</v>
      </c>
      <c r="H364" s="2">
        <v>0.12</v>
      </c>
      <c r="I364" s="2">
        <v>0.38</v>
      </c>
      <c r="J364" s="2">
        <v>99.509999999999991</v>
      </c>
      <c r="L364" s="17">
        <v>314.20560747663598</v>
      </c>
      <c r="M364" s="17">
        <v>68.617146088983901</v>
      </c>
    </row>
    <row r="365" spans="1:13" x14ac:dyDescent="0.15">
      <c r="A365" s="2" t="s">
        <v>541</v>
      </c>
      <c r="B365" s="8">
        <v>37.26</v>
      </c>
      <c r="C365" s="2">
        <v>0.25</v>
      </c>
      <c r="D365" s="2">
        <v>0</v>
      </c>
      <c r="E365" s="8">
        <v>27.68</v>
      </c>
      <c r="F365" s="2">
        <v>0.68</v>
      </c>
      <c r="G365" s="8">
        <v>32.99</v>
      </c>
      <c r="H365" s="2">
        <v>0.3</v>
      </c>
      <c r="I365" s="2">
        <v>0.34</v>
      </c>
      <c r="J365" s="2">
        <v>99.500000000000014</v>
      </c>
      <c r="L365" s="17">
        <v>318.03738317757001</v>
      </c>
      <c r="M365" s="17">
        <v>67.992839375541209</v>
      </c>
    </row>
    <row r="366" spans="1:13" x14ac:dyDescent="0.15">
      <c r="A366" s="2" t="s">
        <v>542</v>
      </c>
      <c r="B366" s="8">
        <v>37.619999999999997</v>
      </c>
      <c r="C366" s="2">
        <v>0.21</v>
      </c>
      <c r="D366" s="2">
        <v>0</v>
      </c>
      <c r="E366" s="8">
        <v>26.94</v>
      </c>
      <c r="F366" s="2">
        <v>0.71</v>
      </c>
      <c r="G366" s="8">
        <v>33.53</v>
      </c>
      <c r="H366" s="2">
        <v>0.2</v>
      </c>
      <c r="I366" s="2">
        <v>0.34</v>
      </c>
      <c r="J366" s="2">
        <v>99.55</v>
      </c>
      <c r="L366" s="17">
        <v>321.869158878505</v>
      </c>
      <c r="M366" s="17">
        <v>68.928458213505579</v>
      </c>
    </row>
    <row r="367" spans="1:13" x14ac:dyDescent="0.15">
      <c r="A367" s="2" t="s">
        <v>543</v>
      </c>
      <c r="B367" s="8">
        <v>37.33</v>
      </c>
      <c r="C367" s="2">
        <v>0.24</v>
      </c>
      <c r="D367" s="2">
        <v>0</v>
      </c>
      <c r="E367" s="8">
        <v>27.39</v>
      </c>
      <c r="F367" s="2">
        <v>0.64</v>
      </c>
      <c r="G367" s="8">
        <v>33.380000000000003</v>
      </c>
      <c r="H367" s="2">
        <v>0.15</v>
      </c>
      <c r="I367" s="2">
        <v>0.38</v>
      </c>
      <c r="J367" s="2">
        <v>99.51</v>
      </c>
      <c r="L367" s="17">
        <v>325.70093457943898</v>
      </c>
      <c r="M367" s="17">
        <v>68.475852588528241</v>
      </c>
    </row>
    <row r="368" spans="1:13" x14ac:dyDescent="0.15">
      <c r="A368" s="2" t="s">
        <v>544</v>
      </c>
      <c r="B368" s="8">
        <v>37.479999999999997</v>
      </c>
      <c r="C368" s="2">
        <v>0.17</v>
      </c>
      <c r="D368" s="2">
        <v>0.08</v>
      </c>
      <c r="E368" s="8">
        <v>27.71</v>
      </c>
      <c r="F368" s="2">
        <v>0.74</v>
      </c>
      <c r="G368" s="8">
        <v>32.83</v>
      </c>
      <c r="H368" s="2">
        <v>0.15</v>
      </c>
      <c r="I368" s="2">
        <v>0.39</v>
      </c>
      <c r="J368" s="2">
        <v>99.549999999999983</v>
      </c>
      <c r="L368" s="17">
        <v>329.53271028037398</v>
      </c>
      <c r="M368" s="17">
        <v>67.863323089995674</v>
      </c>
    </row>
    <row r="369" spans="1:13" x14ac:dyDescent="0.15">
      <c r="A369" s="2" t="s">
        <v>545</v>
      </c>
      <c r="B369" s="8">
        <v>37.619999999999997</v>
      </c>
      <c r="C369" s="2">
        <v>0.24</v>
      </c>
      <c r="D369" s="2">
        <v>0.05</v>
      </c>
      <c r="E369" s="8">
        <v>27.57</v>
      </c>
      <c r="F369" s="2">
        <v>0.7</v>
      </c>
      <c r="G369" s="8">
        <v>32.869999999999997</v>
      </c>
      <c r="H369" s="2">
        <v>0.16</v>
      </c>
      <c r="I369" s="2">
        <v>0.37</v>
      </c>
      <c r="J369" s="2">
        <v>99.579999999999984</v>
      </c>
      <c r="L369" s="17">
        <v>333.36448598130801</v>
      </c>
      <c r="M369" s="17">
        <v>68.000190504628279</v>
      </c>
    </row>
    <row r="370" spans="1:13" x14ac:dyDescent="0.15">
      <c r="A370" s="2" t="s">
        <v>546</v>
      </c>
      <c r="B370" s="8">
        <v>37.44</v>
      </c>
      <c r="C370" s="2">
        <v>0.2</v>
      </c>
      <c r="D370" s="2">
        <v>0.19</v>
      </c>
      <c r="E370" s="8">
        <v>27.39</v>
      </c>
      <c r="F370" s="2">
        <v>0.63</v>
      </c>
      <c r="G370" s="8">
        <v>33.14</v>
      </c>
      <c r="H370" s="2">
        <v>0.22</v>
      </c>
      <c r="I370" s="2">
        <v>0.28999999999999998</v>
      </c>
      <c r="J370" s="2">
        <v>99.5</v>
      </c>
      <c r="L370" s="17">
        <v>337.196261682243</v>
      </c>
      <c r="M370" s="17">
        <v>68.319879676659014</v>
      </c>
    </row>
    <row r="371" spans="1:13" x14ac:dyDescent="0.15">
      <c r="A371" s="2" t="s">
        <v>547</v>
      </c>
      <c r="B371" s="8">
        <v>37.58</v>
      </c>
      <c r="C371" s="2">
        <v>0.25</v>
      </c>
      <c r="D371" s="2">
        <v>0</v>
      </c>
      <c r="E371" s="8">
        <v>27.08</v>
      </c>
      <c r="F371" s="2">
        <v>0.71</v>
      </c>
      <c r="G371" s="8">
        <v>33.229999999999997</v>
      </c>
      <c r="H371" s="2">
        <v>0.28000000000000003</v>
      </c>
      <c r="I371" s="2">
        <v>0.37</v>
      </c>
      <c r="J371" s="2">
        <v>99.5</v>
      </c>
      <c r="L371" s="17">
        <v>341.028037383178</v>
      </c>
      <c r="M371" s="17">
        <v>68.624150086181032</v>
      </c>
    </row>
    <row r="372" spans="1:13" x14ac:dyDescent="0.15">
      <c r="A372" s="2" t="s">
        <v>548</v>
      </c>
      <c r="B372" s="8">
        <v>37.46</v>
      </c>
      <c r="C372" s="2">
        <v>0.2</v>
      </c>
      <c r="D372" s="2">
        <v>0.11</v>
      </c>
      <c r="E372" s="8">
        <v>27.55</v>
      </c>
      <c r="F372" s="2">
        <v>0.66</v>
      </c>
      <c r="G372" s="8">
        <v>33.08</v>
      </c>
      <c r="H372" s="2">
        <v>0.17</v>
      </c>
      <c r="I372" s="2">
        <v>0.35</v>
      </c>
      <c r="J372" s="2">
        <v>99.58</v>
      </c>
      <c r="L372" s="17">
        <v>344.85981308411198</v>
      </c>
      <c r="M372" s="17">
        <v>68.154361681293494</v>
      </c>
    </row>
    <row r="373" spans="1:13" x14ac:dyDescent="0.15">
      <c r="A373" s="2" t="s">
        <v>549</v>
      </c>
      <c r="B373" s="8">
        <v>37.36</v>
      </c>
      <c r="C373" s="2">
        <v>0.19</v>
      </c>
      <c r="D373" s="2">
        <v>0</v>
      </c>
      <c r="E373" s="8">
        <v>27.48</v>
      </c>
      <c r="F373" s="2">
        <v>0.63</v>
      </c>
      <c r="G373" s="8">
        <v>33.299999999999997</v>
      </c>
      <c r="H373" s="2">
        <v>0.18</v>
      </c>
      <c r="I373" s="2">
        <v>0.41</v>
      </c>
      <c r="J373" s="2">
        <v>99.55</v>
      </c>
      <c r="L373" s="17">
        <v>348.69158878504697</v>
      </c>
      <c r="M373" s="17">
        <v>68.353113082010779</v>
      </c>
    </row>
    <row r="374" spans="1:13" x14ac:dyDescent="0.15">
      <c r="A374" s="2" t="s">
        <v>550</v>
      </c>
      <c r="B374" s="8">
        <v>37.090000000000003</v>
      </c>
      <c r="C374" s="2">
        <v>0.24</v>
      </c>
      <c r="D374" s="2">
        <v>0.08</v>
      </c>
      <c r="E374" s="8">
        <v>27.54</v>
      </c>
      <c r="F374" s="2">
        <v>0.75</v>
      </c>
      <c r="G374" s="8">
        <v>33</v>
      </c>
      <c r="H374" s="2">
        <v>0.3</v>
      </c>
      <c r="I374" s="2">
        <v>0.38</v>
      </c>
      <c r="J374" s="2">
        <v>99.379999999999981</v>
      </c>
      <c r="L374" s="17">
        <v>352.52336448598101</v>
      </c>
      <c r="M374" s="17">
        <v>68.109671990152137</v>
      </c>
    </row>
    <row r="375" spans="1:13" x14ac:dyDescent="0.15">
      <c r="A375" s="2" t="s">
        <v>551</v>
      </c>
      <c r="B375" s="8">
        <v>37.799999999999997</v>
      </c>
      <c r="C375" s="2">
        <v>0.13</v>
      </c>
      <c r="D375" s="2">
        <v>0.13</v>
      </c>
      <c r="E375" s="8">
        <v>27.31</v>
      </c>
      <c r="F375" s="2">
        <v>0.69</v>
      </c>
      <c r="G375" s="8">
        <v>32.950000000000003</v>
      </c>
      <c r="H375" s="2">
        <v>0.17</v>
      </c>
      <c r="I375" s="2">
        <v>0.36</v>
      </c>
      <c r="J375" s="2">
        <v>99.539999999999992</v>
      </c>
      <c r="L375" s="17">
        <v>356.355140186916</v>
      </c>
      <c r="M375" s="17">
        <v>68.258710694300973</v>
      </c>
    </row>
    <row r="376" spans="1:13" x14ac:dyDescent="0.15">
      <c r="A376" s="2" t="s">
        <v>552</v>
      </c>
      <c r="B376" s="8">
        <v>37.68</v>
      </c>
      <c r="C376" s="2">
        <v>0.2</v>
      </c>
      <c r="D376" s="2">
        <v>0</v>
      </c>
      <c r="E376" s="8">
        <v>27.23</v>
      </c>
      <c r="F376" s="2">
        <v>0.62</v>
      </c>
      <c r="G376" s="8">
        <v>33.56</v>
      </c>
      <c r="H376" s="2">
        <v>0.17</v>
      </c>
      <c r="I376" s="2">
        <v>0.28000000000000003</v>
      </c>
      <c r="J376" s="2">
        <v>99.740000000000023</v>
      </c>
      <c r="L376" s="17">
        <v>360.18691588784998</v>
      </c>
      <c r="M376" s="17">
        <v>68.717906449459591</v>
      </c>
    </row>
    <row r="377" spans="1:13" x14ac:dyDescent="0.15">
      <c r="A377" s="2" t="s">
        <v>553</v>
      </c>
      <c r="B377" s="8">
        <v>37.5</v>
      </c>
      <c r="C377" s="2">
        <v>0.18</v>
      </c>
      <c r="D377" s="2">
        <v>0</v>
      </c>
      <c r="E377" s="8">
        <v>27.33</v>
      </c>
      <c r="F377" s="2">
        <v>0.61</v>
      </c>
      <c r="G377" s="8">
        <v>33.340000000000003</v>
      </c>
      <c r="H377" s="2">
        <v>0.2</v>
      </c>
      <c r="I377" s="2">
        <v>0.34</v>
      </c>
      <c r="J377" s="2">
        <v>99.500000000000014</v>
      </c>
      <c r="L377" s="17">
        <v>364.01869158878498</v>
      </c>
      <c r="M377" s="17">
        <v>68.497304314659544</v>
      </c>
    </row>
    <row r="378" spans="1:13" x14ac:dyDescent="0.15">
      <c r="A378" s="2" t="s">
        <v>554</v>
      </c>
      <c r="B378" s="8">
        <v>37.82</v>
      </c>
      <c r="C378" s="2">
        <v>0.15</v>
      </c>
      <c r="D378" s="2">
        <v>0</v>
      </c>
      <c r="E378" s="8">
        <v>26.81</v>
      </c>
      <c r="F378" s="2">
        <v>0.6</v>
      </c>
      <c r="G378" s="8">
        <v>33.54</v>
      </c>
      <c r="H378" s="2">
        <v>0.22</v>
      </c>
      <c r="I378" s="2">
        <v>0.28999999999999998</v>
      </c>
      <c r="J378" s="2">
        <v>99.43</v>
      </c>
      <c r="L378" s="17">
        <v>367.85046728971997</v>
      </c>
      <c r="M378" s="17">
        <v>69.038337031099616</v>
      </c>
    </row>
    <row r="379" spans="1:13" x14ac:dyDescent="0.15">
      <c r="A379" s="2" t="s">
        <v>555</v>
      </c>
      <c r="B379" s="8">
        <v>37.54</v>
      </c>
      <c r="C379" s="2">
        <v>0.19</v>
      </c>
      <c r="D379" s="2">
        <v>0</v>
      </c>
      <c r="E379" s="8">
        <v>26.57</v>
      </c>
      <c r="F379" s="2">
        <v>0.64</v>
      </c>
      <c r="G379" s="8">
        <v>33.92</v>
      </c>
      <c r="H379" s="2">
        <v>0.15</v>
      </c>
      <c r="I379" s="2">
        <v>0.38</v>
      </c>
      <c r="J379" s="2">
        <v>99.390000000000015</v>
      </c>
      <c r="L379" s="17">
        <v>371.682242990654</v>
      </c>
      <c r="M379" s="17">
        <v>69.469687115856146</v>
      </c>
    </row>
    <row r="380" spans="1:13" x14ac:dyDescent="0.15">
      <c r="A380" s="2" t="s">
        <v>556</v>
      </c>
      <c r="B380" s="8">
        <v>37.409999999999997</v>
      </c>
      <c r="C380" s="2">
        <v>0.12</v>
      </c>
      <c r="D380" s="2">
        <v>0</v>
      </c>
      <c r="E380" s="8">
        <v>26.04</v>
      </c>
      <c r="F380" s="2">
        <v>0.79</v>
      </c>
      <c r="G380" s="8">
        <v>34.5</v>
      </c>
      <c r="H380" s="2">
        <v>0.26</v>
      </c>
      <c r="I380" s="2">
        <v>0.34</v>
      </c>
      <c r="J380" s="2">
        <v>99.460000000000022</v>
      </c>
      <c r="L380" s="17">
        <v>375.514018691589</v>
      </c>
      <c r="M380" s="17">
        <v>70.250892918756193</v>
      </c>
    </row>
    <row r="381" spans="1:13" x14ac:dyDescent="0.15">
      <c r="A381" s="2" t="s">
        <v>557</v>
      </c>
      <c r="B381" s="8">
        <v>37.979999999999997</v>
      </c>
      <c r="C381" s="2">
        <v>0.15</v>
      </c>
      <c r="D381" s="2">
        <v>0.05</v>
      </c>
      <c r="E381" s="8">
        <v>25.51</v>
      </c>
      <c r="F381" s="2">
        <v>0.59</v>
      </c>
      <c r="G381" s="8">
        <v>34.69</v>
      </c>
      <c r="H381" s="2">
        <v>0.19</v>
      </c>
      <c r="I381" s="2">
        <v>0.31</v>
      </c>
      <c r="J381" s="2">
        <v>99.470000000000013</v>
      </c>
      <c r="L381" s="17">
        <v>379.34579439252298</v>
      </c>
      <c r="M381" s="17">
        <v>70.792536930883116</v>
      </c>
    </row>
    <row r="382" spans="1:13" x14ac:dyDescent="0.15">
      <c r="A382" s="2" t="s">
        <v>558</v>
      </c>
      <c r="B382" s="8">
        <v>38.26</v>
      </c>
      <c r="C382" s="2">
        <v>0.18</v>
      </c>
      <c r="D382" s="2">
        <v>0.08</v>
      </c>
      <c r="E382" s="8">
        <v>24.51</v>
      </c>
      <c r="F382" s="2">
        <v>0.54</v>
      </c>
      <c r="G382" s="8">
        <v>35.409999999999997</v>
      </c>
      <c r="H382" s="2">
        <v>0.28999999999999998</v>
      </c>
      <c r="I382" s="2">
        <v>0.3</v>
      </c>
      <c r="J382" s="2">
        <v>99.570000000000022</v>
      </c>
      <c r="L382" s="17">
        <v>383.17757009345797</v>
      </c>
      <c r="M382" s="17">
        <v>72.028212369595138</v>
      </c>
    </row>
    <row r="383" spans="1:13" x14ac:dyDescent="0.15">
      <c r="A383" s="2" t="s">
        <v>559</v>
      </c>
      <c r="B383" s="8">
        <v>38.049999999999997</v>
      </c>
      <c r="C383" s="2">
        <v>0.19</v>
      </c>
      <c r="D383" s="2">
        <v>0.06</v>
      </c>
      <c r="E383" s="8">
        <v>23.93</v>
      </c>
      <c r="F383" s="2">
        <v>0.56000000000000005</v>
      </c>
      <c r="G383" s="8">
        <v>36.32</v>
      </c>
      <c r="H383" s="2">
        <v>0.14000000000000001</v>
      </c>
      <c r="I383" s="2">
        <v>0.28999999999999998</v>
      </c>
      <c r="J383" s="2">
        <v>99.54</v>
      </c>
      <c r="L383" s="17">
        <v>387.00934579439303</v>
      </c>
      <c r="M383" s="17">
        <v>73.011065168651299</v>
      </c>
    </row>
    <row r="384" spans="1:13" x14ac:dyDescent="0.15">
      <c r="A384" s="2" t="s">
        <v>560</v>
      </c>
      <c r="B384" s="8">
        <v>38.270000000000003</v>
      </c>
      <c r="C384" s="2">
        <v>0.16</v>
      </c>
      <c r="D384" s="2">
        <v>0.08</v>
      </c>
      <c r="E384" s="8">
        <v>23.17</v>
      </c>
      <c r="F384" s="2">
        <v>0.6</v>
      </c>
      <c r="G384" s="8">
        <v>36.65</v>
      </c>
      <c r="H384" s="2">
        <v>0.27</v>
      </c>
      <c r="I384" s="2">
        <v>0.31</v>
      </c>
      <c r="J384" s="2">
        <v>99.509999999999991</v>
      </c>
      <c r="L384" s="17">
        <v>390.841121495327</v>
      </c>
      <c r="M384" s="17">
        <v>73.817478783373687</v>
      </c>
    </row>
    <row r="385" spans="1:14" x14ac:dyDescent="0.15">
      <c r="A385" s="2" t="s">
        <v>561</v>
      </c>
      <c r="B385" s="8">
        <v>38.58</v>
      </c>
      <c r="C385" s="2">
        <v>0.15</v>
      </c>
      <c r="D385" s="2">
        <v>0</v>
      </c>
      <c r="E385" s="8">
        <v>22.93</v>
      </c>
      <c r="F385" s="2">
        <v>0.54</v>
      </c>
      <c r="G385" s="8">
        <v>36.799999999999997</v>
      </c>
      <c r="H385" s="2">
        <v>0.2</v>
      </c>
      <c r="I385" s="2">
        <v>0.31</v>
      </c>
      <c r="J385" s="2">
        <v>99.51</v>
      </c>
      <c r="L385" s="17">
        <v>394.672897196262</v>
      </c>
      <c r="M385" s="17">
        <v>74.096690781024819</v>
      </c>
    </row>
    <row r="386" spans="1:14" x14ac:dyDescent="0.15">
      <c r="A386" s="2" t="s">
        <v>562</v>
      </c>
      <c r="B386" s="8">
        <v>38.479999999999997</v>
      </c>
      <c r="C386" s="2">
        <v>0.22</v>
      </c>
      <c r="D386" s="2">
        <v>0</v>
      </c>
      <c r="E386" s="8">
        <v>22.64</v>
      </c>
      <c r="F386" s="2">
        <v>0.54</v>
      </c>
      <c r="G386" s="8">
        <v>37.049999999999997</v>
      </c>
      <c r="H386" s="2">
        <v>0.11</v>
      </c>
      <c r="I386" s="2">
        <v>0.4</v>
      </c>
      <c r="J386" s="2">
        <v>99.440000000000012</v>
      </c>
      <c r="L386" s="17">
        <v>398.50467289719597</v>
      </c>
      <c r="M386" s="17">
        <v>74.469170384605221</v>
      </c>
    </row>
    <row r="387" spans="1:14" x14ac:dyDescent="0.15">
      <c r="A387" s="2" t="s">
        <v>563</v>
      </c>
      <c r="B387" s="8">
        <v>37.97</v>
      </c>
      <c r="C387" s="2">
        <v>0.21</v>
      </c>
      <c r="D387" s="2">
        <v>0</v>
      </c>
      <c r="E387" s="8">
        <v>23.38</v>
      </c>
      <c r="F387" s="2">
        <v>0.62</v>
      </c>
      <c r="G387" s="8">
        <v>36.79</v>
      </c>
      <c r="H387" s="2">
        <v>0.27</v>
      </c>
      <c r="I387" s="2">
        <v>0.35</v>
      </c>
      <c r="J387" s="2">
        <v>99.589999999999975</v>
      </c>
      <c r="L387" s="17">
        <v>402.33644859813103</v>
      </c>
      <c r="M387" s="17">
        <v>73.716659240647161</v>
      </c>
      <c r="N387" s="8"/>
    </row>
    <row r="388" spans="1:14" x14ac:dyDescent="0.15">
      <c r="A388" s="2" t="s">
        <v>564</v>
      </c>
      <c r="B388" s="8">
        <v>37.85</v>
      </c>
      <c r="C388" s="2">
        <v>0.2</v>
      </c>
      <c r="D388" s="2">
        <v>0.26</v>
      </c>
      <c r="E388" s="8">
        <v>24.96</v>
      </c>
      <c r="F388" s="2">
        <v>0.54</v>
      </c>
      <c r="G388" s="8">
        <v>34.9</v>
      </c>
      <c r="H388" s="2">
        <v>0.24</v>
      </c>
      <c r="I388" s="2">
        <v>0.45</v>
      </c>
      <c r="J388" s="2">
        <v>99.399999999999991</v>
      </c>
      <c r="L388" s="17">
        <v>406.168224299065</v>
      </c>
      <c r="M388" s="17">
        <v>71.364650002774226</v>
      </c>
    </row>
    <row r="393" spans="1:14" x14ac:dyDescent="0.15">
      <c r="A393" s="3" t="s">
        <v>914</v>
      </c>
      <c r="B393" s="8" t="s">
        <v>0</v>
      </c>
      <c r="C393" s="2" t="s">
        <v>1</v>
      </c>
      <c r="D393" s="2" t="s">
        <v>2</v>
      </c>
      <c r="E393" s="8" t="s">
        <v>3</v>
      </c>
      <c r="F393" s="2" t="s">
        <v>4</v>
      </c>
      <c r="G393" s="8" t="s">
        <v>5</v>
      </c>
      <c r="H393" s="2" t="s">
        <v>6</v>
      </c>
      <c r="I393" s="2" t="s">
        <v>7</v>
      </c>
      <c r="J393" s="2" t="s">
        <v>8</v>
      </c>
      <c r="L393" s="17" t="s">
        <v>10</v>
      </c>
      <c r="M393" s="17" t="s">
        <v>9</v>
      </c>
    </row>
    <row r="394" spans="1:14" x14ac:dyDescent="0.15">
      <c r="A394" s="2" t="s">
        <v>689</v>
      </c>
      <c r="B394" s="8">
        <v>37.28</v>
      </c>
      <c r="C394" s="2">
        <v>0.13</v>
      </c>
      <c r="D394" s="2">
        <v>0</v>
      </c>
      <c r="E394" s="8">
        <v>27.4</v>
      </c>
      <c r="F394" s="2">
        <v>0.71</v>
      </c>
      <c r="G394" s="8">
        <v>33.450000000000003</v>
      </c>
      <c r="H394" s="2">
        <v>0.24</v>
      </c>
      <c r="I394" s="2">
        <v>0.34</v>
      </c>
      <c r="J394" s="2">
        <v>99.55</v>
      </c>
      <c r="L394" s="17">
        <v>0</v>
      </c>
      <c r="M394" s="17">
        <v>68.513181678205314</v>
      </c>
      <c r="N394" s="9"/>
    </row>
    <row r="395" spans="1:14" x14ac:dyDescent="0.15">
      <c r="A395" s="2" t="s">
        <v>690</v>
      </c>
      <c r="B395" s="8">
        <v>37.33</v>
      </c>
      <c r="C395" s="2">
        <v>0.09</v>
      </c>
      <c r="D395" s="2">
        <v>0.11</v>
      </c>
      <c r="E395" s="8">
        <v>27.74</v>
      </c>
      <c r="F395" s="2">
        <v>0.51</v>
      </c>
      <c r="G395" s="8">
        <v>33.15</v>
      </c>
      <c r="H395" s="2">
        <v>7.0000000000000007E-2</v>
      </c>
      <c r="I395" s="2">
        <v>0.24</v>
      </c>
      <c r="J395" s="2">
        <v>99.24</v>
      </c>
      <c r="L395" s="17">
        <v>2.7</v>
      </c>
      <c r="M395" s="17">
        <v>68.050981599324757</v>
      </c>
      <c r="N395" s="9"/>
    </row>
    <row r="396" spans="1:14" x14ac:dyDescent="0.15">
      <c r="A396" s="2" t="s">
        <v>691</v>
      </c>
      <c r="B396" s="8">
        <v>37.03</v>
      </c>
      <c r="C396" s="2">
        <v>0.2</v>
      </c>
      <c r="D396" s="2">
        <v>0</v>
      </c>
      <c r="E396" s="8">
        <v>27.77</v>
      </c>
      <c r="F396" s="2">
        <v>0.61</v>
      </c>
      <c r="G396" s="8">
        <v>33.21</v>
      </c>
      <c r="H396" s="2">
        <v>0.08</v>
      </c>
      <c r="I396" s="2">
        <v>0.38</v>
      </c>
      <c r="J396" s="2">
        <v>99.28</v>
      </c>
      <c r="L396" s="17">
        <v>5.4</v>
      </c>
      <c r="M396" s="17">
        <v>68.066795079821404</v>
      </c>
      <c r="N396" s="9"/>
    </row>
    <row r="397" spans="1:14" x14ac:dyDescent="0.15">
      <c r="A397" s="2" t="s">
        <v>693</v>
      </c>
      <c r="B397" s="8">
        <v>37.49</v>
      </c>
      <c r="C397" s="2">
        <v>0.14000000000000001</v>
      </c>
      <c r="D397" s="2">
        <v>0</v>
      </c>
      <c r="E397" s="8">
        <v>27.47</v>
      </c>
      <c r="F397" s="2">
        <v>0.63</v>
      </c>
      <c r="G397" s="8">
        <v>33.29</v>
      </c>
      <c r="H397" s="2">
        <v>0.28000000000000003</v>
      </c>
      <c r="I397" s="2">
        <v>0.28000000000000003</v>
      </c>
      <c r="J397" s="2">
        <v>99.58</v>
      </c>
      <c r="L397" s="17">
        <v>10.8</v>
      </c>
      <c r="M397" s="17">
        <v>68.354489310358559</v>
      </c>
      <c r="N397" s="9"/>
    </row>
    <row r="398" spans="1:14" x14ac:dyDescent="0.15">
      <c r="A398" s="2" t="s">
        <v>694</v>
      </c>
      <c r="B398" s="8">
        <v>37.450000000000003</v>
      </c>
      <c r="C398" s="2">
        <v>0.14000000000000001</v>
      </c>
      <c r="D398" s="2">
        <v>0</v>
      </c>
      <c r="E398" s="8">
        <v>27.64</v>
      </c>
      <c r="F398" s="2">
        <v>0.56999999999999995</v>
      </c>
      <c r="G398" s="8">
        <v>33.29</v>
      </c>
      <c r="H398" s="2">
        <v>0.26</v>
      </c>
      <c r="I398" s="2">
        <v>0.33</v>
      </c>
      <c r="J398" s="2">
        <v>99.68</v>
      </c>
      <c r="L398" s="17">
        <v>13.5</v>
      </c>
      <c r="M398" s="17">
        <v>68.220885230279208</v>
      </c>
      <c r="N398" s="9"/>
    </row>
    <row r="399" spans="1:14" x14ac:dyDescent="0.15">
      <c r="A399" s="2" t="s">
        <v>695</v>
      </c>
      <c r="B399" s="8">
        <v>37.53</v>
      </c>
      <c r="C399" s="2">
        <v>0.11</v>
      </c>
      <c r="D399" s="2">
        <v>0</v>
      </c>
      <c r="E399" s="8">
        <v>27.45</v>
      </c>
      <c r="F399" s="2">
        <v>0.61</v>
      </c>
      <c r="G399" s="8">
        <v>33.450000000000003</v>
      </c>
      <c r="H399" s="2">
        <v>0.14000000000000001</v>
      </c>
      <c r="I399" s="2">
        <v>0.35</v>
      </c>
      <c r="J399" s="2">
        <v>99.64</v>
      </c>
      <c r="L399" s="17">
        <v>16.2</v>
      </c>
      <c r="M399" s="17">
        <v>68.473838187278332</v>
      </c>
      <c r="N399" s="9"/>
    </row>
    <row r="400" spans="1:14" x14ac:dyDescent="0.15">
      <c r="A400" s="2" t="s">
        <v>696</v>
      </c>
      <c r="B400" s="8">
        <v>37.229999999999997</v>
      </c>
      <c r="C400" s="2">
        <v>0.18</v>
      </c>
      <c r="D400" s="2">
        <v>0</v>
      </c>
      <c r="E400" s="8">
        <v>27.52</v>
      </c>
      <c r="F400" s="2">
        <v>0.69</v>
      </c>
      <c r="G400" s="8">
        <v>33.369999999999997</v>
      </c>
      <c r="H400" s="2">
        <v>0.12</v>
      </c>
      <c r="I400" s="2">
        <v>0.35</v>
      </c>
      <c r="J400" s="2">
        <v>99.46</v>
      </c>
      <c r="L400" s="17">
        <v>18.899999999999999</v>
      </c>
      <c r="M400" s="17">
        <v>68.367071403673151</v>
      </c>
      <c r="N400" s="9"/>
    </row>
    <row r="401" spans="1:14" x14ac:dyDescent="0.15">
      <c r="A401" s="2" t="s">
        <v>697</v>
      </c>
      <c r="B401" s="8">
        <v>37.01</v>
      </c>
      <c r="C401" s="2">
        <v>0.14000000000000001</v>
      </c>
      <c r="D401" s="2">
        <v>0</v>
      </c>
      <c r="E401" s="8">
        <v>27.31</v>
      </c>
      <c r="F401" s="2">
        <v>0.62</v>
      </c>
      <c r="G401" s="8">
        <v>33.36</v>
      </c>
      <c r="H401" s="2">
        <v>0.33</v>
      </c>
      <c r="I401" s="2">
        <v>0.36</v>
      </c>
      <c r="J401" s="2">
        <v>99.13000000000001</v>
      </c>
      <c r="L401" s="17">
        <v>21.6</v>
      </c>
      <c r="M401" s="17">
        <v>68.526034712297957</v>
      </c>
      <c r="N401" s="9"/>
    </row>
    <row r="402" spans="1:14" x14ac:dyDescent="0.15">
      <c r="A402" s="2" t="s">
        <v>698</v>
      </c>
      <c r="B402" s="8">
        <v>37.21</v>
      </c>
      <c r="C402" s="2">
        <v>0.19</v>
      </c>
      <c r="D402" s="2">
        <v>0</v>
      </c>
      <c r="E402" s="8">
        <v>27.36</v>
      </c>
      <c r="F402" s="2">
        <v>0.68</v>
      </c>
      <c r="G402" s="8">
        <v>33.42</v>
      </c>
      <c r="H402" s="2">
        <v>0.34</v>
      </c>
      <c r="I402" s="2">
        <v>0.31</v>
      </c>
      <c r="J402" s="2">
        <v>99.51</v>
      </c>
      <c r="L402" s="17">
        <v>24.3</v>
      </c>
      <c r="M402" s="17">
        <v>68.525339973032573</v>
      </c>
      <c r="N402" s="9"/>
    </row>
    <row r="403" spans="1:14" x14ac:dyDescent="0.15">
      <c r="A403" s="2" t="s">
        <v>699</v>
      </c>
      <c r="B403" s="8">
        <v>37.04</v>
      </c>
      <c r="C403" s="2">
        <v>0.11</v>
      </c>
      <c r="D403" s="2">
        <v>0</v>
      </c>
      <c r="E403" s="8">
        <v>27.66</v>
      </c>
      <c r="F403" s="2">
        <v>0.63</v>
      </c>
      <c r="G403" s="8">
        <v>33.74</v>
      </c>
      <c r="H403" s="2">
        <v>0.13</v>
      </c>
      <c r="I403" s="2">
        <v>0.33</v>
      </c>
      <c r="J403" s="2">
        <v>99.639999999999986</v>
      </c>
      <c r="L403" s="17">
        <v>27</v>
      </c>
      <c r="M403" s="17">
        <v>68.495661596020057</v>
      </c>
      <c r="N403" s="9"/>
    </row>
    <row r="404" spans="1:14" x14ac:dyDescent="0.15">
      <c r="A404" s="2" t="s">
        <v>700</v>
      </c>
      <c r="B404" s="8">
        <v>37.200000000000003</v>
      </c>
      <c r="C404" s="2">
        <v>0.15</v>
      </c>
      <c r="D404" s="2">
        <v>0</v>
      </c>
      <c r="E404" s="8">
        <v>27.52</v>
      </c>
      <c r="F404" s="2">
        <v>0.72</v>
      </c>
      <c r="G404" s="8">
        <v>33.57</v>
      </c>
      <c r="H404" s="2">
        <v>0.25</v>
      </c>
      <c r="I404" s="2">
        <v>0.27</v>
      </c>
      <c r="J404" s="2">
        <v>99.68</v>
      </c>
      <c r="L404" s="17">
        <v>29.7</v>
      </c>
      <c r="M404" s="17">
        <v>68.496158928517275</v>
      </c>
      <c r="N404" s="9"/>
    </row>
    <row r="405" spans="1:14" x14ac:dyDescent="0.15">
      <c r="A405" s="2" t="s">
        <v>701</v>
      </c>
      <c r="B405" s="8">
        <v>37.06</v>
      </c>
      <c r="C405" s="2">
        <v>0.23</v>
      </c>
      <c r="D405" s="2">
        <v>0.09</v>
      </c>
      <c r="E405" s="8">
        <v>27</v>
      </c>
      <c r="F405" s="2">
        <v>0.63</v>
      </c>
      <c r="G405" s="8">
        <v>33.61</v>
      </c>
      <c r="H405" s="2">
        <v>0.21</v>
      </c>
      <c r="I405" s="2">
        <v>0.45</v>
      </c>
      <c r="J405" s="2">
        <v>99.28</v>
      </c>
      <c r="L405" s="17">
        <v>32.4</v>
      </c>
      <c r="M405" s="17">
        <v>68.931850291170647</v>
      </c>
      <c r="N405" s="9"/>
    </row>
    <row r="406" spans="1:14" x14ac:dyDescent="0.15">
      <c r="A406" s="2" t="s">
        <v>702</v>
      </c>
      <c r="B406" s="8">
        <v>37.4</v>
      </c>
      <c r="C406" s="2">
        <v>0.12</v>
      </c>
      <c r="D406" s="2">
        <v>0</v>
      </c>
      <c r="E406" s="8">
        <v>26.99</v>
      </c>
      <c r="F406" s="2">
        <v>0.66</v>
      </c>
      <c r="G406" s="8">
        <v>33.68</v>
      </c>
      <c r="H406" s="2">
        <v>0.32</v>
      </c>
      <c r="I406" s="2">
        <v>0.3</v>
      </c>
      <c r="J406" s="2">
        <v>99.469999999999985</v>
      </c>
      <c r="L406" s="17">
        <v>35.1</v>
      </c>
      <c r="M406" s="17">
        <v>68.984315882689785</v>
      </c>
      <c r="N406" s="9"/>
    </row>
    <row r="407" spans="1:14" x14ac:dyDescent="0.15">
      <c r="A407" s="2" t="s">
        <v>703</v>
      </c>
      <c r="B407" s="8">
        <v>37.14</v>
      </c>
      <c r="C407" s="2">
        <v>0.15</v>
      </c>
      <c r="D407" s="2">
        <v>0</v>
      </c>
      <c r="E407" s="8">
        <v>27.3</v>
      </c>
      <c r="F407" s="2">
        <v>0.6</v>
      </c>
      <c r="G407" s="8">
        <v>33.770000000000003</v>
      </c>
      <c r="H407" s="2">
        <v>0.1</v>
      </c>
      <c r="I407" s="2">
        <v>0.33</v>
      </c>
      <c r="J407" s="2">
        <v>99.389999999999986</v>
      </c>
      <c r="L407" s="17">
        <v>37.799999999999997</v>
      </c>
      <c r="M407" s="17">
        <v>68.79675595425843</v>
      </c>
      <c r="N407" s="9"/>
    </row>
    <row r="408" spans="1:14" x14ac:dyDescent="0.15">
      <c r="A408" s="2" t="s">
        <v>704</v>
      </c>
      <c r="B408" s="8">
        <v>37.049999999999997</v>
      </c>
      <c r="C408" s="2">
        <v>0.27</v>
      </c>
      <c r="D408" s="2">
        <v>0.05</v>
      </c>
      <c r="E408" s="8">
        <v>27.13</v>
      </c>
      <c r="F408" s="2">
        <v>0.39</v>
      </c>
      <c r="G408" s="8">
        <v>33.82</v>
      </c>
      <c r="H408" s="2">
        <v>0.15</v>
      </c>
      <c r="I408" s="2">
        <v>0.45</v>
      </c>
      <c r="J408" s="2">
        <v>99.309999999999988</v>
      </c>
      <c r="L408" s="17">
        <v>40.5</v>
      </c>
      <c r="M408" s="17">
        <v>68.962369082837526</v>
      </c>
      <c r="N408" s="9"/>
    </row>
    <row r="409" spans="1:14" x14ac:dyDescent="0.15">
      <c r="A409" s="2" t="s">
        <v>705</v>
      </c>
      <c r="B409" s="8">
        <v>37.14</v>
      </c>
      <c r="C409" s="2">
        <v>0.15</v>
      </c>
      <c r="D409" s="2">
        <v>0</v>
      </c>
      <c r="E409" s="8">
        <v>27.01</v>
      </c>
      <c r="F409" s="2">
        <v>0.8</v>
      </c>
      <c r="G409" s="8">
        <v>33.619999999999997</v>
      </c>
      <c r="H409" s="2">
        <v>0.26</v>
      </c>
      <c r="I409" s="2">
        <v>0.28000000000000003</v>
      </c>
      <c r="J409" s="2">
        <v>99.26</v>
      </c>
      <c r="L409" s="17">
        <v>43.2</v>
      </c>
      <c r="M409" s="17">
        <v>68.930290862600856</v>
      </c>
      <c r="N409" s="9"/>
    </row>
    <row r="410" spans="1:14" x14ac:dyDescent="0.15">
      <c r="A410" s="2" t="s">
        <v>706</v>
      </c>
      <c r="B410" s="8">
        <v>37.07</v>
      </c>
      <c r="C410" s="2">
        <v>0.19</v>
      </c>
      <c r="D410" s="2">
        <v>7.0000000000000007E-2</v>
      </c>
      <c r="E410" s="8">
        <v>27.46</v>
      </c>
      <c r="F410" s="2">
        <v>0.65</v>
      </c>
      <c r="G410" s="8">
        <v>33.5</v>
      </c>
      <c r="H410" s="2">
        <v>0.17</v>
      </c>
      <c r="I410" s="2">
        <v>0.33</v>
      </c>
      <c r="J410" s="2">
        <v>99.440000000000012</v>
      </c>
      <c r="L410" s="17">
        <v>45.9</v>
      </c>
      <c r="M410" s="17">
        <v>68.4982140809322</v>
      </c>
      <c r="N410" s="9"/>
    </row>
    <row r="411" spans="1:14" x14ac:dyDescent="0.15">
      <c r="A411" s="2" t="s">
        <v>707</v>
      </c>
      <c r="B411" s="8">
        <v>37.43</v>
      </c>
      <c r="C411" s="2">
        <v>0.1</v>
      </c>
      <c r="D411" s="2">
        <v>0.1</v>
      </c>
      <c r="E411" s="8">
        <v>26.83</v>
      </c>
      <c r="F411" s="2">
        <v>0.6</v>
      </c>
      <c r="G411" s="8">
        <v>33.950000000000003</v>
      </c>
      <c r="H411" s="2">
        <v>0.23</v>
      </c>
      <c r="I411" s="2">
        <v>0.38</v>
      </c>
      <c r="J411" s="2">
        <v>99.61999999999999</v>
      </c>
      <c r="L411" s="17">
        <v>48.6</v>
      </c>
      <c r="M411" s="17">
        <v>69.281579761460179</v>
      </c>
      <c r="N411" s="9"/>
    </row>
    <row r="412" spans="1:14" x14ac:dyDescent="0.15">
      <c r="A412" s="2" t="s">
        <v>708</v>
      </c>
      <c r="B412" s="8">
        <v>37.43</v>
      </c>
      <c r="C412" s="2">
        <v>0.12</v>
      </c>
      <c r="D412" s="2">
        <v>0.18</v>
      </c>
      <c r="E412" s="8">
        <v>27.03</v>
      </c>
      <c r="F412" s="2">
        <v>0.55000000000000004</v>
      </c>
      <c r="G412" s="8">
        <v>33.909999999999997</v>
      </c>
      <c r="H412" s="2">
        <v>0</v>
      </c>
      <c r="I412" s="2">
        <v>0.32</v>
      </c>
      <c r="J412" s="2">
        <v>99.539999999999992</v>
      </c>
      <c r="L412" s="17">
        <v>51.3</v>
      </c>
      <c r="M412" s="17">
        <v>69.098130471900731</v>
      </c>
      <c r="N412" s="9"/>
    </row>
    <row r="413" spans="1:14" x14ac:dyDescent="0.15">
      <c r="A413" s="2" t="s">
        <v>709</v>
      </c>
      <c r="B413" s="8">
        <v>37.32</v>
      </c>
      <c r="C413" s="2">
        <v>0.22</v>
      </c>
      <c r="D413" s="2">
        <v>0.12</v>
      </c>
      <c r="E413" s="8">
        <v>26.91</v>
      </c>
      <c r="F413" s="2">
        <v>0.6</v>
      </c>
      <c r="G413" s="8">
        <v>33.75</v>
      </c>
      <c r="H413" s="2">
        <v>0.1</v>
      </c>
      <c r="I413" s="2">
        <v>0.47</v>
      </c>
      <c r="J413" s="2">
        <v>99.489999999999981</v>
      </c>
      <c r="L413" s="17">
        <v>54</v>
      </c>
      <c r="M413" s="17">
        <v>69.092148360751608</v>
      </c>
      <c r="N413" s="9"/>
    </row>
    <row r="414" spans="1:14" x14ac:dyDescent="0.15">
      <c r="A414" s="2" t="s">
        <v>710</v>
      </c>
      <c r="B414" s="8">
        <v>37.26</v>
      </c>
      <c r="C414" s="2">
        <v>7.0000000000000007E-2</v>
      </c>
      <c r="D414" s="2">
        <v>0</v>
      </c>
      <c r="E414" s="8">
        <v>26.52</v>
      </c>
      <c r="F414" s="2">
        <v>0.67</v>
      </c>
      <c r="G414" s="8">
        <v>34.46</v>
      </c>
      <c r="H414" s="2">
        <v>0.18</v>
      </c>
      <c r="I414" s="2">
        <v>0.25</v>
      </c>
      <c r="J414" s="2">
        <v>99.41</v>
      </c>
      <c r="L414" s="17">
        <v>56.7</v>
      </c>
      <c r="M414" s="17">
        <v>69.843329903882278</v>
      </c>
      <c r="N414" s="9"/>
    </row>
    <row r="415" spans="1:14" x14ac:dyDescent="0.15">
      <c r="A415" s="2" t="s">
        <v>711</v>
      </c>
      <c r="B415" s="8">
        <v>37.15</v>
      </c>
      <c r="C415" s="2">
        <v>0.08</v>
      </c>
      <c r="D415" s="2">
        <v>0.05</v>
      </c>
      <c r="E415" s="8">
        <v>26.61</v>
      </c>
      <c r="F415" s="2">
        <v>0.52</v>
      </c>
      <c r="G415" s="8">
        <v>34.479999999999997</v>
      </c>
      <c r="H415" s="2">
        <v>0.28999999999999998</v>
      </c>
      <c r="I415" s="2">
        <v>0.3</v>
      </c>
      <c r="J415" s="2">
        <v>99.47999999999999</v>
      </c>
      <c r="L415" s="17">
        <v>59.4</v>
      </c>
      <c r="M415" s="17">
        <v>69.784159907955228</v>
      </c>
      <c r="N415" s="9"/>
    </row>
    <row r="416" spans="1:14" x14ac:dyDescent="0.15">
      <c r="A416" s="2" t="s">
        <v>712</v>
      </c>
      <c r="B416" s="8">
        <v>37.58</v>
      </c>
      <c r="C416" s="2">
        <v>0.23</v>
      </c>
      <c r="D416" s="2">
        <v>0.13</v>
      </c>
      <c r="E416" s="8">
        <v>25.97</v>
      </c>
      <c r="F416" s="2">
        <v>0.59</v>
      </c>
      <c r="G416" s="8">
        <v>34.520000000000003</v>
      </c>
      <c r="H416" s="2">
        <v>0</v>
      </c>
      <c r="I416" s="2">
        <v>0.38</v>
      </c>
      <c r="J416" s="2">
        <v>99.4</v>
      </c>
      <c r="L416" s="17">
        <v>62.1</v>
      </c>
      <c r="M416" s="17">
        <v>70.319215245742242</v>
      </c>
      <c r="N416" s="9"/>
    </row>
    <row r="417" spans="1:14" x14ac:dyDescent="0.15">
      <c r="A417" s="2" t="s">
        <v>713</v>
      </c>
      <c r="B417" s="8">
        <v>37.76</v>
      </c>
      <c r="C417" s="2">
        <v>0</v>
      </c>
      <c r="D417" s="2">
        <v>0.12</v>
      </c>
      <c r="E417" s="8">
        <v>26.11</v>
      </c>
      <c r="F417" s="2">
        <v>0.55000000000000004</v>
      </c>
      <c r="G417" s="8">
        <v>34.68</v>
      </c>
      <c r="H417" s="2">
        <v>0.1</v>
      </c>
      <c r="I417" s="2">
        <v>0.27</v>
      </c>
      <c r="J417" s="2">
        <v>99.589999999999989</v>
      </c>
      <c r="L417" s="17">
        <v>64.8</v>
      </c>
      <c r="M417" s="17">
        <v>70.303516144702982</v>
      </c>
      <c r="N417" s="9"/>
    </row>
    <row r="418" spans="1:14" x14ac:dyDescent="0.15">
      <c r="A418" s="2" t="s">
        <v>714</v>
      </c>
      <c r="B418" s="8">
        <v>37.090000000000003</v>
      </c>
      <c r="C418" s="2">
        <v>0.3</v>
      </c>
      <c r="D418" s="2">
        <v>0.1</v>
      </c>
      <c r="E418" s="8">
        <v>25.38</v>
      </c>
      <c r="F418" s="2">
        <v>0.71</v>
      </c>
      <c r="G418" s="8">
        <v>35.15</v>
      </c>
      <c r="H418" s="2">
        <v>0.27</v>
      </c>
      <c r="I418" s="2">
        <v>0.39</v>
      </c>
      <c r="J418" s="2">
        <v>99.389999999999986</v>
      </c>
      <c r="L418" s="17">
        <v>67.5</v>
      </c>
      <c r="M418" s="17">
        <v>71.169111156418055</v>
      </c>
      <c r="N418" s="9"/>
    </row>
    <row r="419" spans="1:14" x14ac:dyDescent="0.15">
      <c r="A419" s="2" t="s">
        <v>715</v>
      </c>
      <c r="B419" s="8">
        <v>37.65</v>
      </c>
      <c r="C419" s="2">
        <v>0.22</v>
      </c>
      <c r="D419" s="2">
        <v>7.0000000000000007E-2</v>
      </c>
      <c r="E419" s="8">
        <v>24.55</v>
      </c>
      <c r="F419" s="2">
        <v>0.62</v>
      </c>
      <c r="G419" s="8">
        <v>35.75</v>
      </c>
      <c r="H419" s="2">
        <v>0.12</v>
      </c>
      <c r="I419" s="2">
        <v>0.38</v>
      </c>
      <c r="J419" s="2">
        <v>99.36</v>
      </c>
      <c r="L419" s="17">
        <v>70.2</v>
      </c>
      <c r="M419" s="17">
        <v>72.187609795123393</v>
      </c>
      <c r="N419" s="9"/>
    </row>
    <row r="420" spans="1:14" x14ac:dyDescent="0.15">
      <c r="A420" s="2" t="s">
        <v>716</v>
      </c>
      <c r="B420" s="8">
        <v>38.090000000000003</v>
      </c>
      <c r="C420" s="2">
        <v>0.19</v>
      </c>
      <c r="D420" s="2">
        <v>0.08</v>
      </c>
      <c r="E420" s="8">
        <v>24.74</v>
      </c>
      <c r="F420" s="2">
        <v>0.63</v>
      </c>
      <c r="G420" s="8">
        <v>35.44</v>
      </c>
      <c r="H420" s="2">
        <v>0</v>
      </c>
      <c r="I420" s="2">
        <v>0.35</v>
      </c>
      <c r="J420" s="2">
        <v>99.519999999999982</v>
      </c>
      <c r="L420" s="17">
        <v>72.900000000000006</v>
      </c>
      <c r="M420" s="17">
        <v>71.856773023154943</v>
      </c>
      <c r="N420" s="9"/>
    </row>
    <row r="421" spans="1:14" x14ac:dyDescent="0.15">
      <c r="A421" s="2" t="s">
        <v>717</v>
      </c>
      <c r="B421" s="8">
        <v>37.75</v>
      </c>
      <c r="C421" s="2">
        <v>0.2</v>
      </c>
      <c r="D421" s="2">
        <v>0</v>
      </c>
      <c r="E421" s="8">
        <v>24.21</v>
      </c>
      <c r="F421" s="2">
        <v>0.47</v>
      </c>
      <c r="G421" s="8">
        <v>36.130000000000003</v>
      </c>
      <c r="H421" s="2">
        <v>0.2</v>
      </c>
      <c r="I421" s="2">
        <v>0.41</v>
      </c>
      <c r="J421" s="2">
        <v>99.36999999999999</v>
      </c>
      <c r="L421" s="17">
        <v>75.599999999999994</v>
      </c>
      <c r="M421" s="17">
        <v>72.677199394209239</v>
      </c>
      <c r="N421" s="9"/>
    </row>
    <row r="422" spans="1:14" x14ac:dyDescent="0.15">
      <c r="A422" s="2" t="s">
        <v>718</v>
      </c>
      <c r="B422" s="8">
        <v>37.909999999999997</v>
      </c>
      <c r="C422" s="2">
        <v>0.24</v>
      </c>
      <c r="D422" s="2">
        <v>0.16</v>
      </c>
      <c r="E422" s="8">
        <v>23.98</v>
      </c>
      <c r="F422" s="2">
        <v>0.62</v>
      </c>
      <c r="G422" s="8">
        <v>35.81</v>
      </c>
      <c r="H422" s="2">
        <v>0.2</v>
      </c>
      <c r="I422" s="2">
        <v>0.34</v>
      </c>
      <c r="J422" s="2">
        <v>99.26</v>
      </c>
      <c r="L422" s="17">
        <v>78.3</v>
      </c>
      <c r="M422" s="17">
        <v>72.690090145367662</v>
      </c>
      <c r="N422" s="9"/>
    </row>
    <row r="423" spans="1:14" x14ac:dyDescent="0.15">
      <c r="A423" s="2" t="s">
        <v>719</v>
      </c>
      <c r="B423" s="8">
        <v>37.68</v>
      </c>
      <c r="C423" s="2">
        <v>0.17</v>
      </c>
      <c r="D423" s="2">
        <v>0</v>
      </c>
      <c r="E423" s="8">
        <v>24.01</v>
      </c>
      <c r="F423" s="2">
        <v>0.51</v>
      </c>
      <c r="G423" s="8">
        <v>36.369999999999997</v>
      </c>
      <c r="H423" s="2">
        <v>0.16</v>
      </c>
      <c r="I423" s="2">
        <v>0.39</v>
      </c>
      <c r="J423" s="2">
        <v>99.29</v>
      </c>
      <c r="L423" s="17">
        <v>81</v>
      </c>
      <c r="M423" s="17">
        <v>72.972390571990871</v>
      </c>
      <c r="N423" s="9"/>
    </row>
    <row r="424" spans="1:14" x14ac:dyDescent="0.15">
      <c r="A424" s="2" t="s">
        <v>720</v>
      </c>
      <c r="B424" s="8">
        <v>37.78</v>
      </c>
      <c r="C424" s="2">
        <v>0.22</v>
      </c>
      <c r="D424" s="2">
        <v>0</v>
      </c>
      <c r="E424" s="8">
        <v>24.62</v>
      </c>
      <c r="F424" s="2">
        <v>0.53</v>
      </c>
      <c r="G424" s="8">
        <v>35.69</v>
      </c>
      <c r="H424" s="2">
        <v>0.18</v>
      </c>
      <c r="I424" s="2">
        <v>0.35</v>
      </c>
      <c r="J424" s="2">
        <v>99.37</v>
      </c>
      <c r="L424" s="17">
        <v>83.7</v>
      </c>
      <c r="M424" s="17">
        <v>72.096629573646439</v>
      </c>
      <c r="N424" s="9"/>
    </row>
    <row r="425" spans="1:14" x14ac:dyDescent="0.15">
      <c r="A425" s="2" t="s">
        <v>721</v>
      </c>
      <c r="B425" s="8">
        <v>37.770000000000003</v>
      </c>
      <c r="C425" s="2">
        <v>0.24</v>
      </c>
      <c r="D425" s="2">
        <v>0</v>
      </c>
      <c r="E425" s="8">
        <v>25.04</v>
      </c>
      <c r="F425" s="2">
        <v>0.62</v>
      </c>
      <c r="G425" s="8">
        <v>35.49</v>
      </c>
      <c r="H425" s="2">
        <v>0.26</v>
      </c>
      <c r="I425" s="2">
        <v>0.33</v>
      </c>
      <c r="J425" s="2">
        <v>99.750000000000014</v>
      </c>
      <c r="L425" s="17">
        <v>86.4</v>
      </c>
      <c r="M425" s="17">
        <v>71.641034930815906</v>
      </c>
      <c r="N425" s="9"/>
    </row>
    <row r="426" spans="1:14" x14ac:dyDescent="0.15">
      <c r="A426" s="2" t="s">
        <v>722</v>
      </c>
      <c r="B426" s="8">
        <v>37.71</v>
      </c>
      <c r="C426" s="2">
        <v>0.14000000000000001</v>
      </c>
      <c r="D426" s="2">
        <v>0.1</v>
      </c>
      <c r="E426" s="8">
        <v>25.02</v>
      </c>
      <c r="F426" s="2">
        <v>0.56000000000000005</v>
      </c>
      <c r="G426" s="8">
        <v>35.28</v>
      </c>
      <c r="H426" s="2">
        <v>0.15</v>
      </c>
      <c r="I426" s="2">
        <v>0.43</v>
      </c>
      <c r="J426" s="2">
        <v>99.390000000000015</v>
      </c>
      <c r="L426" s="17">
        <v>89.1</v>
      </c>
      <c r="M426" s="17">
        <v>71.536578930866099</v>
      </c>
      <c r="N426" s="9"/>
    </row>
    <row r="427" spans="1:14" x14ac:dyDescent="0.15">
      <c r="A427" s="2" t="s">
        <v>723</v>
      </c>
      <c r="B427" s="8">
        <v>37.64</v>
      </c>
      <c r="C427" s="2">
        <v>0.19</v>
      </c>
      <c r="D427" s="2">
        <v>0</v>
      </c>
      <c r="E427" s="8">
        <v>25.09</v>
      </c>
      <c r="F427" s="2">
        <v>0.6</v>
      </c>
      <c r="G427" s="8">
        <v>35.299999999999997</v>
      </c>
      <c r="H427" s="2">
        <v>0.15</v>
      </c>
      <c r="I427" s="2">
        <v>0.39</v>
      </c>
      <c r="J427" s="2">
        <v>99.36</v>
      </c>
      <c r="L427" s="17">
        <v>91.8</v>
      </c>
      <c r="M427" s="17">
        <v>71.491209058681548</v>
      </c>
      <c r="N427" s="9"/>
    </row>
    <row r="428" spans="1:14" x14ac:dyDescent="0.15">
      <c r="A428" s="2" t="s">
        <v>724</v>
      </c>
      <c r="B428" s="8">
        <v>38.28</v>
      </c>
      <c r="C428" s="2">
        <v>0.12</v>
      </c>
      <c r="D428" s="2">
        <v>0.08</v>
      </c>
      <c r="E428" s="8">
        <v>25</v>
      </c>
      <c r="F428" s="2">
        <v>0.72</v>
      </c>
      <c r="G428" s="8">
        <v>34.79</v>
      </c>
      <c r="H428" s="2">
        <v>0.15</v>
      </c>
      <c r="I428" s="2">
        <v>0.37</v>
      </c>
      <c r="J428" s="2">
        <v>99.510000000000019</v>
      </c>
      <c r="L428" s="17">
        <v>94.5</v>
      </c>
      <c r="M428" s="17">
        <v>71.267316569090326</v>
      </c>
      <c r="N428" s="9"/>
    </row>
    <row r="429" spans="1:14" x14ac:dyDescent="0.15">
      <c r="A429" s="2" t="s">
        <v>725</v>
      </c>
      <c r="B429" s="8">
        <v>37.630000000000003</v>
      </c>
      <c r="C429" s="2">
        <v>0.18</v>
      </c>
      <c r="D429" s="2">
        <v>0</v>
      </c>
      <c r="E429" s="8">
        <v>25.14</v>
      </c>
      <c r="F429" s="2">
        <v>0.63</v>
      </c>
      <c r="G429" s="8">
        <v>35.380000000000003</v>
      </c>
      <c r="H429" s="2">
        <v>0.27</v>
      </c>
      <c r="I429" s="2">
        <v>0.4</v>
      </c>
      <c r="J429" s="2">
        <v>99.63000000000001</v>
      </c>
      <c r="L429" s="17">
        <v>97.2</v>
      </c>
      <c r="M429" s="17">
        <v>71.49677041693991</v>
      </c>
      <c r="N429" s="9"/>
    </row>
    <row r="430" spans="1:14" x14ac:dyDescent="0.15">
      <c r="A430" s="2" t="s">
        <v>726</v>
      </c>
      <c r="B430" s="8">
        <v>37.700000000000003</v>
      </c>
      <c r="C430" s="2">
        <v>0.16</v>
      </c>
      <c r="D430" s="2">
        <v>0.13</v>
      </c>
      <c r="E430" s="8">
        <v>26.86</v>
      </c>
      <c r="F430" s="2">
        <v>0.71</v>
      </c>
      <c r="G430" s="8">
        <v>33.26</v>
      </c>
      <c r="H430" s="2">
        <v>0.08</v>
      </c>
      <c r="I430" s="2">
        <v>0.54</v>
      </c>
      <c r="J430" s="2">
        <v>99.44</v>
      </c>
      <c r="L430" s="17">
        <v>99.9</v>
      </c>
      <c r="M430" s="17">
        <v>68.818887183789911</v>
      </c>
      <c r="N430" s="9"/>
    </row>
    <row r="435" spans="1:14" x14ac:dyDescent="0.15">
      <c r="A435" s="3" t="s">
        <v>915</v>
      </c>
      <c r="B435" s="8" t="s">
        <v>0</v>
      </c>
      <c r="C435" s="2" t="s">
        <v>1</v>
      </c>
      <c r="D435" s="2" t="s">
        <v>2</v>
      </c>
      <c r="E435" s="8" t="s">
        <v>3</v>
      </c>
      <c r="F435" s="2" t="s">
        <v>4</v>
      </c>
      <c r="G435" s="8" t="s">
        <v>5</v>
      </c>
      <c r="H435" s="2" t="s">
        <v>6</v>
      </c>
      <c r="I435" s="2" t="s">
        <v>7</v>
      </c>
      <c r="J435" s="2" t="s">
        <v>8</v>
      </c>
      <c r="L435" s="17" t="s">
        <v>10</v>
      </c>
      <c r="M435" s="17" t="s">
        <v>9</v>
      </c>
    </row>
    <row r="436" spans="1:14" x14ac:dyDescent="0.15">
      <c r="A436" s="2" t="s">
        <v>852</v>
      </c>
      <c r="B436" s="8">
        <v>37.130000000000003</v>
      </c>
      <c r="C436" s="2">
        <v>0.19</v>
      </c>
      <c r="D436" s="2">
        <v>7.0000000000000007E-2</v>
      </c>
      <c r="E436" s="8">
        <v>27.75</v>
      </c>
      <c r="F436" s="2">
        <v>0.59</v>
      </c>
      <c r="G436" s="8">
        <v>33.29</v>
      </c>
      <c r="H436" s="2">
        <v>0.12</v>
      </c>
      <c r="I436" s="2">
        <v>0.32</v>
      </c>
      <c r="J436" s="2">
        <v>99.460000000000008</v>
      </c>
      <c r="L436" s="17">
        <v>0</v>
      </c>
      <c r="M436" s="17">
        <v>68.134713487598418</v>
      </c>
      <c r="N436" s="9"/>
    </row>
    <row r="437" spans="1:14" x14ac:dyDescent="0.15">
      <c r="A437" s="2" t="s">
        <v>853</v>
      </c>
      <c r="B437" s="8">
        <v>37.450000000000003</v>
      </c>
      <c r="C437" s="2">
        <v>0.08</v>
      </c>
      <c r="D437" s="2">
        <v>0</v>
      </c>
      <c r="E437" s="8">
        <v>27.32</v>
      </c>
      <c r="F437" s="2">
        <v>0.56000000000000005</v>
      </c>
      <c r="G437" s="8">
        <v>33.42</v>
      </c>
      <c r="H437" s="2">
        <v>0.2</v>
      </c>
      <c r="I437" s="2">
        <v>0.34</v>
      </c>
      <c r="J437" s="2">
        <v>99.370000000000019</v>
      </c>
      <c r="L437" s="17">
        <v>4</v>
      </c>
      <c r="M437" s="17">
        <v>68.556886825449794</v>
      </c>
    </row>
    <row r="438" spans="1:14" x14ac:dyDescent="0.15">
      <c r="A438" s="2" t="s">
        <v>854</v>
      </c>
      <c r="B438" s="8">
        <v>37.49</v>
      </c>
      <c r="C438" s="2">
        <v>0.16</v>
      </c>
      <c r="D438" s="2">
        <v>0</v>
      </c>
      <c r="E438" s="8">
        <v>27.43</v>
      </c>
      <c r="F438" s="2">
        <v>0.62</v>
      </c>
      <c r="G438" s="8">
        <v>33.270000000000003</v>
      </c>
      <c r="H438" s="2">
        <v>0.21</v>
      </c>
      <c r="I438" s="2">
        <v>0.35</v>
      </c>
      <c r="J438" s="2">
        <v>99.529999999999987</v>
      </c>
      <c r="L438" s="17">
        <v>8</v>
      </c>
      <c r="M438" s="17">
        <v>68.373007696884727</v>
      </c>
    </row>
    <row r="439" spans="1:14" x14ac:dyDescent="0.15">
      <c r="A439" s="2" t="s">
        <v>856</v>
      </c>
      <c r="B439" s="8">
        <v>37.340000000000003</v>
      </c>
      <c r="C439" s="2">
        <v>0.17</v>
      </c>
      <c r="D439" s="2">
        <v>0</v>
      </c>
      <c r="E439" s="8">
        <v>26.99</v>
      </c>
      <c r="F439" s="2">
        <v>0.56000000000000005</v>
      </c>
      <c r="G439" s="8">
        <v>33.590000000000003</v>
      </c>
      <c r="H439" s="2">
        <v>0.28000000000000003</v>
      </c>
      <c r="I439" s="2">
        <v>0.38</v>
      </c>
      <c r="J439" s="2">
        <v>99.31</v>
      </c>
      <c r="L439" s="17">
        <v>16</v>
      </c>
      <c r="M439" s="17">
        <v>68.927035821565468</v>
      </c>
    </row>
    <row r="440" spans="1:14" x14ac:dyDescent="0.15">
      <c r="A440" s="2" t="s">
        <v>857</v>
      </c>
      <c r="B440" s="8">
        <v>37.15</v>
      </c>
      <c r="C440" s="2">
        <v>0.18</v>
      </c>
      <c r="D440" s="2">
        <v>0</v>
      </c>
      <c r="E440" s="8">
        <v>26.98</v>
      </c>
      <c r="F440" s="2">
        <v>0.55000000000000004</v>
      </c>
      <c r="G440" s="8">
        <v>33.67</v>
      </c>
      <c r="H440" s="2">
        <v>0.28000000000000003</v>
      </c>
      <c r="I440" s="2">
        <v>0.45</v>
      </c>
      <c r="J440" s="2">
        <v>99.26</v>
      </c>
      <c r="L440" s="17">
        <v>20</v>
      </c>
      <c r="M440" s="17">
        <v>68.985891032117706</v>
      </c>
    </row>
    <row r="441" spans="1:14" x14ac:dyDescent="0.15">
      <c r="A441" s="2" t="s">
        <v>858</v>
      </c>
      <c r="B441" s="8">
        <v>37.479999999999997</v>
      </c>
      <c r="C441" s="2">
        <v>0.16</v>
      </c>
      <c r="D441" s="2">
        <v>0.1</v>
      </c>
      <c r="E441" s="8">
        <v>27.22</v>
      </c>
      <c r="F441" s="2">
        <v>0.54</v>
      </c>
      <c r="G441" s="8">
        <v>33.47</v>
      </c>
      <c r="H441" s="2">
        <v>0</v>
      </c>
      <c r="I441" s="2">
        <v>0.36</v>
      </c>
      <c r="J441" s="2">
        <v>99.33</v>
      </c>
      <c r="L441" s="17">
        <v>24</v>
      </c>
      <c r="M441" s="17">
        <v>68.668054963507814</v>
      </c>
    </row>
    <row r="442" spans="1:14" x14ac:dyDescent="0.15">
      <c r="A442" s="2" t="s">
        <v>859</v>
      </c>
      <c r="B442" s="8">
        <v>37.01</v>
      </c>
      <c r="C442" s="2">
        <v>0.2</v>
      </c>
      <c r="D442" s="2">
        <v>0.12</v>
      </c>
      <c r="E442" s="8">
        <v>27.48</v>
      </c>
      <c r="F442" s="2">
        <v>0.74</v>
      </c>
      <c r="G442" s="8">
        <v>33.08</v>
      </c>
      <c r="H442" s="2">
        <v>0.3</v>
      </c>
      <c r="I442" s="2">
        <v>0.4</v>
      </c>
      <c r="J442" s="2">
        <v>99.33</v>
      </c>
      <c r="L442" s="17">
        <v>28</v>
      </c>
      <c r="M442" s="17">
        <v>68.209553105273528</v>
      </c>
    </row>
    <row r="443" spans="1:14" x14ac:dyDescent="0.15">
      <c r="A443" s="2" t="s">
        <v>860</v>
      </c>
      <c r="B443" s="8">
        <v>37.28</v>
      </c>
      <c r="C443" s="2">
        <v>0.21</v>
      </c>
      <c r="D443" s="2">
        <v>0</v>
      </c>
      <c r="E443" s="8">
        <v>27.47</v>
      </c>
      <c r="F443" s="2">
        <v>0.66</v>
      </c>
      <c r="G443" s="8">
        <v>33.21</v>
      </c>
      <c r="H443" s="2">
        <v>0.28999999999999998</v>
      </c>
      <c r="I443" s="2">
        <v>0.36</v>
      </c>
      <c r="J443" s="2">
        <v>99.48</v>
      </c>
      <c r="L443" s="17">
        <v>32</v>
      </c>
      <c r="M443" s="17">
        <v>68.302421499224991</v>
      </c>
    </row>
    <row r="444" spans="1:14" x14ac:dyDescent="0.15">
      <c r="A444" s="2" t="s">
        <v>861</v>
      </c>
      <c r="B444" s="8">
        <v>37.229999999999997</v>
      </c>
      <c r="C444" s="2">
        <v>0.18</v>
      </c>
      <c r="D444" s="2">
        <v>0</v>
      </c>
      <c r="E444" s="8">
        <v>27.31</v>
      </c>
      <c r="F444" s="2">
        <v>0.69</v>
      </c>
      <c r="G444" s="8">
        <v>33.4</v>
      </c>
      <c r="H444" s="2">
        <v>0.25</v>
      </c>
      <c r="I444" s="2">
        <v>0.33</v>
      </c>
      <c r="J444" s="2">
        <v>99.39</v>
      </c>
      <c r="L444" s="17">
        <v>36</v>
      </c>
      <c r="M444" s="17">
        <v>68.551874224989746</v>
      </c>
    </row>
    <row r="445" spans="1:14" x14ac:dyDescent="0.15">
      <c r="A445" s="2" t="s">
        <v>862</v>
      </c>
      <c r="B445" s="8">
        <v>37.5</v>
      </c>
      <c r="C445" s="2">
        <v>0.12</v>
      </c>
      <c r="D445" s="2">
        <v>0</v>
      </c>
      <c r="E445" s="8">
        <v>27.28</v>
      </c>
      <c r="F445" s="2">
        <v>0.56999999999999995</v>
      </c>
      <c r="G445" s="8">
        <v>33.549999999999997</v>
      </c>
      <c r="H445" s="2">
        <v>0</v>
      </c>
      <c r="I445" s="2">
        <v>0.35</v>
      </c>
      <c r="J445" s="2">
        <v>99.36999999999999</v>
      </c>
      <c r="L445" s="17">
        <v>40</v>
      </c>
      <c r="M445" s="17">
        <v>68.672046132384892</v>
      </c>
    </row>
    <row r="446" spans="1:14" x14ac:dyDescent="0.15">
      <c r="A446" s="2" t="s">
        <v>863</v>
      </c>
      <c r="B446" s="8">
        <v>37.369999999999997</v>
      </c>
      <c r="C446" s="2">
        <v>0.1</v>
      </c>
      <c r="D446" s="2">
        <v>0.18</v>
      </c>
      <c r="E446" s="8">
        <v>27.18</v>
      </c>
      <c r="F446" s="2">
        <v>0.71</v>
      </c>
      <c r="G446" s="8">
        <v>33.17</v>
      </c>
      <c r="H446" s="2">
        <v>0.27</v>
      </c>
      <c r="I446" s="2">
        <v>0.38</v>
      </c>
      <c r="J446" s="2">
        <v>99.359999999999971</v>
      </c>
      <c r="L446" s="17">
        <v>44</v>
      </c>
      <c r="M446" s="17">
        <v>68.505753126908559</v>
      </c>
    </row>
    <row r="447" spans="1:14" x14ac:dyDescent="0.15">
      <c r="A447" s="2" t="s">
        <v>864</v>
      </c>
      <c r="B447" s="8">
        <v>37.04</v>
      </c>
      <c r="C447" s="2">
        <v>0.22</v>
      </c>
      <c r="D447" s="2">
        <v>0</v>
      </c>
      <c r="E447" s="8">
        <v>27.58</v>
      </c>
      <c r="F447" s="2">
        <v>0.59</v>
      </c>
      <c r="G447" s="8">
        <v>33.32</v>
      </c>
      <c r="H447" s="2">
        <v>0.2</v>
      </c>
      <c r="I447" s="2">
        <v>0.38</v>
      </c>
      <c r="J447" s="2">
        <v>99.33</v>
      </c>
      <c r="L447" s="17">
        <v>48</v>
      </c>
      <c r="M447" s="17">
        <v>68.287489836885243</v>
      </c>
    </row>
    <row r="448" spans="1:14" x14ac:dyDescent="0.15">
      <c r="A448" s="2" t="s">
        <v>865</v>
      </c>
      <c r="B448" s="8">
        <v>37.229999999999997</v>
      </c>
      <c r="C448" s="2">
        <v>0.23</v>
      </c>
      <c r="D448" s="2">
        <v>0</v>
      </c>
      <c r="E448" s="8">
        <v>27.54</v>
      </c>
      <c r="F448" s="2">
        <v>0.67</v>
      </c>
      <c r="G448" s="8">
        <v>33.31</v>
      </c>
      <c r="H448" s="2">
        <v>0.16</v>
      </c>
      <c r="I448" s="2">
        <v>0.31</v>
      </c>
      <c r="J448" s="2">
        <v>99.449999999999989</v>
      </c>
      <c r="L448" s="17">
        <v>52</v>
      </c>
      <c r="M448" s="17">
        <v>68.312414904809089</v>
      </c>
    </row>
    <row r="449" spans="1:13" x14ac:dyDescent="0.15">
      <c r="A449" s="2" t="s">
        <v>866</v>
      </c>
      <c r="B449" s="8">
        <v>37.25</v>
      </c>
      <c r="C449" s="2">
        <v>0.27</v>
      </c>
      <c r="D449" s="2">
        <v>0</v>
      </c>
      <c r="E449" s="8">
        <v>27.57</v>
      </c>
      <c r="F449" s="2">
        <v>0.67</v>
      </c>
      <c r="G449" s="8">
        <v>33.5</v>
      </c>
      <c r="H449" s="2">
        <v>0.1</v>
      </c>
      <c r="I449" s="2">
        <v>0.3</v>
      </c>
      <c r="J449" s="2">
        <v>99.66</v>
      </c>
      <c r="L449" s="17">
        <v>56</v>
      </c>
      <c r="M449" s="17">
        <v>68.411884649068085</v>
      </c>
    </row>
    <row r="450" spans="1:13" x14ac:dyDescent="0.15">
      <c r="A450" s="2" t="s">
        <v>867</v>
      </c>
      <c r="B450" s="8">
        <v>37.06</v>
      </c>
      <c r="C450" s="2">
        <v>0.23</v>
      </c>
      <c r="D450" s="2">
        <v>0</v>
      </c>
      <c r="E450" s="8">
        <v>27.45</v>
      </c>
      <c r="F450" s="2">
        <v>0.65</v>
      </c>
      <c r="G450" s="8">
        <v>33.409999999999997</v>
      </c>
      <c r="H450" s="2">
        <v>0.28999999999999998</v>
      </c>
      <c r="I450" s="2">
        <v>0.34</v>
      </c>
      <c r="J450" s="2">
        <v>99.430000000000021</v>
      </c>
      <c r="L450" s="17">
        <v>60</v>
      </c>
      <c r="M450" s="17">
        <v>68.448002774991679</v>
      </c>
    </row>
    <row r="451" spans="1:13" x14ac:dyDescent="0.15">
      <c r="A451" s="2" t="s">
        <v>868</v>
      </c>
      <c r="B451" s="8">
        <v>37.01</v>
      </c>
      <c r="C451" s="2">
        <v>0.27</v>
      </c>
      <c r="D451" s="2">
        <v>0.13</v>
      </c>
      <c r="E451" s="8">
        <v>27.39</v>
      </c>
      <c r="F451" s="2">
        <v>0.65</v>
      </c>
      <c r="G451" s="8">
        <v>33.32</v>
      </c>
      <c r="H451" s="2">
        <v>0.08</v>
      </c>
      <c r="I451" s="2">
        <v>0.35</v>
      </c>
      <c r="J451" s="2">
        <v>99.2</v>
      </c>
      <c r="L451" s="17">
        <v>64</v>
      </c>
      <c r="M451" s="17">
        <v>68.437003521528027</v>
      </c>
    </row>
    <row r="452" spans="1:13" x14ac:dyDescent="0.15">
      <c r="A452" s="2" t="s">
        <v>869</v>
      </c>
      <c r="B452" s="8">
        <v>37.21</v>
      </c>
      <c r="C452" s="2">
        <v>0.21</v>
      </c>
      <c r="D452" s="2">
        <v>0.13</v>
      </c>
      <c r="E452" s="8">
        <v>26.86</v>
      </c>
      <c r="F452" s="2">
        <v>0.63</v>
      </c>
      <c r="G452" s="8">
        <v>33.869999999999997</v>
      </c>
      <c r="H452" s="2">
        <v>0.19</v>
      </c>
      <c r="I452" s="2">
        <v>0.35</v>
      </c>
      <c r="J452" s="2">
        <v>99.449999999999989</v>
      </c>
      <c r="L452" s="17">
        <v>68</v>
      </c>
      <c r="M452" s="17">
        <v>69.207538058214027</v>
      </c>
    </row>
    <row r="453" spans="1:13" x14ac:dyDescent="0.15">
      <c r="A453" s="2" t="s">
        <v>870</v>
      </c>
      <c r="B453" s="8">
        <v>37.39</v>
      </c>
      <c r="C453" s="2">
        <v>0.17</v>
      </c>
      <c r="D453" s="2">
        <v>0</v>
      </c>
      <c r="E453" s="8">
        <v>27.7</v>
      </c>
      <c r="F453" s="2">
        <v>0.51</v>
      </c>
      <c r="G453" s="8">
        <v>33.200000000000003</v>
      </c>
      <c r="H453" s="2">
        <v>0.1</v>
      </c>
      <c r="I453" s="2">
        <v>0.38</v>
      </c>
      <c r="J453" s="2">
        <v>99.45</v>
      </c>
      <c r="L453" s="17">
        <v>72</v>
      </c>
      <c r="M453" s="17">
        <v>68.115088694603514</v>
      </c>
    </row>
    <row r="454" spans="1:13" x14ac:dyDescent="0.15">
      <c r="A454" s="2" t="s">
        <v>871</v>
      </c>
      <c r="B454" s="8">
        <v>37.58</v>
      </c>
      <c r="C454" s="2">
        <v>0.21</v>
      </c>
      <c r="D454" s="2">
        <v>0</v>
      </c>
      <c r="E454" s="8">
        <v>27.12</v>
      </c>
      <c r="F454" s="2">
        <v>0.59</v>
      </c>
      <c r="G454" s="8">
        <v>33.340000000000003</v>
      </c>
      <c r="H454" s="2">
        <v>0.19</v>
      </c>
      <c r="I454" s="2">
        <v>0.36</v>
      </c>
      <c r="J454" s="2">
        <v>99.39</v>
      </c>
      <c r="L454" s="17">
        <v>76</v>
      </c>
      <c r="M454" s="17">
        <v>68.663512879494931</v>
      </c>
    </row>
    <row r="455" spans="1:13" x14ac:dyDescent="0.15">
      <c r="A455" s="2" t="s">
        <v>872</v>
      </c>
      <c r="B455" s="8">
        <v>37.700000000000003</v>
      </c>
      <c r="C455" s="2">
        <v>0.13</v>
      </c>
      <c r="D455" s="2">
        <v>0</v>
      </c>
      <c r="E455" s="8">
        <v>26.87</v>
      </c>
      <c r="F455" s="2">
        <v>0.6</v>
      </c>
      <c r="G455" s="8">
        <v>33.69</v>
      </c>
      <c r="H455" s="2">
        <v>0.26</v>
      </c>
      <c r="I455" s="2">
        <v>0.31</v>
      </c>
      <c r="J455" s="2">
        <v>99.56</v>
      </c>
      <c r="L455" s="17">
        <v>80</v>
      </c>
      <c r="M455" s="17">
        <v>69.085916274260995</v>
      </c>
    </row>
    <row r="456" spans="1:13" x14ac:dyDescent="0.15">
      <c r="A456" s="2" t="s">
        <v>873</v>
      </c>
      <c r="B456" s="8">
        <v>37.28</v>
      </c>
      <c r="C456" s="2">
        <v>0.15</v>
      </c>
      <c r="D456" s="2">
        <v>0.19</v>
      </c>
      <c r="E456" s="8">
        <v>26.81</v>
      </c>
      <c r="F456" s="2">
        <v>0.66</v>
      </c>
      <c r="G456" s="8">
        <v>33.799999999999997</v>
      </c>
      <c r="H456" s="2">
        <v>0.26</v>
      </c>
      <c r="I456" s="2">
        <v>0.3</v>
      </c>
      <c r="J456" s="2">
        <v>99.45</v>
      </c>
      <c r="L456" s="17">
        <v>84</v>
      </c>
      <c r="M456" s="17">
        <v>69.203155860957409</v>
      </c>
    </row>
    <row r="457" spans="1:13" x14ac:dyDescent="0.15">
      <c r="A457" s="2" t="s">
        <v>874</v>
      </c>
      <c r="B457" s="8">
        <v>37.25</v>
      </c>
      <c r="C457" s="2">
        <v>0.05</v>
      </c>
      <c r="D457" s="2">
        <v>0.08</v>
      </c>
      <c r="E457" s="8">
        <v>27.39</v>
      </c>
      <c r="F457" s="2">
        <v>0.64</v>
      </c>
      <c r="G457" s="8">
        <v>33.83</v>
      </c>
      <c r="H457" s="2">
        <v>0.1</v>
      </c>
      <c r="I457" s="2">
        <v>0.34</v>
      </c>
      <c r="J457" s="2">
        <v>99.679999999999993</v>
      </c>
      <c r="L457" s="17">
        <v>88</v>
      </c>
      <c r="M457" s="17">
        <v>68.764200135607183</v>
      </c>
    </row>
    <row r="458" spans="1:13" x14ac:dyDescent="0.15">
      <c r="A458" s="2" t="s">
        <v>875</v>
      </c>
      <c r="B458" s="8">
        <v>37.44</v>
      </c>
      <c r="C458" s="2">
        <v>0.17</v>
      </c>
      <c r="D458" s="2">
        <v>0</v>
      </c>
      <c r="E458" s="8">
        <v>26.75</v>
      </c>
      <c r="F458" s="2">
        <v>0.56999999999999995</v>
      </c>
      <c r="G458" s="8">
        <v>33.68</v>
      </c>
      <c r="H458" s="2">
        <v>0.28999999999999998</v>
      </c>
      <c r="I458" s="2">
        <v>0.43</v>
      </c>
      <c r="J458" s="2">
        <v>99.330000000000013</v>
      </c>
      <c r="L458" s="17">
        <v>92</v>
      </c>
      <c r="M458" s="17">
        <v>69.175098810900465</v>
      </c>
    </row>
    <row r="459" spans="1:13" x14ac:dyDescent="0.15">
      <c r="A459" s="2" t="s">
        <v>876</v>
      </c>
      <c r="B459" s="8">
        <v>37.36</v>
      </c>
      <c r="C459" s="2">
        <v>0.16</v>
      </c>
      <c r="D459" s="2">
        <v>0</v>
      </c>
      <c r="E459" s="8">
        <v>27.11</v>
      </c>
      <c r="F459" s="2">
        <v>0.63</v>
      </c>
      <c r="G459" s="8">
        <v>33.47</v>
      </c>
      <c r="H459" s="2">
        <v>0.31</v>
      </c>
      <c r="I459" s="2">
        <v>0.3</v>
      </c>
      <c r="J459" s="2">
        <v>99.339999999999989</v>
      </c>
      <c r="L459" s="17">
        <v>96</v>
      </c>
      <c r="M459" s="17">
        <v>68.755110602045562</v>
      </c>
    </row>
    <row r="460" spans="1:13" x14ac:dyDescent="0.15">
      <c r="A460" s="2" t="s">
        <v>877</v>
      </c>
      <c r="B460" s="8">
        <v>37.25</v>
      </c>
      <c r="C460" s="2">
        <v>0.17</v>
      </c>
      <c r="D460" s="2">
        <v>0.15</v>
      </c>
      <c r="E460" s="8">
        <v>26.42</v>
      </c>
      <c r="F460" s="2">
        <v>0.78</v>
      </c>
      <c r="G460" s="8">
        <v>33.630000000000003</v>
      </c>
      <c r="H460" s="2">
        <v>0.28999999999999998</v>
      </c>
      <c r="I460" s="2">
        <v>0.37</v>
      </c>
      <c r="J460" s="2">
        <v>99.060000000000016</v>
      </c>
      <c r="L460" s="17">
        <v>100</v>
      </c>
      <c r="M460" s="17">
        <v>69.407618297072233</v>
      </c>
    </row>
    <row r="461" spans="1:13" x14ac:dyDescent="0.15">
      <c r="A461" s="2" t="s">
        <v>878</v>
      </c>
      <c r="B461" s="8">
        <v>37.11</v>
      </c>
      <c r="C461" s="2">
        <v>0.25</v>
      </c>
      <c r="D461" s="2">
        <v>0</v>
      </c>
      <c r="E461" s="8">
        <v>27.23</v>
      </c>
      <c r="F461" s="2">
        <v>0.76</v>
      </c>
      <c r="G461" s="8">
        <v>33.72</v>
      </c>
      <c r="H461" s="2">
        <v>0.16</v>
      </c>
      <c r="I461" s="2">
        <v>0.35</v>
      </c>
      <c r="J461" s="2">
        <v>99.58</v>
      </c>
      <c r="L461" s="17">
        <v>104</v>
      </c>
      <c r="M461" s="17">
        <v>68.820057599161615</v>
      </c>
    </row>
    <row r="462" spans="1:13" x14ac:dyDescent="0.15">
      <c r="A462" s="2" t="s">
        <v>879</v>
      </c>
      <c r="B462" s="8">
        <v>37.46</v>
      </c>
      <c r="C462" s="2">
        <v>0.28999999999999998</v>
      </c>
      <c r="D462" s="2">
        <v>0</v>
      </c>
      <c r="E462" s="8">
        <v>26.79</v>
      </c>
      <c r="F462" s="2">
        <v>0.63</v>
      </c>
      <c r="G462" s="8">
        <v>33.85</v>
      </c>
      <c r="H462" s="2">
        <v>7.0000000000000007E-2</v>
      </c>
      <c r="I462" s="2">
        <v>0.32</v>
      </c>
      <c r="J462" s="2">
        <v>99.41</v>
      </c>
      <c r="L462" s="17">
        <v>108</v>
      </c>
      <c r="M462" s="17">
        <v>69.250544271855631</v>
      </c>
    </row>
    <row r="463" spans="1:13" x14ac:dyDescent="0.15">
      <c r="A463" s="2" t="s">
        <v>880</v>
      </c>
      <c r="B463" s="8">
        <v>37.31</v>
      </c>
      <c r="C463" s="2">
        <v>0.25</v>
      </c>
      <c r="D463" s="2">
        <v>0.12</v>
      </c>
      <c r="E463" s="8">
        <v>26.83</v>
      </c>
      <c r="F463" s="2">
        <v>0.54</v>
      </c>
      <c r="G463" s="8">
        <v>33.83</v>
      </c>
      <c r="H463" s="2">
        <v>0.2</v>
      </c>
      <c r="I463" s="2">
        <v>0.36</v>
      </c>
      <c r="J463" s="2">
        <v>99.44</v>
      </c>
      <c r="L463" s="17">
        <v>112</v>
      </c>
      <c r="M463" s="17">
        <v>69.206170802389238</v>
      </c>
    </row>
    <row r="464" spans="1:13" x14ac:dyDescent="0.15">
      <c r="A464" s="2" t="s">
        <v>881</v>
      </c>
      <c r="B464" s="8">
        <v>37.24</v>
      </c>
      <c r="C464" s="2">
        <v>0.17</v>
      </c>
      <c r="D464" s="2">
        <v>0</v>
      </c>
      <c r="E464" s="8">
        <v>26.88</v>
      </c>
      <c r="F464" s="2">
        <v>0.62</v>
      </c>
      <c r="G464" s="8">
        <v>34.07</v>
      </c>
      <c r="H464" s="2">
        <v>0.09</v>
      </c>
      <c r="I464" s="2">
        <v>0.34</v>
      </c>
      <c r="J464" s="2">
        <v>99.410000000000011</v>
      </c>
      <c r="L464" s="17">
        <v>116</v>
      </c>
      <c r="M464" s="17">
        <v>69.317035720691962</v>
      </c>
    </row>
    <row r="465" spans="1:14" x14ac:dyDescent="0.15">
      <c r="A465" s="2" t="s">
        <v>882</v>
      </c>
      <c r="B465" s="8">
        <v>37.47</v>
      </c>
      <c r="C465" s="2">
        <v>0.12</v>
      </c>
      <c r="D465" s="2">
        <v>0</v>
      </c>
      <c r="E465" s="8">
        <v>26.41</v>
      </c>
      <c r="F465" s="2">
        <v>0.55000000000000004</v>
      </c>
      <c r="G465" s="8">
        <v>34.450000000000003</v>
      </c>
      <c r="H465" s="2">
        <v>0.23</v>
      </c>
      <c r="I465" s="2">
        <v>0.28000000000000003</v>
      </c>
      <c r="J465" s="2">
        <v>99.51</v>
      </c>
      <c r="L465" s="17">
        <v>120</v>
      </c>
      <c r="M465" s="17">
        <v>69.924699028710307</v>
      </c>
    </row>
    <row r="466" spans="1:14" x14ac:dyDescent="0.15">
      <c r="A466" s="2" t="s">
        <v>883</v>
      </c>
      <c r="B466" s="8">
        <v>37.79</v>
      </c>
      <c r="C466" s="2">
        <v>0.14000000000000001</v>
      </c>
      <c r="D466" s="2">
        <v>0</v>
      </c>
      <c r="E466" s="8">
        <v>25.88</v>
      </c>
      <c r="F466" s="2">
        <v>0.63</v>
      </c>
      <c r="G466" s="8">
        <v>34.51</v>
      </c>
      <c r="H466" s="2">
        <v>0.13</v>
      </c>
      <c r="I466" s="2">
        <v>0.38</v>
      </c>
      <c r="J466" s="2">
        <v>99.45999999999998</v>
      </c>
      <c r="L466" s="17">
        <v>124</v>
      </c>
      <c r="M466" s="17">
        <v>70.385581131101574</v>
      </c>
    </row>
    <row r="467" spans="1:14" x14ac:dyDescent="0.15">
      <c r="A467" s="2" t="s">
        <v>884</v>
      </c>
      <c r="B467" s="8">
        <v>37.6</v>
      </c>
      <c r="C467" s="2">
        <v>0.17</v>
      </c>
      <c r="D467" s="2">
        <v>0</v>
      </c>
      <c r="E467" s="8">
        <v>25.62</v>
      </c>
      <c r="F467" s="2">
        <v>0.59</v>
      </c>
      <c r="G467" s="8">
        <v>34.950000000000003</v>
      </c>
      <c r="H467" s="2">
        <v>0.19</v>
      </c>
      <c r="I467" s="2">
        <v>0.33</v>
      </c>
      <c r="J467" s="2">
        <v>99.450000000000017</v>
      </c>
      <c r="L467" s="17">
        <v>128</v>
      </c>
      <c r="M467" s="17">
        <v>70.857919983161182</v>
      </c>
    </row>
    <row r="468" spans="1:14" x14ac:dyDescent="0.15">
      <c r="A468" s="2" t="s">
        <v>916</v>
      </c>
      <c r="B468" s="8">
        <v>38.01</v>
      </c>
      <c r="C468" s="2">
        <v>0.19</v>
      </c>
      <c r="D468" s="2">
        <v>7.0000000000000007E-2</v>
      </c>
      <c r="E468" s="8">
        <v>25.1</v>
      </c>
      <c r="F468" s="2">
        <v>0.6</v>
      </c>
      <c r="G468" s="8">
        <v>35.14</v>
      </c>
      <c r="H468" s="2">
        <v>0</v>
      </c>
      <c r="I468" s="2">
        <v>0.41</v>
      </c>
      <c r="J468" s="2">
        <v>99.519999999999982</v>
      </c>
      <c r="L468" s="17">
        <v>132</v>
      </c>
      <c r="M468" s="17">
        <v>71.390390819055099</v>
      </c>
    </row>
    <row r="469" spans="1:14" x14ac:dyDescent="0.15">
      <c r="A469" s="2" t="s">
        <v>917</v>
      </c>
      <c r="B469" s="8">
        <v>37.869999999999997</v>
      </c>
      <c r="C469" s="2">
        <v>0.27</v>
      </c>
      <c r="D469" s="2">
        <v>0</v>
      </c>
      <c r="E469" s="8">
        <v>24.82</v>
      </c>
      <c r="F469" s="2">
        <v>0.7</v>
      </c>
      <c r="G469" s="8">
        <v>35.26</v>
      </c>
      <c r="H469" s="2">
        <v>0.15</v>
      </c>
      <c r="I469" s="2">
        <v>0.42</v>
      </c>
      <c r="J469" s="2">
        <v>99.490000000000009</v>
      </c>
      <c r="L469" s="17">
        <v>136</v>
      </c>
      <c r="M469" s="17">
        <v>71.688206315815222</v>
      </c>
    </row>
    <row r="470" spans="1:14" x14ac:dyDescent="0.15">
      <c r="A470" s="2" t="s">
        <v>918</v>
      </c>
      <c r="B470" s="8">
        <v>37.76</v>
      </c>
      <c r="C470" s="2">
        <v>0.18</v>
      </c>
      <c r="D470" s="2">
        <v>7.0000000000000007E-2</v>
      </c>
      <c r="E470" s="8">
        <v>24.58</v>
      </c>
      <c r="F470" s="2">
        <v>0.61</v>
      </c>
      <c r="G470" s="8">
        <v>35.700000000000003</v>
      </c>
      <c r="H470" s="2">
        <v>0.32</v>
      </c>
      <c r="I470" s="2">
        <v>0.36</v>
      </c>
      <c r="J470" s="2">
        <v>99.58</v>
      </c>
      <c r="L470" s="17">
        <v>140</v>
      </c>
      <c r="M470" s="17">
        <v>72.134960539435838</v>
      </c>
    </row>
    <row r="471" spans="1:14" x14ac:dyDescent="0.15">
      <c r="A471" s="2" t="s">
        <v>919</v>
      </c>
      <c r="B471" s="8">
        <v>38.020000000000003</v>
      </c>
      <c r="C471" s="2">
        <v>0.17</v>
      </c>
      <c r="D471" s="2">
        <v>0</v>
      </c>
      <c r="E471" s="8">
        <v>24.49</v>
      </c>
      <c r="F471" s="2">
        <v>0.51</v>
      </c>
      <c r="G471" s="8">
        <v>35.69</v>
      </c>
      <c r="H471" s="2">
        <v>0.08</v>
      </c>
      <c r="I471" s="2">
        <v>0.42</v>
      </c>
      <c r="J471" s="2">
        <v>99.38000000000001</v>
      </c>
      <c r="L471" s="17">
        <v>144</v>
      </c>
      <c r="M471" s="17">
        <v>72.203011360138902</v>
      </c>
    </row>
    <row r="472" spans="1:14" x14ac:dyDescent="0.15">
      <c r="A472" s="2" t="s">
        <v>920</v>
      </c>
      <c r="B472" s="8">
        <v>37.33</v>
      </c>
      <c r="C472" s="2">
        <v>0.23</v>
      </c>
      <c r="D472" s="2">
        <v>0.16</v>
      </c>
      <c r="E472" s="8">
        <v>25.97</v>
      </c>
      <c r="F472" s="2">
        <v>0.7</v>
      </c>
      <c r="G472" s="8">
        <v>34.29</v>
      </c>
      <c r="H472" s="2">
        <v>0.18</v>
      </c>
      <c r="I472" s="2">
        <v>0.46</v>
      </c>
      <c r="J472" s="2">
        <v>99.320000000000007</v>
      </c>
      <c r="L472" s="17">
        <v>148</v>
      </c>
      <c r="M472" s="17">
        <v>70.17949929330193</v>
      </c>
    </row>
    <row r="477" spans="1:14" x14ac:dyDescent="0.15">
      <c r="A477" s="3" t="s">
        <v>921</v>
      </c>
      <c r="B477" s="8" t="s">
        <v>0</v>
      </c>
      <c r="C477" s="2" t="s">
        <v>1</v>
      </c>
      <c r="D477" s="2" t="s">
        <v>2</v>
      </c>
      <c r="E477" s="8" t="s">
        <v>3</v>
      </c>
      <c r="F477" s="2" t="s">
        <v>4</v>
      </c>
      <c r="G477" s="8" t="s">
        <v>5</v>
      </c>
      <c r="H477" s="2" t="s">
        <v>6</v>
      </c>
      <c r="I477" s="2" t="s">
        <v>7</v>
      </c>
      <c r="J477" s="2" t="s">
        <v>8</v>
      </c>
      <c r="L477" s="17" t="s">
        <v>10</v>
      </c>
      <c r="M477" s="17" t="s">
        <v>9</v>
      </c>
    </row>
    <row r="478" spans="1:14" x14ac:dyDescent="0.15">
      <c r="A478" s="2" t="s">
        <v>922</v>
      </c>
      <c r="B478" s="8">
        <v>36.03</v>
      </c>
      <c r="C478" s="2">
        <v>0.25</v>
      </c>
      <c r="D478" s="2">
        <v>0</v>
      </c>
      <c r="E478" s="8">
        <v>32.1</v>
      </c>
      <c r="F478" s="2">
        <v>0.81</v>
      </c>
      <c r="G478" s="8">
        <v>29.63</v>
      </c>
      <c r="H478" s="2">
        <v>0.21</v>
      </c>
      <c r="I478" s="2">
        <v>0.42</v>
      </c>
      <c r="J478" s="2">
        <v>99.45</v>
      </c>
      <c r="L478" s="17">
        <v>3.6</v>
      </c>
      <c r="M478" s="17">
        <v>62.19609297208423</v>
      </c>
      <c r="N478" s="9"/>
    </row>
    <row r="479" spans="1:14" x14ac:dyDescent="0.15">
      <c r="A479" s="2" t="s">
        <v>923</v>
      </c>
      <c r="B479" s="8">
        <v>36.450000000000003</v>
      </c>
      <c r="C479" s="2">
        <v>0.17</v>
      </c>
      <c r="D479" s="2">
        <v>0</v>
      </c>
      <c r="E479" s="8">
        <v>31.26</v>
      </c>
      <c r="F479" s="2">
        <v>0.77</v>
      </c>
      <c r="G479" s="8">
        <v>30.23</v>
      </c>
      <c r="H479" s="2">
        <v>0.23</v>
      </c>
      <c r="I479" s="2">
        <v>0.38</v>
      </c>
      <c r="J479" s="2">
        <v>99.490000000000009</v>
      </c>
      <c r="L479" s="17">
        <v>7.2</v>
      </c>
      <c r="M479" s="17">
        <v>63.284557022284126</v>
      </c>
      <c r="N479" s="9"/>
    </row>
    <row r="480" spans="1:14" x14ac:dyDescent="0.15">
      <c r="A480" s="2" t="s">
        <v>924</v>
      </c>
      <c r="B480" s="8">
        <v>36.770000000000003</v>
      </c>
      <c r="C480" s="2">
        <v>0.12</v>
      </c>
      <c r="D480" s="2">
        <v>0</v>
      </c>
      <c r="E480" s="8">
        <v>31.04</v>
      </c>
      <c r="F480" s="2">
        <v>0.71</v>
      </c>
      <c r="G480" s="8">
        <v>30.29</v>
      </c>
      <c r="H480" s="2">
        <v>0.11</v>
      </c>
      <c r="I480" s="2">
        <v>0.43</v>
      </c>
      <c r="J480" s="2">
        <v>99.470000000000013</v>
      </c>
      <c r="L480" s="17">
        <v>14.4</v>
      </c>
      <c r="M480" s="17">
        <v>63.494476136677768</v>
      </c>
      <c r="N480" s="9"/>
    </row>
    <row r="481" spans="1:14" x14ac:dyDescent="0.15">
      <c r="A481" s="2" t="s">
        <v>925</v>
      </c>
      <c r="B481" s="8">
        <v>36.369999999999997</v>
      </c>
      <c r="C481" s="2">
        <v>0.21</v>
      </c>
      <c r="D481" s="2">
        <v>0.1</v>
      </c>
      <c r="E481" s="8">
        <v>31.44</v>
      </c>
      <c r="F481" s="2">
        <v>0.79</v>
      </c>
      <c r="G481" s="8">
        <v>29.9</v>
      </c>
      <c r="H481" s="2">
        <v>0.15</v>
      </c>
      <c r="I481" s="2">
        <v>0.39</v>
      </c>
      <c r="J481" s="2">
        <v>99.350000000000009</v>
      </c>
      <c r="L481" s="17">
        <v>18</v>
      </c>
      <c r="M481" s="17">
        <v>62.895255997522746</v>
      </c>
      <c r="N481" s="9"/>
    </row>
    <row r="482" spans="1:14" x14ac:dyDescent="0.15">
      <c r="A482" s="2" t="s">
        <v>926</v>
      </c>
      <c r="B482" s="8">
        <v>36.54</v>
      </c>
      <c r="C482" s="2">
        <v>0.17</v>
      </c>
      <c r="D482" s="2">
        <v>0.14000000000000001</v>
      </c>
      <c r="E482" s="8">
        <v>31.3</v>
      </c>
      <c r="F482" s="2">
        <v>0.85</v>
      </c>
      <c r="G482" s="8">
        <v>29.93</v>
      </c>
      <c r="H482" s="2">
        <v>0.32</v>
      </c>
      <c r="I482" s="2">
        <v>0.37</v>
      </c>
      <c r="J482" s="2">
        <v>99.61999999999999</v>
      </c>
      <c r="L482" s="17">
        <v>21.6</v>
      </c>
      <c r="M482" s="17">
        <v>63.022719826600792</v>
      </c>
      <c r="N482" s="9"/>
    </row>
    <row r="483" spans="1:14" x14ac:dyDescent="0.15">
      <c r="A483" s="2" t="s">
        <v>927</v>
      </c>
      <c r="B483" s="8">
        <v>36.450000000000003</v>
      </c>
      <c r="C483" s="2">
        <v>0.17</v>
      </c>
      <c r="D483" s="2">
        <v>0</v>
      </c>
      <c r="E483" s="8">
        <v>31.25</v>
      </c>
      <c r="F483" s="2">
        <v>0.83</v>
      </c>
      <c r="G483" s="8">
        <v>30.15</v>
      </c>
      <c r="H483" s="2">
        <v>0.25</v>
      </c>
      <c r="I483" s="2">
        <v>0.38</v>
      </c>
      <c r="J483" s="2">
        <v>99.47999999999999</v>
      </c>
      <c r="L483" s="17">
        <v>25.2</v>
      </c>
      <c r="M483" s="17">
        <v>63.230403724761409</v>
      </c>
      <c r="N483" s="9"/>
    </row>
    <row r="484" spans="1:14" x14ac:dyDescent="0.15">
      <c r="A484" s="2" t="s">
        <v>928</v>
      </c>
      <c r="B484" s="8">
        <v>36.83</v>
      </c>
      <c r="C484" s="2">
        <v>0.22</v>
      </c>
      <c r="D484" s="2">
        <v>0</v>
      </c>
      <c r="E484" s="8">
        <v>31.31</v>
      </c>
      <c r="F484" s="2">
        <v>0.94</v>
      </c>
      <c r="G484" s="8">
        <v>29.76</v>
      </c>
      <c r="H484" s="2">
        <v>0.31</v>
      </c>
      <c r="I484" s="2">
        <v>0.32</v>
      </c>
      <c r="J484" s="2">
        <v>99.69</v>
      </c>
      <c r="L484" s="17">
        <v>28.8</v>
      </c>
      <c r="M484" s="17">
        <v>62.882423445664116</v>
      </c>
      <c r="N484" s="9"/>
    </row>
    <row r="485" spans="1:14" x14ac:dyDescent="0.15">
      <c r="A485" s="2" t="s">
        <v>929</v>
      </c>
      <c r="B485" s="8">
        <v>36.54</v>
      </c>
      <c r="C485" s="2">
        <v>0.16</v>
      </c>
      <c r="D485" s="2">
        <v>0.06</v>
      </c>
      <c r="E485" s="8">
        <v>31.67</v>
      </c>
      <c r="F485" s="2">
        <v>0.83</v>
      </c>
      <c r="G485" s="8">
        <v>29.78</v>
      </c>
      <c r="H485" s="2">
        <v>0.2</v>
      </c>
      <c r="I485" s="2">
        <v>0.36</v>
      </c>
      <c r="J485" s="2">
        <v>99.6</v>
      </c>
      <c r="L485" s="17">
        <v>32.4</v>
      </c>
      <c r="M485" s="17">
        <v>62.630922338218419</v>
      </c>
      <c r="N485" s="9"/>
    </row>
    <row r="486" spans="1:14" x14ac:dyDescent="0.15">
      <c r="A486" s="2" t="s">
        <v>930</v>
      </c>
      <c r="B486" s="8">
        <v>36.56</v>
      </c>
      <c r="C486" s="2">
        <v>0.17</v>
      </c>
      <c r="D486" s="2">
        <v>0</v>
      </c>
      <c r="E486" s="8">
        <v>31.4</v>
      </c>
      <c r="F486" s="2">
        <v>0.91</v>
      </c>
      <c r="G486" s="8">
        <v>29.9</v>
      </c>
      <c r="H486" s="2">
        <v>0.24</v>
      </c>
      <c r="I486" s="2">
        <v>0.28999999999999998</v>
      </c>
      <c r="J486" s="2">
        <v>99.470000000000013</v>
      </c>
      <c r="L486" s="17">
        <v>36</v>
      </c>
      <c r="M486" s="17">
        <v>62.924961017496287</v>
      </c>
      <c r="N486" s="9"/>
    </row>
    <row r="487" spans="1:14" x14ac:dyDescent="0.15">
      <c r="A487" s="2" t="s">
        <v>931</v>
      </c>
      <c r="B487" s="8">
        <v>36.53</v>
      </c>
      <c r="C487" s="2">
        <v>0.16</v>
      </c>
      <c r="D487" s="2">
        <v>0.1</v>
      </c>
      <c r="E487" s="8">
        <v>30.85</v>
      </c>
      <c r="F487" s="2">
        <v>0.75</v>
      </c>
      <c r="G487" s="8">
        <v>30.44</v>
      </c>
      <c r="H487" s="2">
        <v>0.23</v>
      </c>
      <c r="I487" s="2">
        <v>0.37</v>
      </c>
      <c r="J487" s="2">
        <v>99.430000000000021</v>
      </c>
      <c r="L487" s="17">
        <v>39.6</v>
      </c>
      <c r="M487" s="17">
        <v>63.750909914287746</v>
      </c>
      <c r="N487" s="9"/>
    </row>
    <row r="488" spans="1:14" x14ac:dyDescent="0.15">
      <c r="A488" s="2" t="s">
        <v>932</v>
      </c>
      <c r="B488" s="8">
        <v>36.97</v>
      </c>
      <c r="C488" s="2">
        <v>0.28999999999999998</v>
      </c>
      <c r="D488" s="2">
        <v>0.09</v>
      </c>
      <c r="E488" s="8">
        <v>30.39</v>
      </c>
      <c r="F488" s="2">
        <v>0.77</v>
      </c>
      <c r="G488" s="8">
        <v>30.39</v>
      </c>
      <c r="H488" s="2">
        <v>0.21</v>
      </c>
      <c r="I488" s="2">
        <v>0.34</v>
      </c>
      <c r="J488" s="2">
        <v>99.45</v>
      </c>
      <c r="L488" s="17">
        <v>43.2</v>
      </c>
      <c r="M488" s="17">
        <v>64.059519545043884</v>
      </c>
      <c r="N488" s="9"/>
    </row>
    <row r="489" spans="1:14" x14ac:dyDescent="0.15">
      <c r="A489" s="2" t="s">
        <v>933</v>
      </c>
      <c r="B489" s="8">
        <v>36.86</v>
      </c>
      <c r="C489" s="2">
        <v>0.13</v>
      </c>
      <c r="D489" s="2">
        <v>0</v>
      </c>
      <c r="E489" s="8">
        <v>30.26</v>
      </c>
      <c r="F489" s="2">
        <v>0.77</v>
      </c>
      <c r="G489" s="8">
        <v>30.99</v>
      </c>
      <c r="H489" s="2">
        <v>0.24</v>
      </c>
      <c r="I489" s="2">
        <v>0.38</v>
      </c>
      <c r="J489" s="2">
        <v>99.629999999999981</v>
      </c>
      <c r="L489" s="17">
        <v>46.8</v>
      </c>
      <c r="M489" s="17">
        <v>64.606486749701006</v>
      </c>
      <c r="N489" s="9"/>
    </row>
    <row r="490" spans="1:14" x14ac:dyDescent="0.15">
      <c r="A490" s="2" t="s">
        <v>934</v>
      </c>
      <c r="B490" s="8">
        <v>37.08</v>
      </c>
      <c r="C490" s="2">
        <v>0.14000000000000001</v>
      </c>
      <c r="D490" s="2">
        <v>0</v>
      </c>
      <c r="E490" s="8">
        <v>29.16</v>
      </c>
      <c r="F490" s="2">
        <v>0.73</v>
      </c>
      <c r="G490" s="8">
        <v>31.83</v>
      </c>
      <c r="H490" s="2">
        <v>0.24</v>
      </c>
      <c r="I490" s="2">
        <v>0.32</v>
      </c>
      <c r="J490" s="2">
        <v>99.499999999999986</v>
      </c>
      <c r="L490" s="17">
        <v>50.4</v>
      </c>
      <c r="M490" s="17">
        <v>66.050819630673814</v>
      </c>
      <c r="N490" s="9"/>
    </row>
    <row r="491" spans="1:14" x14ac:dyDescent="0.15">
      <c r="A491" s="2" t="s">
        <v>935</v>
      </c>
      <c r="B491" s="8">
        <v>37.299999999999997</v>
      </c>
      <c r="C491" s="2">
        <v>0.21</v>
      </c>
      <c r="D491" s="2">
        <v>0</v>
      </c>
      <c r="E491" s="8">
        <v>28.68</v>
      </c>
      <c r="F491" s="2">
        <v>0.69</v>
      </c>
      <c r="G491" s="8">
        <v>32.159999999999997</v>
      </c>
      <c r="H491" s="2">
        <v>0.13</v>
      </c>
      <c r="I491" s="2">
        <v>0.32</v>
      </c>
      <c r="J491" s="2">
        <v>99.489999999999981</v>
      </c>
      <c r="L491" s="17">
        <v>54</v>
      </c>
      <c r="M491" s="17">
        <v>66.651657035035896</v>
      </c>
      <c r="N491" s="9"/>
    </row>
    <row r="492" spans="1:14" x14ac:dyDescent="0.15">
      <c r="A492" s="2" t="s">
        <v>936</v>
      </c>
      <c r="B492" s="8">
        <v>36.68</v>
      </c>
      <c r="C492" s="2">
        <v>0.23</v>
      </c>
      <c r="D492" s="2">
        <v>0.06</v>
      </c>
      <c r="E492" s="8">
        <v>29.35</v>
      </c>
      <c r="F492" s="2">
        <v>0.75</v>
      </c>
      <c r="G492" s="8">
        <v>31.88</v>
      </c>
      <c r="H492" s="2">
        <v>0.12</v>
      </c>
      <c r="I492" s="2">
        <v>0.43</v>
      </c>
      <c r="J492" s="2">
        <v>99.500000000000028</v>
      </c>
      <c r="L492" s="17">
        <v>57.6</v>
      </c>
      <c r="M492" s="17">
        <v>65.940295108235503</v>
      </c>
      <c r="N492" s="9"/>
    </row>
    <row r="493" spans="1:14" x14ac:dyDescent="0.15">
      <c r="A493" s="2" t="s">
        <v>937</v>
      </c>
      <c r="B493" s="8">
        <v>37.22</v>
      </c>
      <c r="C493" s="2">
        <v>0.1</v>
      </c>
      <c r="D493" s="2">
        <v>0</v>
      </c>
      <c r="E493" s="8">
        <v>28.75</v>
      </c>
      <c r="F493" s="2">
        <v>0.76</v>
      </c>
      <c r="G493" s="8">
        <v>32.049999999999997</v>
      </c>
      <c r="H493" s="2">
        <v>0.14000000000000001</v>
      </c>
      <c r="I493" s="2">
        <v>0.34</v>
      </c>
      <c r="J493" s="2">
        <v>99.36</v>
      </c>
      <c r="L493" s="17">
        <v>61.2</v>
      </c>
      <c r="M493" s="17">
        <v>66.521189299403844</v>
      </c>
      <c r="N493" s="9"/>
    </row>
    <row r="494" spans="1:14" x14ac:dyDescent="0.15">
      <c r="A494" s="2" t="s">
        <v>938</v>
      </c>
      <c r="B494" s="8">
        <v>37.619999999999997</v>
      </c>
      <c r="C494" s="2">
        <v>0.17</v>
      </c>
      <c r="D494" s="2">
        <v>0.06</v>
      </c>
      <c r="E494" s="8">
        <v>27.33</v>
      </c>
      <c r="F494" s="2">
        <v>0.53</v>
      </c>
      <c r="G494" s="8">
        <v>33.270000000000003</v>
      </c>
      <c r="H494" s="2">
        <v>0.15</v>
      </c>
      <c r="I494" s="2">
        <v>0.3</v>
      </c>
      <c r="J494" s="2">
        <v>99.43</v>
      </c>
      <c r="L494" s="17">
        <v>64.8</v>
      </c>
      <c r="M494" s="17">
        <v>68.451933280807637</v>
      </c>
      <c r="N494" s="9"/>
    </row>
    <row r="495" spans="1:14" x14ac:dyDescent="0.15">
      <c r="A495" s="2" t="s">
        <v>939</v>
      </c>
      <c r="B495" s="8">
        <v>37.74</v>
      </c>
      <c r="C495" s="2">
        <v>0.14000000000000001</v>
      </c>
      <c r="D495" s="2">
        <v>0</v>
      </c>
      <c r="E495" s="8">
        <v>27.23</v>
      </c>
      <c r="F495" s="2">
        <v>0.76</v>
      </c>
      <c r="G495" s="8">
        <v>33.200000000000003</v>
      </c>
      <c r="H495" s="2">
        <v>0.14000000000000001</v>
      </c>
      <c r="I495" s="2">
        <v>0.33</v>
      </c>
      <c r="J495" s="2">
        <v>99.54</v>
      </c>
      <c r="L495" s="17">
        <v>68.400000000000006</v>
      </c>
      <c r="M495" s="17">
        <v>68.485600946074754</v>
      </c>
      <c r="N495" s="9"/>
    </row>
    <row r="496" spans="1:14" x14ac:dyDescent="0.15">
      <c r="A496" s="2" t="s">
        <v>940</v>
      </c>
      <c r="B496" s="8">
        <v>38.08</v>
      </c>
      <c r="C496" s="2">
        <v>0.13</v>
      </c>
      <c r="D496" s="2">
        <v>0.1</v>
      </c>
      <c r="E496" s="8">
        <v>26.26</v>
      </c>
      <c r="F496" s="2">
        <v>0.61</v>
      </c>
      <c r="G496" s="8">
        <v>33.880000000000003</v>
      </c>
      <c r="H496" s="2">
        <v>0.15</v>
      </c>
      <c r="I496" s="2">
        <v>0.28000000000000003</v>
      </c>
      <c r="J496" s="2">
        <v>99.490000000000009</v>
      </c>
      <c r="L496" s="17">
        <v>72</v>
      </c>
      <c r="M496" s="17">
        <v>69.693110300258638</v>
      </c>
      <c r="N496" s="9"/>
    </row>
    <row r="497" spans="1:14" x14ac:dyDescent="0.15">
      <c r="A497" s="2" t="s">
        <v>941</v>
      </c>
      <c r="B497" s="8">
        <v>37.26</v>
      </c>
      <c r="C497" s="2">
        <v>0.21</v>
      </c>
      <c r="D497" s="2">
        <v>0</v>
      </c>
      <c r="E497" s="8">
        <v>27.53</v>
      </c>
      <c r="F497" s="2">
        <v>0.68</v>
      </c>
      <c r="G497" s="8">
        <v>33.49</v>
      </c>
      <c r="H497" s="2">
        <v>0.15</v>
      </c>
      <c r="I497" s="2">
        <v>0.35</v>
      </c>
      <c r="J497" s="2">
        <v>99.67</v>
      </c>
      <c r="L497" s="17">
        <v>75.599999999999994</v>
      </c>
      <c r="M497" s="17">
        <v>68.436803360423653</v>
      </c>
      <c r="N497" s="9"/>
    </row>
    <row r="498" spans="1:14" x14ac:dyDescent="0.15">
      <c r="A498" s="2" t="s">
        <v>942</v>
      </c>
      <c r="B498" s="8">
        <v>37.42</v>
      </c>
      <c r="C498" s="2">
        <v>0.23</v>
      </c>
      <c r="D498" s="2">
        <v>0.12</v>
      </c>
      <c r="E498" s="8">
        <v>26.92</v>
      </c>
      <c r="F498" s="2">
        <v>0.66</v>
      </c>
      <c r="G498" s="8">
        <v>33.590000000000003</v>
      </c>
      <c r="H498" s="2">
        <v>0.27</v>
      </c>
      <c r="I498" s="2">
        <v>0.38</v>
      </c>
      <c r="J498" s="2">
        <v>99.589999999999989</v>
      </c>
      <c r="L498" s="17">
        <v>79.2</v>
      </c>
      <c r="M498" s="17">
        <v>68.982628497407035</v>
      </c>
      <c r="N498" s="9"/>
    </row>
    <row r="499" spans="1:14" x14ac:dyDescent="0.15">
      <c r="A499" s="2" t="s">
        <v>943</v>
      </c>
      <c r="B499" s="8">
        <v>37.17</v>
      </c>
      <c r="C499" s="2">
        <v>0.22</v>
      </c>
      <c r="D499" s="2">
        <v>0.06</v>
      </c>
      <c r="E499" s="8">
        <v>26.71</v>
      </c>
      <c r="F499" s="2">
        <v>0.62</v>
      </c>
      <c r="G499" s="8">
        <v>33.82</v>
      </c>
      <c r="H499" s="2">
        <v>0.24</v>
      </c>
      <c r="I499" s="2">
        <v>0.4</v>
      </c>
      <c r="J499" s="2">
        <v>99.240000000000023</v>
      </c>
      <c r="L499" s="17">
        <v>82.8</v>
      </c>
      <c r="M499" s="17">
        <v>69.29532905184071</v>
      </c>
      <c r="N499" s="9"/>
    </row>
    <row r="500" spans="1:14" x14ac:dyDescent="0.15">
      <c r="A500" s="2" t="s">
        <v>944</v>
      </c>
      <c r="B500" s="8">
        <v>37.68</v>
      </c>
      <c r="C500" s="2">
        <v>0.2</v>
      </c>
      <c r="D500" s="2">
        <v>0</v>
      </c>
      <c r="E500" s="8">
        <v>26.78</v>
      </c>
      <c r="F500" s="2">
        <v>0.65</v>
      </c>
      <c r="G500" s="8">
        <v>33.6</v>
      </c>
      <c r="H500" s="2">
        <v>0.2</v>
      </c>
      <c r="I500" s="2">
        <v>0.44</v>
      </c>
      <c r="J500" s="2">
        <v>99.550000000000011</v>
      </c>
      <c r="L500" s="17">
        <v>86.4</v>
      </c>
      <c r="M500" s="17">
        <v>69.100439300682169</v>
      </c>
      <c r="N500" s="9"/>
    </row>
    <row r="501" spans="1:14" x14ac:dyDescent="0.15">
      <c r="A501" s="2" t="s">
        <v>945</v>
      </c>
      <c r="B501" s="8">
        <v>37.46</v>
      </c>
      <c r="C501" s="2">
        <v>0.11</v>
      </c>
      <c r="D501" s="2">
        <v>0</v>
      </c>
      <c r="E501" s="8">
        <v>27.25</v>
      </c>
      <c r="F501" s="2">
        <v>0.55000000000000004</v>
      </c>
      <c r="G501" s="8">
        <v>33.42</v>
      </c>
      <c r="H501" s="2">
        <v>0.14000000000000001</v>
      </c>
      <c r="I501" s="2">
        <v>0.37</v>
      </c>
      <c r="J501" s="2">
        <v>99.3</v>
      </c>
      <c r="L501" s="17">
        <v>90</v>
      </c>
      <c r="M501" s="17">
        <v>68.612163766200752</v>
      </c>
      <c r="N501" s="9"/>
    </row>
    <row r="502" spans="1:14" x14ac:dyDescent="0.15">
      <c r="A502" s="2" t="s">
        <v>946</v>
      </c>
      <c r="B502" s="8">
        <v>37.56</v>
      </c>
      <c r="C502" s="2">
        <v>0.15</v>
      </c>
      <c r="D502" s="2">
        <v>0</v>
      </c>
      <c r="E502" s="8">
        <v>27.46</v>
      </c>
      <c r="F502" s="2">
        <v>0.68</v>
      </c>
      <c r="G502" s="8">
        <v>32.96</v>
      </c>
      <c r="H502" s="2">
        <v>0.3</v>
      </c>
      <c r="I502" s="2">
        <v>0.39</v>
      </c>
      <c r="J502" s="2">
        <v>99.500000000000014</v>
      </c>
      <c r="L502" s="17">
        <v>93.6</v>
      </c>
      <c r="M502" s="17">
        <v>68.146503599601829</v>
      </c>
      <c r="N502" s="9"/>
    </row>
    <row r="503" spans="1:14" x14ac:dyDescent="0.15">
      <c r="A503" s="2" t="s">
        <v>947</v>
      </c>
      <c r="B503" s="8">
        <v>37.75</v>
      </c>
      <c r="C503" s="2">
        <v>0.16</v>
      </c>
      <c r="D503" s="2">
        <v>0.06</v>
      </c>
      <c r="E503" s="8">
        <v>27.43</v>
      </c>
      <c r="F503" s="2">
        <v>0.55000000000000004</v>
      </c>
      <c r="G503" s="8">
        <v>33.08</v>
      </c>
      <c r="H503" s="2">
        <v>0</v>
      </c>
      <c r="I503" s="2">
        <v>0.37</v>
      </c>
      <c r="J503" s="2">
        <v>99.4</v>
      </c>
      <c r="L503" s="17">
        <v>97.2</v>
      </c>
      <c r="M503" s="17">
        <v>68.249030310034954</v>
      </c>
      <c r="N503" s="9"/>
    </row>
    <row r="504" spans="1:14" x14ac:dyDescent="0.15">
      <c r="A504" s="2" t="s">
        <v>948</v>
      </c>
      <c r="B504" s="8">
        <v>37.5</v>
      </c>
      <c r="C504" s="2">
        <v>0.19</v>
      </c>
      <c r="D504" s="2">
        <v>0</v>
      </c>
      <c r="E504" s="8">
        <v>27.44</v>
      </c>
      <c r="F504" s="2">
        <v>0.66</v>
      </c>
      <c r="G504" s="8">
        <v>32.97</v>
      </c>
      <c r="H504" s="2">
        <v>0.19</v>
      </c>
      <c r="I504" s="2">
        <v>0.47</v>
      </c>
      <c r="J504" s="2">
        <v>99.419999999999987</v>
      </c>
      <c r="L504" s="17">
        <v>100.8</v>
      </c>
      <c r="M504" s="17">
        <v>68.168899977414497</v>
      </c>
      <c r="N504" s="9"/>
    </row>
    <row r="505" spans="1:14" x14ac:dyDescent="0.15">
      <c r="N505" s="9"/>
    </row>
  </sheetData>
  <phoneticPr fontId="3" type="noConversion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1F2463-1582-4B34-A782-A6F49BDADCAB}">
  <dimension ref="A1:O522"/>
  <sheetViews>
    <sheetView topLeftCell="A462" zoomScale="85" zoomScaleNormal="85" workbookViewId="0">
      <selection activeCell="M278" sqref="M278"/>
    </sheetView>
  </sheetViews>
  <sheetFormatPr baseColWidth="10" defaultColWidth="8.83203125" defaultRowHeight="13" x14ac:dyDescent="0.15"/>
  <cols>
    <col min="1" max="1" width="14.5" style="2" customWidth="1"/>
    <col min="2" max="2" width="8.83203125" style="8"/>
    <col min="3" max="4" width="8.83203125" style="2"/>
    <col min="5" max="5" width="8.83203125" style="8"/>
    <col min="6" max="6" width="8.83203125" style="2"/>
    <col min="7" max="7" width="8.83203125" style="8"/>
    <col min="8" max="11" width="8.83203125" style="2"/>
    <col min="12" max="12" width="8.83203125" style="17"/>
    <col min="13" max="13" width="8.83203125" style="43"/>
    <col min="14" max="16384" width="8.83203125" style="2"/>
  </cols>
  <sheetData>
    <row r="1" spans="1:14" x14ac:dyDescent="0.15">
      <c r="A1" s="2" t="s">
        <v>565</v>
      </c>
    </row>
    <row r="4" spans="1:14" x14ac:dyDescent="0.15">
      <c r="A4" s="3" t="s">
        <v>566</v>
      </c>
      <c r="B4" s="8" t="s">
        <v>0</v>
      </c>
      <c r="C4" s="2" t="s">
        <v>1</v>
      </c>
      <c r="D4" s="2" t="s">
        <v>2</v>
      </c>
      <c r="E4" s="8" t="s">
        <v>3</v>
      </c>
      <c r="F4" s="2" t="s">
        <v>4</v>
      </c>
      <c r="G4" s="8" t="s">
        <v>5</v>
      </c>
      <c r="H4" s="2" t="s">
        <v>6</v>
      </c>
      <c r="I4" s="2" t="s">
        <v>7</v>
      </c>
      <c r="J4" s="2" t="s">
        <v>8</v>
      </c>
      <c r="L4" s="14" t="s">
        <v>10</v>
      </c>
      <c r="M4" s="34" t="s">
        <v>9</v>
      </c>
    </row>
    <row r="5" spans="1:14" x14ac:dyDescent="0.15">
      <c r="A5" s="2" t="s">
        <v>14</v>
      </c>
      <c r="B5" s="8">
        <v>37.630000000000003</v>
      </c>
      <c r="C5" s="2">
        <v>0.22</v>
      </c>
      <c r="D5" s="2">
        <v>0.09</v>
      </c>
      <c r="E5" s="8">
        <v>26.57</v>
      </c>
      <c r="F5" s="2">
        <v>0.56999999999999995</v>
      </c>
      <c r="G5" s="8">
        <v>33.89</v>
      </c>
      <c r="H5" s="2">
        <v>0.19</v>
      </c>
      <c r="I5" s="2">
        <v>0.38</v>
      </c>
      <c r="J5" s="2">
        <v>99.539999999999992</v>
      </c>
      <c r="L5" s="17">
        <v>0</v>
      </c>
      <c r="M5" s="43">
        <v>69.450917346868025</v>
      </c>
      <c r="N5" s="8"/>
    </row>
    <row r="6" spans="1:14" x14ac:dyDescent="0.15">
      <c r="A6" s="2" t="s">
        <v>15</v>
      </c>
      <c r="B6" s="8">
        <v>37.83</v>
      </c>
      <c r="C6" s="2">
        <v>0.09</v>
      </c>
      <c r="D6" s="2">
        <v>0</v>
      </c>
      <c r="E6" s="8">
        <v>26.71</v>
      </c>
      <c r="F6" s="2">
        <v>0.61</v>
      </c>
      <c r="G6" s="8">
        <v>34.03</v>
      </c>
      <c r="H6" s="2">
        <v>0.12</v>
      </c>
      <c r="I6" s="2">
        <v>0.31</v>
      </c>
      <c r="J6" s="2">
        <v>99.700000000000017</v>
      </c>
      <c r="L6" s="17">
        <v>4</v>
      </c>
      <c r="M6" s="43">
        <v>69.426878621996366</v>
      </c>
    </row>
    <row r="7" spans="1:14" x14ac:dyDescent="0.15">
      <c r="A7" s="2" t="s">
        <v>16</v>
      </c>
      <c r="B7" s="8">
        <v>37.35</v>
      </c>
      <c r="C7" s="2">
        <v>0.25</v>
      </c>
      <c r="D7" s="2">
        <v>0.33</v>
      </c>
      <c r="E7" s="8">
        <v>26.69</v>
      </c>
      <c r="F7" s="2">
        <v>0.64</v>
      </c>
      <c r="G7" s="8">
        <v>33.659999999999997</v>
      </c>
      <c r="H7" s="2">
        <v>0.14000000000000001</v>
      </c>
      <c r="I7" s="2">
        <v>0.43</v>
      </c>
      <c r="J7" s="2">
        <v>99.490000000000009</v>
      </c>
      <c r="L7" s="17">
        <v>8</v>
      </c>
      <c r="M7" s="43">
        <v>69.21030304497576</v>
      </c>
    </row>
    <row r="8" spans="1:14" x14ac:dyDescent="0.15">
      <c r="A8" s="2" t="s">
        <v>17</v>
      </c>
      <c r="B8" s="8">
        <v>37.74</v>
      </c>
      <c r="C8" s="2">
        <v>0.28000000000000003</v>
      </c>
      <c r="D8" s="2">
        <v>0</v>
      </c>
      <c r="E8" s="8">
        <v>27.05</v>
      </c>
      <c r="F8" s="2">
        <v>0.54</v>
      </c>
      <c r="G8" s="8">
        <v>33.47</v>
      </c>
      <c r="H8" s="2">
        <v>0.13</v>
      </c>
      <c r="I8" s="2">
        <v>0.36</v>
      </c>
      <c r="J8" s="2">
        <v>99.570000000000007</v>
      </c>
      <c r="L8" s="17">
        <v>12</v>
      </c>
      <c r="M8" s="43">
        <v>68.802688596781564</v>
      </c>
    </row>
    <row r="9" spans="1:14" x14ac:dyDescent="0.15">
      <c r="A9" s="2" t="s">
        <v>18</v>
      </c>
      <c r="B9" s="8">
        <v>37.53</v>
      </c>
      <c r="C9" s="2">
        <v>0.26</v>
      </c>
      <c r="D9" s="2">
        <v>7.0000000000000007E-2</v>
      </c>
      <c r="E9" s="8">
        <v>26.88</v>
      </c>
      <c r="F9" s="2">
        <v>0.59</v>
      </c>
      <c r="G9" s="8">
        <v>33.700000000000003</v>
      </c>
      <c r="H9" s="2">
        <v>0.16</v>
      </c>
      <c r="I9" s="2">
        <v>0.37</v>
      </c>
      <c r="J9" s="2">
        <v>99.560000000000016</v>
      </c>
      <c r="L9" s="17">
        <v>16</v>
      </c>
      <c r="M9" s="43">
        <v>69.084307768589895</v>
      </c>
    </row>
    <row r="10" spans="1:14" x14ac:dyDescent="0.15">
      <c r="A10" s="2" t="s">
        <v>19</v>
      </c>
      <c r="B10" s="8">
        <v>37.57</v>
      </c>
      <c r="C10" s="2">
        <v>0.12</v>
      </c>
      <c r="D10" s="2">
        <v>0</v>
      </c>
      <c r="E10" s="8">
        <v>27.25</v>
      </c>
      <c r="F10" s="2">
        <v>0.56000000000000005</v>
      </c>
      <c r="G10" s="8">
        <v>33.67</v>
      </c>
      <c r="H10" s="2">
        <v>0.15</v>
      </c>
      <c r="I10" s="2">
        <v>0.3</v>
      </c>
      <c r="J10" s="2">
        <v>99.620000000000019</v>
      </c>
      <c r="L10" s="17">
        <v>20</v>
      </c>
      <c r="M10" s="43">
        <v>68.772441322305824</v>
      </c>
    </row>
    <row r="11" spans="1:14" x14ac:dyDescent="0.15">
      <c r="A11" s="2" t="s">
        <v>20</v>
      </c>
      <c r="B11" s="8">
        <v>37.42</v>
      </c>
      <c r="C11" s="2">
        <v>0.15</v>
      </c>
      <c r="D11" s="2">
        <v>0</v>
      </c>
      <c r="E11" s="8">
        <v>27.03</v>
      </c>
      <c r="F11" s="2">
        <v>0.66</v>
      </c>
      <c r="G11" s="8">
        <v>33.71</v>
      </c>
      <c r="H11" s="2">
        <v>0.16</v>
      </c>
      <c r="I11" s="2">
        <v>0.37</v>
      </c>
      <c r="J11" s="2">
        <v>99.5</v>
      </c>
      <c r="L11" s="17">
        <v>24</v>
      </c>
      <c r="M11" s="43">
        <v>68.971678155111448</v>
      </c>
    </row>
    <row r="12" spans="1:14" x14ac:dyDescent="0.15">
      <c r="A12" s="2" t="s">
        <v>21</v>
      </c>
      <c r="B12" s="8">
        <v>37.369999999999997</v>
      </c>
      <c r="C12" s="2">
        <v>0.19</v>
      </c>
      <c r="D12" s="2">
        <v>0</v>
      </c>
      <c r="E12" s="8">
        <v>27.32</v>
      </c>
      <c r="F12" s="2">
        <v>0.65</v>
      </c>
      <c r="G12" s="8">
        <v>33.36</v>
      </c>
      <c r="H12" s="2">
        <v>0.3</v>
      </c>
      <c r="I12" s="2">
        <v>0.3</v>
      </c>
      <c r="J12" s="2">
        <v>99.49</v>
      </c>
      <c r="L12" s="17">
        <v>28</v>
      </c>
      <c r="M12" s="43">
        <v>68.518138200019351</v>
      </c>
    </row>
    <row r="13" spans="1:14" x14ac:dyDescent="0.15">
      <c r="A13" s="2" t="s">
        <v>22</v>
      </c>
      <c r="B13" s="8">
        <v>37.32</v>
      </c>
      <c r="C13" s="2">
        <v>0.2</v>
      </c>
      <c r="D13" s="2">
        <v>0</v>
      </c>
      <c r="E13" s="8">
        <v>27.58</v>
      </c>
      <c r="F13" s="2">
        <v>0.7</v>
      </c>
      <c r="G13" s="8">
        <v>33.14</v>
      </c>
      <c r="H13" s="2">
        <v>0.21</v>
      </c>
      <c r="I13" s="2">
        <v>0.34</v>
      </c>
      <c r="J13" s="2">
        <v>99.490000000000009</v>
      </c>
      <c r="L13" s="17">
        <v>32</v>
      </c>
      <c r="M13" s="43">
        <v>68.170069220609975</v>
      </c>
    </row>
    <row r="14" spans="1:14" x14ac:dyDescent="0.15">
      <c r="A14" s="2" t="s">
        <v>23</v>
      </c>
      <c r="B14" s="8">
        <v>37.700000000000003</v>
      </c>
      <c r="C14" s="2">
        <v>0.24</v>
      </c>
      <c r="D14" s="2">
        <v>0</v>
      </c>
      <c r="E14" s="8">
        <v>27.26</v>
      </c>
      <c r="F14" s="2">
        <v>0.63</v>
      </c>
      <c r="G14" s="8">
        <v>33.32</v>
      </c>
      <c r="H14" s="2">
        <v>0.11</v>
      </c>
      <c r="I14" s="2">
        <v>0.36</v>
      </c>
      <c r="J14" s="2">
        <v>99.62</v>
      </c>
      <c r="L14" s="17">
        <v>36</v>
      </c>
      <c r="M14" s="43">
        <v>68.539680154911537</v>
      </c>
    </row>
    <row r="15" spans="1:14" x14ac:dyDescent="0.15">
      <c r="A15" s="2" t="s">
        <v>24</v>
      </c>
      <c r="B15" s="8">
        <v>37.5</v>
      </c>
      <c r="C15" s="2">
        <v>0.14000000000000001</v>
      </c>
      <c r="D15" s="2">
        <v>7.0000000000000007E-2</v>
      </c>
      <c r="E15" s="8">
        <v>26.98</v>
      </c>
      <c r="F15" s="2">
        <v>0.48</v>
      </c>
      <c r="G15" s="8">
        <v>33.86</v>
      </c>
      <c r="H15" s="2">
        <v>0.17</v>
      </c>
      <c r="I15" s="2">
        <v>0.34</v>
      </c>
      <c r="J15" s="2">
        <v>99.54000000000002</v>
      </c>
      <c r="L15" s="17">
        <v>40</v>
      </c>
      <c r="M15" s="43">
        <v>69.10615698539246</v>
      </c>
    </row>
    <row r="16" spans="1:14" x14ac:dyDescent="0.15">
      <c r="A16" s="2" t="s">
        <v>25</v>
      </c>
      <c r="B16" s="8">
        <v>37.54</v>
      </c>
      <c r="C16" s="2">
        <v>0.08</v>
      </c>
      <c r="D16" s="2">
        <v>0.11</v>
      </c>
      <c r="E16" s="8">
        <v>27.29</v>
      </c>
      <c r="F16" s="2">
        <v>0.54</v>
      </c>
      <c r="G16" s="8">
        <v>33.700000000000003</v>
      </c>
      <c r="H16" s="2">
        <v>0.14000000000000001</v>
      </c>
      <c r="I16" s="2">
        <v>0.28000000000000003</v>
      </c>
      <c r="J16" s="2">
        <v>99.679999999999993</v>
      </c>
      <c r="L16" s="17">
        <v>44</v>
      </c>
      <c r="M16" s="43">
        <v>68.760065336565958</v>
      </c>
    </row>
    <row r="17" spans="1:13" x14ac:dyDescent="0.15">
      <c r="A17" s="2" t="s">
        <v>26</v>
      </c>
      <c r="B17" s="8">
        <v>37.619999999999997</v>
      </c>
      <c r="C17" s="2">
        <v>0</v>
      </c>
      <c r="D17" s="2">
        <v>0.16</v>
      </c>
      <c r="E17" s="8">
        <v>27.39</v>
      </c>
      <c r="F17" s="2">
        <v>0.51</v>
      </c>
      <c r="G17" s="8">
        <v>33.56</v>
      </c>
      <c r="H17" s="2">
        <v>0.15</v>
      </c>
      <c r="I17" s="2">
        <v>0.27</v>
      </c>
      <c r="J17" s="2">
        <v>99.660000000000011</v>
      </c>
      <c r="L17" s="17">
        <v>48</v>
      </c>
      <c r="M17" s="43">
        <v>68.591828095685543</v>
      </c>
    </row>
    <row r="18" spans="1:13" x14ac:dyDescent="0.15">
      <c r="A18" s="2" t="s">
        <v>27</v>
      </c>
      <c r="B18" s="8">
        <v>37.4</v>
      </c>
      <c r="C18" s="2">
        <v>0.16</v>
      </c>
      <c r="D18" s="2">
        <v>0</v>
      </c>
      <c r="E18" s="8">
        <v>27.27</v>
      </c>
      <c r="F18" s="2">
        <v>0.6</v>
      </c>
      <c r="G18" s="8">
        <v>33.54</v>
      </c>
      <c r="H18" s="2">
        <v>0.18</v>
      </c>
      <c r="I18" s="2">
        <v>0.28000000000000003</v>
      </c>
      <c r="J18" s="2">
        <v>99.429999999999993</v>
      </c>
      <c r="L18" s="17">
        <v>52</v>
      </c>
      <c r="M18" s="43">
        <v>68.673520417424115</v>
      </c>
    </row>
    <row r="19" spans="1:13" x14ac:dyDescent="0.15">
      <c r="A19" s="2" t="s">
        <v>28</v>
      </c>
      <c r="B19" s="8">
        <v>37.58</v>
      </c>
      <c r="C19" s="2">
        <v>0.14000000000000001</v>
      </c>
      <c r="D19" s="2">
        <v>0</v>
      </c>
      <c r="E19" s="8">
        <v>27.19</v>
      </c>
      <c r="F19" s="2">
        <v>0.6</v>
      </c>
      <c r="G19" s="8">
        <v>33.54</v>
      </c>
      <c r="H19" s="2">
        <v>7.0000000000000007E-2</v>
      </c>
      <c r="I19" s="2">
        <v>0.37</v>
      </c>
      <c r="J19" s="2">
        <v>99.49</v>
      </c>
      <c r="L19" s="17">
        <v>56</v>
      </c>
      <c r="M19" s="43">
        <v>68.736689570409865</v>
      </c>
    </row>
    <row r="20" spans="1:13" x14ac:dyDescent="0.15">
      <c r="A20" s="2" t="s">
        <v>29</v>
      </c>
      <c r="B20" s="8">
        <v>37.54</v>
      </c>
      <c r="C20" s="2">
        <v>0</v>
      </c>
      <c r="D20" s="2">
        <v>0.12</v>
      </c>
      <c r="E20" s="8">
        <v>27.37</v>
      </c>
      <c r="F20" s="2">
        <v>0.56999999999999995</v>
      </c>
      <c r="G20" s="8">
        <v>33.590000000000003</v>
      </c>
      <c r="H20" s="2">
        <v>0.05</v>
      </c>
      <c r="I20" s="2">
        <v>0.35</v>
      </c>
      <c r="J20" s="2">
        <v>99.589999999999989</v>
      </c>
      <c r="L20" s="17">
        <v>60</v>
      </c>
      <c r="M20" s="43">
        <v>68.626803690831522</v>
      </c>
    </row>
    <row r="21" spans="1:13" x14ac:dyDescent="0.15">
      <c r="A21" s="2" t="s">
        <v>30</v>
      </c>
      <c r="B21" s="8">
        <v>37.380000000000003</v>
      </c>
      <c r="C21" s="2">
        <v>0.16</v>
      </c>
      <c r="D21" s="2">
        <v>0</v>
      </c>
      <c r="E21" s="8">
        <v>27.52</v>
      </c>
      <c r="F21" s="2">
        <v>0.56000000000000005</v>
      </c>
      <c r="G21" s="8">
        <v>33.450000000000003</v>
      </c>
      <c r="H21" s="2">
        <v>0.22</v>
      </c>
      <c r="I21" s="2">
        <v>0.36</v>
      </c>
      <c r="J21" s="2">
        <v>99.65</v>
      </c>
      <c r="L21" s="17">
        <v>64</v>
      </c>
      <c r="M21" s="43">
        <v>68.418833151086318</v>
      </c>
    </row>
    <row r="22" spans="1:13" x14ac:dyDescent="0.15">
      <c r="A22" s="2" t="s">
        <v>31</v>
      </c>
      <c r="B22" s="8">
        <v>37.72</v>
      </c>
      <c r="C22" s="2">
        <v>0.13</v>
      </c>
      <c r="D22" s="2">
        <v>0.15</v>
      </c>
      <c r="E22" s="8">
        <v>27.15</v>
      </c>
      <c r="F22" s="2">
        <v>0.61</v>
      </c>
      <c r="G22" s="8">
        <v>33.47</v>
      </c>
      <c r="H22" s="2">
        <v>0</v>
      </c>
      <c r="I22" s="2">
        <v>0.33</v>
      </c>
      <c r="J22" s="2">
        <v>99.56</v>
      </c>
      <c r="L22" s="17">
        <v>68</v>
      </c>
      <c r="M22" s="43">
        <v>68.723428478521257</v>
      </c>
    </row>
    <row r="23" spans="1:13" x14ac:dyDescent="0.15">
      <c r="A23" s="2" t="s">
        <v>32</v>
      </c>
      <c r="B23" s="8">
        <v>37.81</v>
      </c>
      <c r="C23" s="2">
        <v>0.16</v>
      </c>
      <c r="D23" s="2">
        <v>0</v>
      </c>
      <c r="E23" s="8">
        <v>26.62</v>
      </c>
      <c r="F23" s="2">
        <v>0.63</v>
      </c>
      <c r="G23" s="8">
        <v>33.79</v>
      </c>
      <c r="H23" s="2">
        <v>0.25</v>
      </c>
      <c r="I23" s="2">
        <v>0.34</v>
      </c>
      <c r="J23" s="2">
        <v>99.6</v>
      </c>
      <c r="L23" s="17">
        <v>72</v>
      </c>
      <c r="M23" s="43">
        <v>69.348235698524178</v>
      </c>
    </row>
    <row r="24" spans="1:13" x14ac:dyDescent="0.15">
      <c r="A24" s="2" t="s">
        <v>33</v>
      </c>
      <c r="B24" s="8">
        <v>37.56</v>
      </c>
      <c r="C24" s="2">
        <v>0.11</v>
      </c>
      <c r="D24" s="2">
        <v>0.11</v>
      </c>
      <c r="E24" s="8">
        <v>27.09</v>
      </c>
      <c r="F24" s="2">
        <v>0.62</v>
      </c>
      <c r="G24" s="8">
        <v>33.61</v>
      </c>
      <c r="H24" s="2">
        <v>0.13</v>
      </c>
      <c r="I24" s="2">
        <v>0.32</v>
      </c>
      <c r="J24" s="2">
        <v>99.55</v>
      </c>
      <c r="L24" s="17">
        <v>76</v>
      </c>
      <c r="M24" s="43">
        <v>68.860537974410008</v>
      </c>
    </row>
    <row r="25" spans="1:13" x14ac:dyDescent="0.15">
      <c r="A25" s="2" t="s">
        <v>34</v>
      </c>
      <c r="B25" s="8">
        <v>37.450000000000003</v>
      </c>
      <c r="C25" s="2">
        <v>0.19</v>
      </c>
      <c r="D25" s="2">
        <v>0</v>
      </c>
      <c r="E25" s="8">
        <v>27.4</v>
      </c>
      <c r="F25" s="2">
        <v>0.66</v>
      </c>
      <c r="G25" s="8">
        <v>33.39</v>
      </c>
      <c r="H25" s="2">
        <v>0.27</v>
      </c>
      <c r="I25" s="2">
        <v>0.27</v>
      </c>
      <c r="J25" s="2">
        <v>99.629999999999981</v>
      </c>
      <c r="L25" s="17">
        <v>80</v>
      </c>
      <c r="M25" s="43">
        <v>68.474438781285414</v>
      </c>
    </row>
    <row r="26" spans="1:13" x14ac:dyDescent="0.15">
      <c r="A26" s="2" t="s">
        <v>35</v>
      </c>
      <c r="B26" s="8">
        <v>37.46</v>
      </c>
      <c r="C26" s="2">
        <v>0.19</v>
      </c>
      <c r="D26" s="2">
        <v>0.12</v>
      </c>
      <c r="E26" s="8">
        <v>27.7</v>
      </c>
      <c r="F26" s="2">
        <v>0.59</v>
      </c>
      <c r="G26" s="8">
        <v>33.159999999999997</v>
      </c>
      <c r="H26" s="2">
        <v>0.19</v>
      </c>
      <c r="I26" s="2">
        <v>0.3</v>
      </c>
      <c r="J26" s="2">
        <v>99.71</v>
      </c>
      <c r="L26" s="17">
        <v>84</v>
      </c>
      <c r="M26" s="43">
        <v>68.088900412932247</v>
      </c>
    </row>
    <row r="27" spans="1:13" x14ac:dyDescent="0.15">
      <c r="A27" s="2" t="s">
        <v>36</v>
      </c>
      <c r="B27" s="8">
        <v>37.92</v>
      </c>
      <c r="C27" s="2">
        <v>0.15</v>
      </c>
      <c r="D27" s="2">
        <v>0</v>
      </c>
      <c r="E27" s="8">
        <v>27.2</v>
      </c>
      <c r="F27" s="2">
        <v>0.56000000000000005</v>
      </c>
      <c r="G27" s="8">
        <v>33.31</v>
      </c>
      <c r="H27" s="2">
        <v>0.13</v>
      </c>
      <c r="I27" s="2">
        <v>0.35</v>
      </c>
      <c r="J27" s="2">
        <v>99.62</v>
      </c>
      <c r="L27" s="17">
        <v>88</v>
      </c>
      <c r="M27" s="43">
        <v>68.580705886744227</v>
      </c>
    </row>
    <row r="28" spans="1:13" x14ac:dyDescent="0.15">
      <c r="A28" s="2" t="s">
        <v>37</v>
      </c>
      <c r="B28" s="8">
        <v>37.65</v>
      </c>
      <c r="C28" s="2">
        <v>0.13</v>
      </c>
      <c r="D28" s="2">
        <v>0</v>
      </c>
      <c r="E28" s="8">
        <v>27.78</v>
      </c>
      <c r="F28" s="2">
        <v>0.57999999999999996</v>
      </c>
      <c r="G28" s="8">
        <v>33.15</v>
      </c>
      <c r="H28" s="2">
        <v>0.11</v>
      </c>
      <c r="I28" s="2">
        <v>0.25</v>
      </c>
      <c r="J28" s="2">
        <v>99.649999999999991</v>
      </c>
      <c r="L28" s="17">
        <v>92</v>
      </c>
      <c r="M28" s="43">
        <v>68.019645465156415</v>
      </c>
    </row>
    <row r="29" spans="1:13" x14ac:dyDescent="0.15">
      <c r="A29" s="2" t="s">
        <v>38</v>
      </c>
      <c r="B29" s="8">
        <v>37.15</v>
      </c>
      <c r="C29" s="2">
        <v>0.18</v>
      </c>
      <c r="D29" s="2">
        <v>0</v>
      </c>
      <c r="E29" s="8">
        <v>27.41</v>
      </c>
      <c r="F29" s="2">
        <v>0.72</v>
      </c>
      <c r="G29" s="8">
        <v>33.49</v>
      </c>
      <c r="H29" s="2">
        <v>0.19</v>
      </c>
      <c r="I29" s="2">
        <v>0.32</v>
      </c>
      <c r="J29" s="2">
        <v>99.46</v>
      </c>
      <c r="L29" s="17">
        <v>96</v>
      </c>
      <c r="M29" s="43">
        <v>68.531088586357939</v>
      </c>
    </row>
    <row r="30" spans="1:13" x14ac:dyDescent="0.15">
      <c r="A30" s="2" t="s">
        <v>39</v>
      </c>
      <c r="B30" s="8">
        <v>37.119999999999997</v>
      </c>
      <c r="C30" s="2">
        <v>0.1</v>
      </c>
      <c r="D30" s="2">
        <v>0</v>
      </c>
      <c r="E30" s="8">
        <v>27.57</v>
      </c>
      <c r="F30" s="2">
        <v>0.63</v>
      </c>
      <c r="G30" s="8">
        <v>33.479999999999997</v>
      </c>
      <c r="H30" s="2">
        <v>0.22</v>
      </c>
      <c r="I30" s="2">
        <v>0.37</v>
      </c>
      <c r="J30" s="2">
        <v>99.489999999999981</v>
      </c>
      <c r="L30" s="17">
        <v>100</v>
      </c>
      <c r="M30" s="43">
        <v>68.398977870078568</v>
      </c>
    </row>
    <row r="31" spans="1:13" x14ac:dyDescent="0.15">
      <c r="A31" s="2" t="s">
        <v>40</v>
      </c>
      <c r="B31" s="8">
        <v>37.24</v>
      </c>
      <c r="C31" s="2">
        <v>0.13</v>
      </c>
      <c r="D31" s="2">
        <v>0</v>
      </c>
      <c r="E31" s="8">
        <v>27.54</v>
      </c>
      <c r="F31" s="2">
        <v>0.59</v>
      </c>
      <c r="G31" s="8">
        <v>33.47</v>
      </c>
      <c r="H31" s="2">
        <v>0.27</v>
      </c>
      <c r="I31" s="2">
        <v>0.31</v>
      </c>
      <c r="J31" s="2">
        <v>99.55</v>
      </c>
      <c r="L31" s="17">
        <v>104</v>
      </c>
      <c r="M31" s="43">
        <v>68.416051089608814</v>
      </c>
    </row>
    <row r="32" spans="1:13" x14ac:dyDescent="0.15">
      <c r="A32" s="2" t="s">
        <v>41</v>
      </c>
      <c r="B32" s="8">
        <v>37.299999999999997</v>
      </c>
      <c r="C32" s="2">
        <v>0.16</v>
      </c>
      <c r="D32" s="2">
        <v>7.0000000000000007E-2</v>
      </c>
      <c r="E32" s="8">
        <v>27.48</v>
      </c>
      <c r="F32" s="2">
        <v>0.63</v>
      </c>
      <c r="G32" s="8">
        <v>33.450000000000003</v>
      </c>
      <c r="H32" s="2">
        <v>0.22</v>
      </c>
      <c r="I32" s="2">
        <v>0.31</v>
      </c>
      <c r="J32" s="2">
        <v>99.61999999999999</v>
      </c>
      <c r="L32" s="17">
        <v>108</v>
      </c>
      <c r="M32" s="43">
        <v>68.450253774419167</v>
      </c>
    </row>
    <row r="33" spans="1:13" x14ac:dyDescent="0.15">
      <c r="A33" s="2" t="s">
        <v>42</v>
      </c>
      <c r="B33" s="8">
        <v>37.520000000000003</v>
      </c>
      <c r="C33" s="2">
        <v>0.12</v>
      </c>
      <c r="D33" s="2">
        <v>0.08</v>
      </c>
      <c r="E33" s="8">
        <v>27.38</v>
      </c>
      <c r="F33" s="2">
        <v>0.55000000000000004</v>
      </c>
      <c r="G33" s="8">
        <v>33.630000000000003</v>
      </c>
      <c r="H33" s="2">
        <v>0.13</v>
      </c>
      <c r="I33" s="2">
        <v>0.28999999999999998</v>
      </c>
      <c r="J33" s="2">
        <v>99.7</v>
      </c>
      <c r="L33" s="17">
        <v>112</v>
      </c>
      <c r="M33" s="43">
        <v>68.644559798893084</v>
      </c>
    </row>
    <row r="34" spans="1:13" x14ac:dyDescent="0.15">
      <c r="A34" s="2" t="s">
        <v>43</v>
      </c>
      <c r="B34" s="8">
        <v>36.979999999999997</v>
      </c>
      <c r="C34" s="2">
        <v>0.23</v>
      </c>
      <c r="D34" s="2">
        <v>0</v>
      </c>
      <c r="E34" s="8">
        <v>28.1</v>
      </c>
      <c r="F34" s="2">
        <v>0.65</v>
      </c>
      <c r="G34" s="8">
        <v>32.86</v>
      </c>
      <c r="H34" s="2">
        <v>0.25</v>
      </c>
      <c r="I34" s="2">
        <v>0.4</v>
      </c>
      <c r="J34" s="2">
        <v>99.470000000000027</v>
      </c>
      <c r="L34" s="17">
        <v>116</v>
      </c>
      <c r="M34" s="43">
        <v>67.57777321328517</v>
      </c>
    </row>
    <row r="35" spans="1:13" x14ac:dyDescent="0.15">
      <c r="A35" s="2" t="s">
        <v>44</v>
      </c>
      <c r="B35" s="8">
        <v>36.909999999999997</v>
      </c>
      <c r="C35" s="2">
        <v>0.16</v>
      </c>
      <c r="D35" s="2">
        <v>0.05</v>
      </c>
      <c r="E35" s="8">
        <v>28.7</v>
      </c>
      <c r="F35" s="2">
        <v>0.69</v>
      </c>
      <c r="G35" s="8">
        <v>32.61</v>
      </c>
      <c r="H35" s="2">
        <v>0.22</v>
      </c>
      <c r="I35" s="2">
        <v>0.31</v>
      </c>
      <c r="J35" s="2">
        <v>99.649999999999991</v>
      </c>
      <c r="L35" s="17">
        <v>124</v>
      </c>
      <c r="M35" s="43">
        <v>66.944374101514981</v>
      </c>
    </row>
    <row r="36" spans="1:13" x14ac:dyDescent="0.15">
      <c r="A36" s="2" t="s">
        <v>45</v>
      </c>
      <c r="B36" s="8">
        <v>37.86</v>
      </c>
      <c r="C36" s="2">
        <v>0.21</v>
      </c>
      <c r="D36" s="2">
        <v>0.05</v>
      </c>
      <c r="E36" s="8">
        <v>26.08</v>
      </c>
      <c r="F36" s="2">
        <v>0.75</v>
      </c>
      <c r="G36" s="8">
        <v>33.83</v>
      </c>
      <c r="H36" s="2">
        <v>0.28999999999999998</v>
      </c>
      <c r="I36" s="2">
        <v>0.42</v>
      </c>
      <c r="J36" s="2">
        <v>99.49</v>
      </c>
      <c r="L36" s="17">
        <v>128</v>
      </c>
      <c r="M36" s="43">
        <v>69.80707289318066</v>
      </c>
    </row>
    <row r="37" spans="1:13" x14ac:dyDescent="0.15">
      <c r="A37" s="2" t="s">
        <v>46</v>
      </c>
      <c r="B37" s="8">
        <v>37.15</v>
      </c>
      <c r="C37" s="2">
        <v>0.16</v>
      </c>
      <c r="D37" s="2">
        <v>0.09</v>
      </c>
      <c r="E37" s="8">
        <v>27.49</v>
      </c>
      <c r="F37" s="2">
        <v>0.63</v>
      </c>
      <c r="G37" s="8">
        <v>33.54</v>
      </c>
      <c r="H37" s="2">
        <v>0.24</v>
      </c>
      <c r="I37" s="2">
        <v>0.36</v>
      </c>
      <c r="J37" s="2">
        <v>99.659999999999982</v>
      </c>
      <c r="L37" s="17">
        <v>132</v>
      </c>
      <c r="M37" s="43">
        <v>68.500402404731574</v>
      </c>
    </row>
    <row r="38" spans="1:13" x14ac:dyDescent="0.15">
      <c r="A38" s="2" t="s">
        <v>47</v>
      </c>
      <c r="B38" s="8">
        <v>37.83</v>
      </c>
      <c r="C38" s="2">
        <v>0.2</v>
      </c>
      <c r="D38" s="2">
        <v>0</v>
      </c>
      <c r="E38" s="8">
        <v>26.3</v>
      </c>
      <c r="F38" s="2">
        <v>0.56999999999999995</v>
      </c>
      <c r="G38" s="8">
        <v>34.22</v>
      </c>
      <c r="H38" s="2">
        <v>0.13</v>
      </c>
      <c r="I38" s="2">
        <v>0.3</v>
      </c>
      <c r="J38" s="2">
        <v>99.549999999999983</v>
      </c>
      <c r="L38" s="17">
        <v>136</v>
      </c>
      <c r="M38" s="43">
        <v>69.871572641400519</v>
      </c>
    </row>
    <row r="39" spans="1:13" x14ac:dyDescent="0.15">
      <c r="A39" s="2" t="s">
        <v>48</v>
      </c>
      <c r="B39" s="8">
        <v>37.03</v>
      </c>
      <c r="C39" s="2">
        <v>0.22</v>
      </c>
      <c r="D39" s="2">
        <v>0.11</v>
      </c>
      <c r="E39" s="8">
        <v>28.12</v>
      </c>
      <c r="F39" s="2">
        <v>0.63</v>
      </c>
      <c r="G39" s="8">
        <v>32.99</v>
      </c>
      <c r="H39" s="2">
        <v>0.13</v>
      </c>
      <c r="I39" s="2">
        <v>0.39</v>
      </c>
      <c r="J39" s="2">
        <v>99.61999999999999</v>
      </c>
      <c r="L39" s="17">
        <v>140</v>
      </c>
      <c r="M39" s="43">
        <v>67.648653616212485</v>
      </c>
    </row>
    <row r="40" spans="1:13" x14ac:dyDescent="0.15">
      <c r="A40" s="2" t="s">
        <v>49</v>
      </c>
      <c r="B40" s="8">
        <v>37.33</v>
      </c>
      <c r="C40" s="2">
        <v>0.16</v>
      </c>
      <c r="D40" s="2">
        <v>0.06</v>
      </c>
      <c r="E40" s="8">
        <v>27.5</v>
      </c>
      <c r="F40" s="2">
        <v>0.62</v>
      </c>
      <c r="G40" s="8">
        <v>33.32</v>
      </c>
      <c r="H40" s="2">
        <v>0.28999999999999998</v>
      </c>
      <c r="I40" s="2">
        <v>0.31</v>
      </c>
      <c r="J40" s="2">
        <v>99.590000000000018</v>
      </c>
      <c r="L40" s="17">
        <v>144</v>
      </c>
      <c r="M40" s="43">
        <v>68.350363269512854</v>
      </c>
    </row>
    <row r="41" spans="1:13" x14ac:dyDescent="0.15">
      <c r="A41" s="2" t="s">
        <v>50</v>
      </c>
      <c r="B41" s="8">
        <v>37.65</v>
      </c>
      <c r="C41" s="2">
        <v>0.17</v>
      </c>
      <c r="D41" s="2">
        <v>7.0000000000000007E-2</v>
      </c>
      <c r="E41" s="8">
        <v>27.43</v>
      </c>
      <c r="F41" s="2">
        <v>0.56999999999999995</v>
      </c>
      <c r="G41" s="8">
        <v>33.19</v>
      </c>
      <c r="H41" s="2">
        <v>0.19</v>
      </c>
      <c r="I41" s="2">
        <v>0.31</v>
      </c>
      <c r="J41" s="2">
        <v>99.579999999999984</v>
      </c>
      <c r="L41" s="17">
        <v>148</v>
      </c>
      <c r="M41" s="43">
        <v>68.32092489204706</v>
      </c>
    </row>
    <row r="42" spans="1:13" x14ac:dyDescent="0.15">
      <c r="A42" s="2" t="s">
        <v>51</v>
      </c>
      <c r="B42" s="8">
        <v>37.26</v>
      </c>
      <c r="C42" s="2">
        <v>0.14000000000000001</v>
      </c>
      <c r="D42" s="2">
        <v>0</v>
      </c>
      <c r="E42" s="8">
        <v>27.64</v>
      </c>
      <c r="F42" s="2">
        <v>0.62</v>
      </c>
      <c r="G42" s="8">
        <v>33.56</v>
      </c>
      <c r="H42" s="2">
        <v>0.15</v>
      </c>
      <c r="I42" s="2">
        <v>0.28999999999999998</v>
      </c>
      <c r="J42" s="2">
        <v>99.660000000000011</v>
      </c>
      <c r="L42" s="17">
        <v>152</v>
      </c>
      <c r="M42" s="43">
        <v>68.395754199607921</v>
      </c>
    </row>
    <row r="43" spans="1:13" x14ac:dyDescent="0.15">
      <c r="A43" s="2" t="s">
        <v>52</v>
      </c>
      <c r="B43" s="8">
        <v>37.61</v>
      </c>
      <c r="C43" s="2">
        <v>0.21</v>
      </c>
      <c r="D43" s="2">
        <v>0.14000000000000001</v>
      </c>
      <c r="E43" s="8">
        <v>27.58</v>
      </c>
      <c r="F43" s="2">
        <v>0.64</v>
      </c>
      <c r="G43" s="8">
        <v>33.159999999999997</v>
      </c>
      <c r="H43" s="2">
        <v>0.13</v>
      </c>
      <c r="I43" s="2">
        <v>0.24</v>
      </c>
      <c r="J43" s="2">
        <v>99.70999999999998</v>
      </c>
      <c r="L43" s="17">
        <v>156</v>
      </c>
      <c r="M43" s="43">
        <v>68.183158878193893</v>
      </c>
    </row>
    <row r="44" spans="1:13" x14ac:dyDescent="0.15">
      <c r="A44" s="2" t="s">
        <v>53</v>
      </c>
      <c r="B44" s="8">
        <v>37.78</v>
      </c>
      <c r="C44" s="2">
        <v>0.17</v>
      </c>
      <c r="D44" s="2">
        <v>0</v>
      </c>
      <c r="E44" s="8">
        <v>25.97</v>
      </c>
      <c r="F44" s="2">
        <v>0.76</v>
      </c>
      <c r="G44" s="8">
        <v>34.26</v>
      </c>
      <c r="H44" s="2">
        <v>0.25</v>
      </c>
      <c r="I44" s="2">
        <v>0.33</v>
      </c>
      <c r="J44" s="2">
        <v>99.52</v>
      </c>
      <c r="L44" s="17">
        <v>160</v>
      </c>
      <c r="M44" s="43">
        <v>70.161178439788387</v>
      </c>
    </row>
    <row r="45" spans="1:13" x14ac:dyDescent="0.15">
      <c r="A45" s="2" t="s">
        <v>54</v>
      </c>
      <c r="B45" s="8">
        <v>37.51</v>
      </c>
      <c r="C45" s="2">
        <v>0.16</v>
      </c>
      <c r="D45" s="2">
        <v>0.09</v>
      </c>
      <c r="E45" s="8">
        <v>26.87</v>
      </c>
      <c r="F45" s="2">
        <v>0.73</v>
      </c>
      <c r="G45" s="8">
        <v>33.76</v>
      </c>
      <c r="H45" s="2">
        <v>0.24</v>
      </c>
      <c r="I45" s="2">
        <v>0.3</v>
      </c>
      <c r="J45" s="2">
        <v>99.66</v>
      </c>
      <c r="L45" s="17">
        <v>164</v>
      </c>
      <c r="M45" s="43">
        <v>69.130228133335208</v>
      </c>
    </row>
    <row r="46" spans="1:13" x14ac:dyDescent="0.15">
      <c r="A46" s="2" t="s">
        <v>55</v>
      </c>
      <c r="B46" s="8">
        <v>37.200000000000003</v>
      </c>
      <c r="C46" s="2">
        <v>0.13</v>
      </c>
      <c r="D46" s="2">
        <v>0</v>
      </c>
      <c r="E46" s="8">
        <v>27.01</v>
      </c>
      <c r="F46" s="2">
        <v>0.7</v>
      </c>
      <c r="G46" s="8">
        <v>33.89</v>
      </c>
      <c r="H46" s="2">
        <v>0.19</v>
      </c>
      <c r="I46" s="2">
        <v>0.4</v>
      </c>
      <c r="J46" s="2">
        <v>99.52000000000001</v>
      </c>
      <c r="L46" s="17">
        <v>168</v>
      </c>
      <c r="M46" s="43">
        <v>69.10133801152864</v>
      </c>
    </row>
    <row r="47" spans="1:13" x14ac:dyDescent="0.15">
      <c r="A47" s="2" t="s">
        <v>267</v>
      </c>
      <c r="B47" s="8">
        <v>37.700000000000003</v>
      </c>
      <c r="C47" s="2">
        <v>0.09</v>
      </c>
      <c r="D47" s="2">
        <v>0</v>
      </c>
      <c r="E47" s="8">
        <v>26.85</v>
      </c>
      <c r="F47" s="2">
        <v>0.68</v>
      </c>
      <c r="G47" s="8">
        <v>33.659999999999997</v>
      </c>
      <c r="H47" s="2">
        <v>0.36</v>
      </c>
      <c r="I47" s="2">
        <v>0.28999999999999998</v>
      </c>
      <c r="J47" s="2">
        <v>99.63000000000001</v>
      </c>
      <c r="L47" s="17">
        <v>172</v>
      </c>
      <c r="M47" s="43">
        <v>69.082792322433122</v>
      </c>
    </row>
    <row r="48" spans="1:13" x14ac:dyDescent="0.15">
      <c r="A48" s="2" t="s">
        <v>268</v>
      </c>
      <c r="B48" s="8">
        <v>37.58</v>
      </c>
      <c r="C48" s="2">
        <v>0.13</v>
      </c>
      <c r="D48" s="2">
        <v>0</v>
      </c>
      <c r="E48" s="8">
        <v>27.11</v>
      </c>
      <c r="F48" s="2">
        <v>0.73</v>
      </c>
      <c r="G48" s="8">
        <v>33.409999999999997</v>
      </c>
      <c r="H48" s="2">
        <v>0.34</v>
      </c>
      <c r="I48" s="2">
        <v>0.33</v>
      </c>
      <c r="J48" s="2">
        <v>99.63</v>
      </c>
      <c r="L48" s="17">
        <v>176</v>
      </c>
      <c r="M48" s="43">
        <v>68.716552546060342</v>
      </c>
    </row>
    <row r="49" spans="1:13" x14ac:dyDescent="0.15">
      <c r="A49" s="2" t="s">
        <v>269</v>
      </c>
      <c r="B49" s="8">
        <v>37.54</v>
      </c>
      <c r="C49" s="2">
        <v>0.18</v>
      </c>
      <c r="D49" s="2">
        <v>0</v>
      </c>
      <c r="E49" s="8">
        <v>27.39</v>
      </c>
      <c r="F49" s="2">
        <v>0.54</v>
      </c>
      <c r="G49" s="8">
        <v>33.43</v>
      </c>
      <c r="H49" s="2">
        <v>0.18</v>
      </c>
      <c r="I49" s="2">
        <v>0.24</v>
      </c>
      <c r="J49" s="2">
        <v>99.500000000000014</v>
      </c>
      <c r="L49" s="17">
        <v>180</v>
      </c>
      <c r="M49" s="43">
        <v>68.508153832026423</v>
      </c>
    </row>
    <row r="50" spans="1:13" x14ac:dyDescent="0.15">
      <c r="A50" s="2" t="s">
        <v>270</v>
      </c>
      <c r="B50" s="8">
        <v>37.42</v>
      </c>
      <c r="C50" s="2">
        <v>0.24</v>
      </c>
      <c r="D50" s="2">
        <v>0</v>
      </c>
      <c r="E50" s="8">
        <v>27.24</v>
      </c>
      <c r="F50" s="2">
        <v>0.53</v>
      </c>
      <c r="G50" s="8">
        <v>33.57</v>
      </c>
      <c r="H50" s="2">
        <v>0.26</v>
      </c>
      <c r="I50" s="2">
        <v>0.41</v>
      </c>
      <c r="J50" s="2">
        <v>99.67</v>
      </c>
      <c r="L50" s="17">
        <v>184</v>
      </c>
      <c r="M50" s="43">
        <v>68.716417907606512</v>
      </c>
    </row>
    <row r="51" spans="1:13" x14ac:dyDescent="0.15">
      <c r="A51" s="2" t="s">
        <v>56</v>
      </c>
      <c r="B51" s="8">
        <v>37.43</v>
      </c>
      <c r="C51" s="2">
        <v>0.28000000000000003</v>
      </c>
      <c r="D51" s="2">
        <v>7.0000000000000007E-2</v>
      </c>
      <c r="E51" s="8">
        <v>27.15</v>
      </c>
      <c r="F51" s="2">
        <v>0.64</v>
      </c>
      <c r="G51" s="8">
        <v>33.51</v>
      </c>
      <c r="H51" s="2">
        <v>0.11</v>
      </c>
      <c r="I51" s="2">
        <v>0.34</v>
      </c>
      <c r="J51" s="2">
        <v>99.529999999999987</v>
      </c>
      <c r="L51" s="17">
        <v>188</v>
      </c>
      <c r="M51" s="43">
        <v>68.7490952764377</v>
      </c>
    </row>
    <row r="52" spans="1:13" x14ac:dyDescent="0.15">
      <c r="A52" s="2" t="s">
        <v>57</v>
      </c>
      <c r="B52" s="8">
        <v>37.49</v>
      </c>
      <c r="C52" s="2">
        <v>0.2</v>
      </c>
      <c r="D52" s="2">
        <v>0.21</v>
      </c>
      <c r="E52" s="8">
        <v>27.09</v>
      </c>
      <c r="F52" s="2">
        <v>0.59</v>
      </c>
      <c r="G52" s="8">
        <v>33.450000000000003</v>
      </c>
      <c r="H52" s="2">
        <v>0.21</v>
      </c>
      <c r="I52" s="2">
        <v>0.36</v>
      </c>
      <c r="J52" s="2">
        <v>99.600000000000009</v>
      </c>
      <c r="L52" s="17">
        <v>192</v>
      </c>
      <c r="M52" s="43">
        <v>68.758124055463483</v>
      </c>
    </row>
    <row r="53" spans="1:13" x14ac:dyDescent="0.15">
      <c r="A53" s="2" t="s">
        <v>58</v>
      </c>
      <c r="B53" s="8">
        <v>37.33</v>
      </c>
      <c r="C53" s="2">
        <v>0.19</v>
      </c>
      <c r="D53" s="2">
        <v>0.17</v>
      </c>
      <c r="E53" s="8">
        <v>27.06</v>
      </c>
      <c r="F53" s="2">
        <v>0.78</v>
      </c>
      <c r="G53" s="8">
        <v>33.549999999999997</v>
      </c>
      <c r="H53" s="2">
        <v>0.28999999999999998</v>
      </c>
      <c r="I53" s="2">
        <v>0.25</v>
      </c>
      <c r="J53" s="2">
        <v>99.62</v>
      </c>
      <c r="L53" s="17">
        <v>196</v>
      </c>
      <c r="M53" s="43">
        <v>68.84598191831293</v>
      </c>
    </row>
    <row r="54" spans="1:13" x14ac:dyDescent="0.15">
      <c r="A54" s="2" t="s">
        <v>59</v>
      </c>
      <c r="B54" s="8">
        <v>37.53</v>
      </c>
      <c r="C54" s="2">
        <v>0.13</v>
      </c>
      <c r="D54" s="2">
        <v>0.17</v>
      </c>
      <c r="E54" s="8">
        <v>27.3</v>
      </c>
      <c r="F54" s="2">
        <v>0.67</v>
      </c>
      <c r="G54" s="8">
        <v>33.28</v>
      </c>
      <c r="H54" s="2">
        <v>0.17</v>
      </c>
      <c r="I54" s="2">
        <v>0.32</v>
      </c>
      <c r="J54" s="2">
        <v>99.57</v>
      </c>
      <c r="L54" s="17">
        <v>200</v>
      </c>
      <c r="M54" s="43">
        <v>68.482133444015929</v>
      </c>
    </row>
    <row r="55" spans="1:13" x14ac:dyDescent="0.15">
      <c r="A55" s="2" t="s">
        <v>60</v>
      </c>
      <c r="B55" s="8">
        <v>37.35</v>
      </c>
      <c r="C55" s="2">
        <v>0</v>
      </c>
      <c r="D55" s="2">
        <v>0</v>
      </c>
      <c r="E55" s="8">
        <v>27.99</v>
      </c>
      <c r="F55" s="2">
        <v>0.68</v>
      </c>
      <c r="G55" s="8">
        <v>33.130000000000003</v>
      </c>
      <c r="H55" s="2">
        <v>0.28000000000000003</v>
      </c>
      <c r="I55" s="2">
        <v>0.31</v>
      </c>
      <c r="J55" s="2">
        <v>99.740000000000009</v>
      </c>
      <c r="L55" s="17">
        <v>204</v>
      </c>
      <c r="M55" s="43">
        <v>67.842438261449018</v>
      </c>
    </row>
    <row r="56" spans="1:13" x14ac:dyDescent="0.15">
      <c r="A56" s="2" t="s">
        <v>61</v>
      </c>
      <c r="B56" s="8">
        <v>37.200000000000003</v>
      </c>
      <c r="C56" s="2">
        <v>0.23</v>
      </c>
      <c r="D56" s="2">
        <v>0.18</v>
      </c>
      <c r="E56" s="8">
        <v>27.26</v>
      </c>
      <c r="F56" s="2">
        <v>0.74</v>
      </c>
      <c r="G56" s="8">
        <v>33.6</v>
      </c>
      <c r="H56" s="2">
        <v>0.11</v>
      </c>
      <c r="I56" s="2">
        <v>0.31</v>
      </c>
      <c r="J56" s="2">
        <v>99.63000000000001</v>
      </c>
      <c r="L56" s="17">
        <v>208</v>
      </c>
      <c r="M56" s="43">
        <v>68.719842506992705</v>
      </c>
    </row>
    <row r="57" spans="1:13" x14ac:dyDescent="0.15">
      <c r="A57" s="2" t="s">
        <v>271</v>
      </c>
      <c r="B57" s="8">
        <v>37.770000000000003</v>
      </c>
      <c r="C57" s="2">
        <v>0.12</v>
      </c>
      <c r="D57" s="2">
        <v>0.05</v>
      </c>
      <c r="E57" s="8">
        <v>26.97</v>
      </c>
      <c r="F57" s="2">
        <v>0.52</v>
      </c>
      <c r="G57" s="8">
        <v>33.57</v>
      </c>
      <c r="H57" s="2">
        <v>0.12</v>
      </c>
      <c r="I57" s="2">
        <v>0.33</v>
      </c>
      <c r="J57" s="2">
        <v>99.45</v>
      </c>
      <c r="L57" s="17">
        <v>216</v>
      </c>
      <c r="M57" s="43">
        <v>68.930156231505052</v>
      </c>
    </row>
    <row r="58" spans="1:13" x14ac:dyDescent="0.15">
      <c r="A58" s="2" t="s">
        <v>272</v>
      </c>
      <c r="B58" s="8">
        <v>37.450000000000003</v>
      </c>
      <c r="C58" s="2">
        <v>0.1</v>
      </c>
      <c r="D58" s="2">
        <v>0.1</v>
      </c>
      <c r="E58" s="8">
        <v>27.18</v>
      </c>
      <c r="F58" s="2">
        <v>0.69</v>
      </c>
      <c r="G58" s="8">
        <v>33.51</v>
      </c>
      <c r="H58" s="2">
        <v>0.24</v>
      </c>
      <c r="I58" s="2">
        <v>0.28999999999999998</v>
      </c>
      <c r="J58" s="2">
        <v>99.559999999999988</v>
      </c>
      <c r="L58" s="17">
        <v>220</v>
      </c>
      <c r="M58" s="43">
        <v>68.725363455604068</v>
      </c>
    </row>
    <row r="59" spans="1:13" x14ac:dyDescent="0.15">
      <c r="A59" s="2" t="s">
        <v>62</v>
      </c>
      <c r="B59" s="8">
        <v>37.28</v>
      </c>
      <c r="C59" s="2">
        <v>0.18</v>
      </c>
      <c r="D59" s="2">
        <v>0</v>
      </c>
      <c r="E59" s="8">
        <v>27.3</v>
      </c>
      <c r="F59" s="2">
        <v>0.55000000000000004</v>
      </c>
      <c r="G59" s="8">
        <v>33.79</v>
      </c>
      <c r="H59" s="2">
        <v>0.11</v>
      </c>
      <c r="I59" s="2">
        <v>0.37</v>
      </c>
      <c r="J59" s="2">
        <v>99.58</v>
      </c>
      <c r="L59" s="17">
        <v>224</v>
      </c>
      <c r="M59" s="43">
        <v>68.809464320685507</v>
      </c>
    </row>
    <row r="60" spans="1:13" x14ac:dyDescent="0.15">
      <c r="A60" s="2" t="s">
        <v>63</v>
      </c>
      <c r="B60" s="8">
        <v>37.31</v>
      </c>
      <c r="C60" s="2">
        <v>0.22</v>
      </c>
      <c r="D60" s="2">
        <v>0.05</v>
      </c>
      <c r="E60" s="8">
        <v>27.2</v>
      </c>
      <c r="F60" s="2">
        <v>0.68</v>
      </c>
      <c r="G60" s="8">
        <v>33.42</v>
      </c>
      <c r="H60" s="2">
        <v>0.3</v>
      </c>
      <c r="I60" s="2">
        <v>0.38</v>
      </c>
      <c r="J60" s="2">
        <v>99.56</v>
      </c>
      <c r="L60" s="17">
        <v>228</v>
      </c>
      <c r="M60" s="43">
        <v>68.651701901548591</v>
      </c>
    </row>
    <row r="61" spans="1:13" x14ac:dyDescent="0.15">
      <c r="A61" s="2" t="s">
        <v>64</v>
      </c>
      <c r="B61" s="8">
        <v>37.549999999999997</v>
      </c>
      <c r="C61" s="2">
        <v>0.18</v>
      </c>
      <c r="D61" s="2">
        <v>0.08</v>
      </c>
      <c r="E61" s="8">
        <v>26.87</v>
      </c>
      <c r="F61" s="2">
        <v>0.72</v>
      </c>
      <c r="G61" s="8">
        <v>33.6</v>
      </c>
      <c r="H61" s="2">
        <v>0.33</v>
      </c>
      <c r="I61" s="2">
        <v>0.34</v>
      </c>
      <c r="J61" s="2">
        <v>99.67</v>
      </c>
      <c r="L61" s="17">
        <v>232</v>
      </c>
      <c r="M61" s="43">
        <v>69.02875661101038</v>
      </c>
    </row>
    <row r="62" spans="1:13" x14ac:dyDescent="0.15">
      <c r="A62" s="2" t="s">
        <v>65</v>
      </c>
      <c r="B62" s="8">
        <v>37.65</v>
      </c>
      <c r="C62" s="2">
        <v>0.18</v>
      </c>
      <c r="D62" s="2">
        <v>0</v>
      </c>
      <c r="E62" s="8">
        <v>27.09</v>
      </c>
      <c r="F62" s="2">
        <v>0.59</v>
      </c>
      <c r="G62" s="8">
        <v>33.659999999999997</v>
      </c>
      <c r="H62" s="2">
        <v>0</v>
      </c>
      <c r="I62" s="2">
        <v>0.37</v>
      </c>
      <c r="J62" s="2">
        <v>99.54000000000002</v>
      </c>
      <c r="L62" s="17">
        <v>236</v>
      </c>
      <c r="M62" s="43">
        <v>68.89240476618167</v>
      </c>
    </row>
    <row r="63" spans="1:13" x14ac:dyDescent="0.15">
      <c r="A63" s="2" t="s">
        <v>66</v>
      </c>
      <c r="B63" s="8">
        <v>37.619999999999997</v>
      </c>
      <c r="C63" s="2">
        <v>7.0000000000000007E-2</v>
      </c>
      <c r="D63" s="2">
        <v>0</v>
      </c>
      <c r="E63" s="8">
        <v>27.23</v>
      </c>
      <c r="F63" s="2">
        <v>0.51</v>
      </c>
      <c r="G63" s="8">
        <v>33.65</v>
      </c>
      <c r="H63" s="2">
        <v>0.08</v>
      </c>
      <c r="I63" s="2">
        <v>0.35</v>
      </c>
      <c r="J63" s="2">
        <v>99.509999999999991</v>
      </c>
      <c r="L63" s="17">
        <v>240</v>
      </c>
      <c r="M63" s="43">
        <v>68.775448678808644</v>
      </c>
    </row>
    <row r="64" spans="1:13" x14ac:dyDescent="0.15">
      <c r="A64" s="2" t="s">
        <v>67</v>
      </c>
      <c r="B64" s="8">
        <v>37.53</v>
      </c>
      <c r="C64" s="2">
        <v>0.12</v>
      </c>
      <c r="D64" s="2">
        <v>0.06</v>
      </c>
      <c r="E64" s="8">
        <v>26.9</v>
      </c>
      <c r="F64" s="2">
        <v>0.59</v>
      </c>
      <c r="G64" s="8">
        <v>34.01</v>
      </c>
      <c r="H64" s="2">
        <v>0.18</v>
      </c>
      <c r="I64" s="2">
        <v>0.26</v>
      </c>
      <c r="J64" s="2">
        <v>99.65</v>
      </c>
      <c r="L64" s="17">
        <v>244</v>
      </c>
      <c r="M64" s="43">
        <v>69.263702428093765</v>
      </c>
    </row>
    <row r="65" spans="1:13" x14ac:dyDescent="0.15">
      <c r="A65" s="2" t="s">
        <v>68</v>
      </c>
      <c r="B65" s="8">
        <v>37.39</v>
      </c>
      <c r="C65" s="2">
        <v>0.14000000000000001</v>
      </c>
      <c r="D65" s="2">
        <v>0</v>
      </c>
      <c r="E65" s="8">
        <v>26.93</v>
      </c>
      <c r="F65" s="2">
        <v>0.6</v>
      </c>
      <c r="G65" s="8">
        <v>34.020000000000003</v>
      </c>
      <c r="H65" s="2">
        <v>0.26</v>
      </c>
      <c r="I65" s="2">
        <v>0.27</v>
      </c>
      <c r="J65" s="2">
        <v>99.61</v>
      </c>
      <c r="L65" s="17">
        <v>248</v>
      </c>
      <c r="M65" s="43">
        <v>69.246229146325362</v>
      </c>
    </row>
    <row r="66" spans="1:13" x14ac:dyDescent="0.15">
      <c r="A66" s="2" t="s">
        <v>572</v>
      </c>
      <c r="B66" s="8">
        <v>37.74</v>
      </c>
      <c r="C66" s="2">
        <v>0.19</v>
      </c>
      <c r="D66" s="2">
        <v>0</v>
      </c>
      <c r="E66" s="8">
        <v>27.05</v>
      </c>
      <c r="F66" s="2">
        <v>0.62</v>
      </c>
      <c r="G66" s="8">
        <v>33.69</v>
      </c>
      <c r="H66" s="2">
        <v>0</v>
      </c>
      <c r="I66" s="2">
        <v>0.34</v>
      </c>
      <c r="J66" s="2">
        <v>99.63000000000001</v>
      </c>
      <c r="L66" s="17">
        <v>252</v>
      </c>
      <c r="M66" s="43">
        <v>68.943141236193114</v>
      </c>
    </row>
    <row r="67" spans="1:13" x14ac:dyDescent="0.15">
      <c r="A67" s="2" t="s">
        <v>573</v>
      </c>
      <c r="B67" s="8">
        <v>37.39</v>
      </c>
      <c r="C67" s="2">
        <v>0.17</v>
      </c>
      <c r="D67" s="2">
        <v>0.09</v>
      </c>
      <c r="E67" s="8">
        <v>27.36</v>
      </c>
      <c r="F67" s="2">
        <v>0.68</v>
      </c>
      <c r="G67" s="8">
        <v>33.17</v>
      </c>
      <c r="H67" s="2">
        <v>0.19</v>
      </c>
      <c r="I67" s="2">
        <v>0.36</v>
      </c>
      <c r="J67" s="2">
        <v>99.410000000000011</v>
      </c>
      <c r="L67" s="17">
        <v>256</v>
      </c>
      <c r="M67" s="43">
        <v>68.363167268168809</v>
      </c>
    </row>
    <row r="68" spans="1:13" x14ac:dyDescent="0.15">
      <c r="A68" s="2" t="s">
        <v>574</v>
      </c>
      <c r="B68" s="8">
        <v>37.520000000000003</v>
      </c>
      <c r="C68" s="2">
        <v>0.28000000000000003</v>
      </c>
      <c r="D68" s="2">
        <v>0</v>
      </c>
      <c r="E68" s="8">
        <v>27.17</v>
      </c>
      <c r="F68" s="2">
        <v>0.68</v>
      </c>
      <c r="G68" s="8">
        <v>33.17</v>
      </c>
      <c r="H68" s="2">
        <v>0.22</v>
      </c>
      <c r="I68" s="2">
        <v>0.44</v>
      </c>
      <c r="J68" s="2">
        <v>99.48</v>
      </c>
      <c r="L68" s="17">
        <v>260</v>
      </c>
      <c r="M68" s="43">
        <v>68.513692005238951</v>
      </c>
    </row>
    <row r="69" spans="1:13" x14ac:dyDescent="0.15">
      <c r="A69" s="2" t="s">
        <v>575</v>
      </c>
      <c r="B69" s="8">
        <v>37.67</v>
      </c>
      <c r="C69" s="2">
        <v>0.24</v>
      </c>
      <c r="D69" s="2">
        <v>0</v>
      </c>
      <c r="E69" s="8">
        <v>26.76</v>
      </c>
      <c r="F69" s="2">
        <v>0.57999999999999996</v>
      </c>
      <c r="G69" s="8">
        <v>33.72</v>
      </c>
      <c r="H69" s="2">
        <v>0.24</v>
      </c>
      <c r="I69" s="2">
        <v>0.32</v>
      </c>
      <c r="J69" s="2">
        <v>99.529999999999987</v>
      </c>
      <c r="L69" s="17">
        <v>264</v>
      </c>
      <c r="M69" s="43">
        <v>69.192435709775708</v>
      </c>
    </row>
    <row r="70" spans="1:13" x14ac:dyDescent="0.15">
      <c r="A70" s="2" t="s">
        <v>576</v>
      </c>
      <c r="B70" s="8">
        <v>37.39</v>
      </c>
      <c r="C70" s="2">
        <v>0</v>
      </c>
      <c r="D70" s="2">
        <v>0.11</v>
      </c>
      <c r="E70" s="8">
        <v>27.34</v>
      </c>
      <c r="F70" s="2">
        <v>0.63</v>
      </c>
      <c r="G70" s="8">
        <v>33.53</v>
      </c>
      <c r="H70" s="2">
        <v>0.23</v>
      </c>
      <c r="I70" s="2">
        <v>0.33</v>
      </c>
      <c r="J70" s="2">
        <v>99.56</v>
      </c>
      <c r="L70" s="17">
        <v>268</v>
      </c>
      <c r="M70" s="43">
        <v>68.611920994466047</v>
      </c>
    </row>
    <row r="71" spans="1:13" x14ac:dyDescent="0.15">
      <c r="A71" s="2" t="s">
        <v>577</v>
      </c>
      <c r="B71" s="8">
        <v>37.51</v>
      </c>
      <c r="C71" s="2">
        <v>0</v>
      </c>
      <c r="D71" s="2">
        <v>0</v>
      </c>
      <c r="E71" s="8">
        <v>27.34</v>
      </c>
      <c r="F71" s="2">
        <v>0.68</v>
      </c>
      <c r="G71" s="8">
        <v>33.71</v>
      </c>
      <c r="H71" s="2">
        <v>0.24</v>
      </c>
      <c r="I71" s="2">
        <v>0.24</v>
      </c>
      <c r="J71" s="2">
        <v>99.72</v>
      </c>
      <c r="L71" s="17">
        <v>272</v>
      </c>
      <c r="M71" s="43">
        <v>68.727108815836573</v>
      </c>
    </row>
    <row r="72" spans="1:13" x14ac:dyDescent="0.15">
      <c r="A72" s="2" t="s">
        <v>578</v>
      </c>
      <c r="B72" s="8">
        <v>38.07</v>
      </c>
      <c r="C72" s="2">
        <v>0.06</v>
      </c>
      <c r="D72" s="2">
        <v>0</v>
      </c>
      <c r="E72" s="8">
        <v>27.57</v>
      </c>
      <c r="F72" s="2">
        <v>0.51</v>
      </c>
      <c r="G72" s="8">
        <v>33.25</v>
      </c>
      <c r="H72" s="2">
        <v>0</v>
      </c>
      <c r="I72" s="2">
        <v>0.3</v>
      </c>
      <c r="J72" s="2">
        <v>99.759999999999991</v>
      </c>
      <c r="L72" s="17">
        <v>276</v>
      </c>
      <c r="M72" s="43">
        <v>68.249788244275848</v>
      </c>
    </row>
    <row r="73" spans="1:13" x14ac:dyDescent="0.15">
      <c r="A73" s="2" t="s">
        <v>579</v>
      </c>
      <c r="B73" s="8">
        <v>37.99</v>
      </c>
      <c r="C73" s="2">
        <v>0.16</v>
      </c>
      <c r="D73" s="2">
        <v>0</v>
      </c>
      <c r="E73" s="8">
        <v>27.06</v>
      </c>
      <c r="F73" s="2">
        <v>0.69</v>
      </c>
      <c r="G73" s="8">
        <v>33.28</v>
      </c>
      <c r="H73" s="2">
        <v>0.12</v>
      </c>
      <c r="I73" s="2">
        <v>0.37</v>
      </c>
      <c r="J73" s="2">
        <v>99.670000000000016</v>
      </c>
      <c r="L73" s="17">
        <v>280</v>
      </c>
      <c r="M73" s="43">
        <v>68.67241106053315</v>
      </c>
    </row>
    <row r="74" spans="1:13" x14ac:dyDescent="0.15">
      <c r="A74" s="2" t="s">
        <v>580</v>
      </c>
      <c r="B74" s="8">
        <v>37.14</v>
      </c>
      <c r="C74" s="2">
        <v>0.18</v>
      </c>
      <c r="D74" s="2">
        <v>0.06</v>
      </c>
      <c r="E74" s="8">
        <v>27.5</v>
      </c>
      <c r="F74" s="2">
        <v>0.75</v>
      </c>
      <c r="G74" s="8">
        <v>33.520000000000003</v>
      </c>
      <c r="H74" s="2">
        <v>0.25</v>
      </c>
      <c r="I74" s="2">
        <v>0.26</v>
      </c>
      <c r="J74" s="2">
        <v>99.660000000000011</v>
      </c>
      <c r="L74" s="17">
        <v>284</v>
      </c>
      <c r="M74" s="43">
        <v>68.479680513646301</v>
      </c>
    </row>
    <row r="75" spans="1:13" x14ac:dyDescent="0.15">
      <c r="A75" s="2" t="s">
        <v>581</v>
      </c>
      <c r="B75" s="8">
        <v>37.28</v>
      </c>
      <c r="C75" s="2">
        <v>0.19</v>
      </c>
      <c r="D75" s="2">
        <v>0</v>
      </c>
      <c r="E75" s="8">
        <v>27.02</v>
      </c>
      <c r="F75" s="2">
        <v>0.68</v>
      </c>
      <c r="G75" s="8">
        <v>33.869999999999997</v>
      </c>
      <c r="H75" s="2">
        <v>0.3</v>
      </c>
      <c r="I75" s="2">
        <v>0.31</v>
      </c>
      <c r="J75" s="2">
        <v>99.65</v>
      </c>
      <c r="L75" s="17">
        <v>288</v>
      </c>
      <c r="M75" s="43">
        <v>69.080826592911308</v>
      </c>
    </row>
    <row r="76" spans="1:13" x14ac:dyDescent="0.15">
      <c r="A76" s="2" t="s">
        <v>582</v>
      </c>
      <c r="B76" s="8">
        <v>37.29</v>
      </c>
      <c r="C76" s="2">
        <v>0.15</v>
      </c>
      <c r="D76" s="2">
        <v>0.1</v>
      </c>
      <c r="E76" s="8">
        <v>27.53</v>
      </c>
      <c r="F76" s="2">
        <v>0.62</v>
      </c>
      <c r="G76" s="8">
        <v>33.47</v>
      </c>
      <c r="H76" s="2">
        <v>0.23</v>
      </c>
      <c r="I76" s="2">
        <v>0.28000000000000003</v>
      </c>
      <c r="J76" s="2">
        <v>99.670000000000016</v>
      </c>
      <c r="L76" s="17">
        <v>292</v>
      </c>
      <c r="M76" s="43">
        <v>68.423898209816898</v>
      </c>
    </row>
    <row r="77" spans="1:13" x14ac:dyDescent="0.15">
      <c r="A77" s="2" t="s">
        <v>583</v>
      </c>
      <c r="B77" s="8">
        <v>37.28</v>
      </c>
      <c r="C77" s="2">
        <v>0.23</v>
      </c>
      <c r="D77" s="2">
        <v>0</v>
      </c>
      <c r="E77" s="8">
        <v>27.73</v>
      </c>
      <c r="F77" s="2">
        <v>0.66</v>
      </c>
      <c r="G77" s="8">
        <v>33.04</v>
      </c>
      <c r="H77" s="2">
        <v>0.21</v>
      </c>
      <c r="I77" s="2">
        <v>0.35</v>
      </c>
      <c r="J77" s="2">
        <v>99.499999999999986</v>
      </c>
      <c r="L77" s="17">
        <v>296</v>
      </c>
      <c r="M77" s="43">
        <v>67.986522121010978</v>
      </c>
    </row>
    <row r="78" spans="1:13" x14ac:dyDescent="0.15">
      <c r="A78" s="2" t="s">
        <v>584</v>
      </c>
      <c r="B78" s="8">
        <v>37.229999999999997</v>
      </c>
      <c r="C78" s="2">
        <v>0.21</v>
      </c>
      <c r="D78" s="2">
        <v>0</v>
      </c>
      <c r="E78" s="8">
        <v>27.66</v>
      </c>
      <c r="F78" s="2">
        <v>0.7</v>
      </c>
      <c r="G78" s="8">
        <v>33.24</v>
      </c>
      <c r="H78" s="2">
        <v>0.19</v>
      </c>
      <c r="I78" s="2">
        <v>0.35</v>
      </c>
      <c r="J78" s="2">
        <v>99.579999999999984</v>
      </c>
      <c r="L78" s="17">
        <v>300</v>
      </c>
      <c r="M78" s="43">
        <v>68.172597130035868</v>
      </c>
    </row>
    <row r="79" spans="1:13" x14ac:dyDescent="0.15">
      <c r="A79" s="2" t="s">
        <v>585</v>
      </c>
      <c r="B79" s="8">
        <v>37.42</v>
      </c>
      <c r="C79" s="2">
        <v>0.06</v>
      </c>
      <c r="D79" s="2">
        <v>0</v>
      </c>
      <c r="E79" s="8">
        <v>27.32</v>
      </c>
      <c r="F79" s="2">
        <v>0.6</v>
      </c>
      <c r="G79" s="8">
        <v>33.56</v>
      </c>
      <c r="H79" s="2">
        <v>0.19</v>
      </c>
      <c r="I79" s="2">
        <v>0.37</v>
      </c>
      <c r="J79" s="2">
        <v>99.52000000000001</v>
      </c>
      <c r="L79" s="17">
        <v>304</v>
      </c>
      <c r="M79" s="43">
        <v>68.646930403592592</v>
      </c>
    </row>
    <row r="80" spans="1:13" x14ac:dyDescent="0.15">
      <c r="A80" s="2" t="s">
        <v>586</v>
      </c>
      <c r="B80" s="8">
        <v>37.369999999999997</v>
      </c>
      <c r="C80" s="2">
        <v>0.2</v>
      </c>
      <c r="D80" s="2">
        <v>0.11</v>
      </c>
      <c r="E80" s="8">
        <v>27.3</v>
      </c>
      <c r="F80" s="2">
        <v>0.6</v>
      </c>
      <c r="G80" s="8">
        <v>33.58</v>
      </c>
      <c r="H80" s="2">
        <v>0.15</v>
      </c>
      <c r="I80" s="2">
        <v>0.35</v>
      </c>
      <c r="J80" s="2">
        <v>99.66</v>
      </c>
      <c r="L80" s="17">
        <v>308</v>
      </c>
      <c r="M80" s="43">
        <v>68.675507967164222</v>
      </c>
    </row>
    <row r="81" spans="1:13" x14ac:dyDescent="0.15">
      <c r="A81" s="2" t="s">
        <v>587</v>
      </c>
      <c r="B81" s="8">
        <v>37.75</v>
      </c>
      <c r="C81" s="2">
        <v>0.19</v>
      </c>
      <c r="D81" s="2">
        <v>7.0000000000000007E-2</v>
      </c>
      <c r="E81" s="8">
        <v>27.46</v>
      </c>
      <c r="F81" s="2">
        <v>0.52</v>
      </c>
      <c r="G81" s="8">
        <v>33.450000000000003</v>
      </c>
      <c r="H81" s="2">
        <v>0</v>
      </c>
      <c r="I81" s="2">
        <v>0.25</v>
      </c>
      <c r="J81" s="2">
        <v>99.69</v>
      </c>
      <c r="L81" s="17">
        <v>312</v>
      </c>
      <c r="M81" s="43">
        <v>68.4659749107621</v>
      </c>
    </row>
    <row r="82" spans="1:13" x14ac:dyDescent="0.15">
      <c r="A82" s="2" t="s">
        <v>588</v>
      </c>
      <c r="B82" s="8">
        <v>37.340000000000003</v>
      </c>
      <c r="C82" s="2">
        <v>0.09</v>
      </c>
      <c r="D82" s="2">
        <v>0</v>
      </c>
      <c r="E82" s="8">
        <v>27.53</v>
      </c>
      <c r="F82" s="2">
        <v>0.61</v>
      </c>
      <c r="G82" s="8">
        <v>33.65</v>
      </c>
      <c r="H82" s="2">
        <v>0.19</v>
      </c>
      <c r="I82" s="2">
        <v>0.23</v>
      </c>
      <c r="J82" s="2">
        <v>99.640000000000015</v>
      </c>
      <c r="L82" s="17">
        <v>316</v>
      </c>
      <c r="M82" s="43">
        <v>68.539666050809274</v>
      </c>
    </row>
    <row r="83" spans="1:13" x14ac:dyDescent="0.15">
      <c r="A83" s="2" t="s">
        <v>589</v>
      </c>
      <c r="B83" s="8">
        <v>37.33</v>
      </c>
      <c r="C83" s="2">
        <v>0.08</v>
      </c>
      <c r="D83" s="2">
        <v>0</v>
      </c>
      <c r="E83" s="8">
        <v>27.44</v>
      </c>
      <c r="F83" s="2">
        <v>0.66</v>
      </c>
      <c r="G83" s="8">
        <v>33.520000000000003</v>
      </c>
      <c r="H83" s="2">
        <v>0.24</v>
      </c>
      <c r="I83" s="2">
        <v>0.28999999999999998</v>
      </c>
      <c r="J83" s="2">
        <v>99.559999999999988</v>
      </c>
      <c r="L83" s="17">
        <v>320</v>
      </c>
      <c r="M83" s="43">
        <v>68.526807499808655</v>
      </c>
    </row>
    <row r="84" spans="1:13" x14ac:dyDescent="0.15">
      <c r="A84" s="2" t="s">
        <v>590</v>
      </c>
      <c r="B84" s="8">
        <v>37.29</v>
      </c>
      <c r="C84" s="2">
        <v>0.17</v>
      </c>
      <c r="D84" s="2">
        <v>0</v>
      </c>
      <c r="E84" s="8">
        <v>27.45</v>
      </c>
      <c r="F84" s="2">
        <v>0.56999999999999995</v>
      </c>
      <c r="G84" s="8">
        <v>33.43</v>
      </c>
      <c r="H84" s="2">
        <v>0.24</v>
      </c>
      <c r="I84" s="2">
        <v>0.34</v>
      </c>
      <c r="J84" s="2">
        <v>99.49</v>
      </c>
      <c r="L84" s="17">
        <v>324</v>
      </c>
      <c r="M84" s="43">
        <v>68.460925771940396</v>
      </c>
    </row>
    <row r="85" spans="1:13" x14ac:dyDescent="0.15">
      <c r="A85" s="2" t="s">
        <v>591</v>
      </c>
      <c r="B85" s="8">
        <v>37.15</v>
      </c>
      <c r="C85" s="2">
        <v>0.22</v>
      </c>
      <c r="D85" s="2">
        <v>0</v>
      </c>
      <c r="E85" s="8">
        <v>27.35</v>
      </c>
      <c r="F85" s="2">
        <v>0.7</v>
      </c>
      <c r="G85" s="8">
        <v>33.69</v>
      </c>
      <c r="H85" s="2">
        <v>0.23</v>
      </c>
      <c r="I85" s="2">
        <v>0.32</v>
      </c>
      <c r="J85" s="2">
        <v>99.660000000000011</v>
      </c>
      <c r="L85" s="17">
        <v>328</v>
      </c>
      <c r="M85" s="43">
        <v>68.7064897299786</v>
      </c>
    </row>
    <row r="86" spans="1:13" x14ac:dyDescent="0.15">
      <c r="A86" s="2" t="s">
        <v>592</v>
      </c>
      <c r="B86" s="8">
        <v>37.44</v>
      </c>
      <c r="C86" s="2">
        <v>0.17</v>
      </c>
      <c r="D86" s="2">
        <v>0</v>
      </c>
      <c r="E86" s="8">
        <v>27.52</v>
      </c>
      <c r="F86" s="2">
        <v>0.57999999999999996</v>
      </c>
      <c r="G86" s="8">
        <v>33.18</v>
      </c>
      <c r="H86" s="2">
        <v>0.26</v>
      </c>
      <c r="I86" s="2">
        <v>0.31</v>
      </c>
      <c r="J86" s="2">
        <v>99.460000000000008</v>
      </c>
      <c r="L86" s="17">
        <v>332</v>
      </c>
      <c r="M86" s="43">
        <v>68.243454567673723</v>
      </c>
    </row>
    <row r="87" spans="1:13" x14ac:dyDescent="0.15">
      <c r="A87" s="2" t="s">
        <v>593</v>
      </c>
      <c r="B87" s="8">
        <v>37.32</v>
      </c>
      <c r="C87" s="2">
        <v>0.05</v>
      </c>
      <c r="D87" s="2">
        <v>0</v>
      </c>
      <c r="E87" s="8">
        <v>27.52</v>
      </c>
      <c r="F87" s="2">
        <v>0.54</v>
      </c>
      <c r="G87" s="8">
        <v>33.68</v>
      </c>
      <c r="H87" s="2">
        <v>0.12</v>
      </c>
      <c r="I87" s="2">
        <v>0.33</v>
      </c>
      <c r="J87" s="2">
        <v>99.56</v>
      </c>
      <c r="L87" s="17">
        <v>336</v>
      </c>
      <c r="M87" s="43">
        <v>68.566708993042297</v>
      </c>
    </row>
    <row r="88" spans="1:13" x14ac:dyDescent="0.15">
      <c r="A88" s="2" t="s">
        <v>594</v>
      </c>
      <c r="B88" s="8">
        <v>37.25</v>
      </c>
      <c r="C88" s="2">
        <v>0.1</v>
      </c>
      <c r="D88" s="2">
        <v>0.05</v>
      </c>
      <c r="E88" s="8">
        <v>27.55</v>
      </c>
      <c r="F88" s="2">
        <v>0.53</v>
      </c>
      <c r="G88" s="8">
        <v>33.49</v>
      </c>
      <c r="H88" s="2">
        <v>0.31</v>
      </c>
      <c r="I88" s="2">
        <v>0.35</v>
      </c>
      <c r="J88" s="2">
        <v>99.629999999999981</v>
      </c>
      <c r="L88" s="17">
        <v>340</v>
      </c>
      <c r="M88" s="43">
        <v>68.421114373229614</v>
      </c>
    </row>
    <row r="89" spans="1:13" x14ac:dyDescent="0.15">
      <c r="A89" s="2" t="s">
        <v>595</v>
      </c>
      <c r="B89" s="8">
        <v>36.65</v>
      </c>
      <c r="C89" s="2">
        <v>0.21</v>
      </c>
      <c r="D89" s="2">
        <v>0</v>
      </c>
      <c r="E89" s="8">
        <v>28.82</v>
      </c>
      <c r="F89" s="2">
        <v>0.72</v>
      </c>
      <c r="G89" s="8">
        <v>32.630000000000003</v>
      </c>
      <c r="H89" s="2">
        <v>0.19</v>
      </c>
      <c r="I89" s="2">
        <v>0.33</v>
      </c>
      <c r="J89" s="2">
        <v>99.549999999999983</v>
      </c>
      <c r="L89" s="17">
        <v>344</v>
      </c>
      <c r="M89" s="43">
        <v>66.865562283285186</v>
      </c>
    </row>
    <row r="90" spans="1:13" x14ac:dyDescent="0.15">
      <c r="A90" s="2" t="s">
        <v>596</v>
      </c>
      <c r="B90" s="8">
        <v>37.549999999999997</v>
      </c>
      <c r="C90" s="2">
        <v>0.1</v>
      </c>
      <c r="D90" s="2">
        <v>0.18</v>
      </c>
      <c r="E90" s="8">
        <v>27.5</v>
      </c>
      <c r="F90" s="2">
        <v>0.52</v>
      </c>
      <c r="G90" s="8">
        <v>33.28</v>
      </c>
      <c r="H90" s="2">
        <v>0.22</v>
      </c>
      <c r="I90" s="2">
        <v>0.26</v>
      </c>
      <c r="J90" s="2">
        <v>99.609999999999985</v>
      </c>
      <c r="L90" s="17">
        <v>348</v>
      </c>
      <c r="M90" s="43">
        <v>68.324372385308124</v>
      </c>
    </row>
    <row r="91" spans="1:13" x14ac:dyDescent="0.15">
      <c r="A91" s="2" t="s">
        <v>597</v>
      </c>
      <c r="B91" s="8">
        <v>37.409999999999997</v>
      </c>
      <c r="C91" s="2">
        <v>0.12</v>
      </c>
      <c r="D91" s="2">
        <v>0</v>
      </c>
      <c r="E91" s="8">
        <v>27.39</v>
      </c>
      <c r="F91" s="2">
        <v>0.59</v>
      </c>
      <c r="G91" s="8">
        <v>33.65</v>
      </c>
      <c r="H91" s="2">
        <v>0.09</v>
      </c>
      <c r="I91" s="2">
        <v>0.25</v>
      </c>
      <c r="J91" s="2">
        <v>99.500000000000014</v>
      </c>
      <c r="L91" s="17">
        <v>352</v>
      </c>
      <c r="M91" s="43">
        <v>68.649496436449255</v>
      </c>
    </row>
    <row r="92" spans="1:13" x14ac:dyDescent="0.15">
      <c r="A92" s="2" t="s">
        <v>598</v>
      </c>
      <c r="B92" s="8">
        <v>37.17</v>
      </c>
      <c r="C92" s="2">
        <v>0.23</v>
      </c>
      <c r="D92" s="2">
        <v>0.12</v>
      </c>
      <c r="E92" s="8">
        <v>27.55</v>
      </c>
      <c r="F92" s="2">
        <v>0.64</v>
      </c>
      <c r="G92" s="8">
        <v>33.32</v>
      </c>
      <c r="H92" s="2">
        <v>0.17</v>
      </c>
      <c r="I92" s="2">
        <v>0.36</v>
      </c>
      <c r="J92" s="2">
        <v>99.56</v>
      </c>
      <c r="L92" s="17">
        <v>356</v>
      </c>
      <c r="M92" s="43">
        <v>68.311053814278324</v>
      </c>
    </row>
    <row r="93" spans="1:13" x14ac:dyDescent="0.15">
      <c r="A93" s="2" t="s">
        <v>599</v>
      </c>
      <c r="B93" s="8">
        <v>37.68</v>
      </c>
      <c r="C93" s="2">
        <v>0.22</v>
      </c>
      <c r="D93" s="2">
        <v>0.09</v>
      </c>
      <c r="E93" s="8">
        <v>27.11</v>
      </c>
      <c r="F93" s="2">
        <v>0.62</v>
      </c>
      <c r="G93" s="8">
        <v>33.46</v>
      </c>
      <c r="H93" s="2">
        <v>0.06</v>
      </c>
      <c r="I93" s="2">
        <v>0.32</v>
      </c>
      <c r="J93" s="2">
        <v>99.56</v>
      </c>
      <c r="L93" s="17">
        <v>360</v>
      </c>
      <c r="M93" s="43">
        <v>68.748690861333614</v>
      </c>
    </row>
    <row r="94" spans="1:13" x14ac:dyDescent="0.15">
      <c r="A94" s="2" t="s">
        <v>600</v>
      </c>
      <c r="B94" s="8">
        <v>37.700000000000003</v>
      </c>
      <c r="C94" s="2">
        <v>0.11</v>
      </c>
      <c r="D94" s="2">
        <v>0.11</v>
      </c>
      <c r="E94" s="8">
        <v>27.12</v>
      </c>
      <c r="F94" s="2">
        <v>0.56000000000000005</v>
      </c>
      <c r="G94" s="8">
        <v>33.39</v>
      </c>
      <c r="H94" s="2">
        <v>0.16</v>
      </c>
      <c r="I94" s="2">
        <v>0.44</v>
      </c>
      <c r="J94" s="2">
        <v>99.59</v>
      </c>
      <c r="L94" s="17">
        <v>364</v>
      </c>
      <c r="M94" s="43">
        <v>68.695748330719823</v>
      </c>
    </row>
    <row r="95" spans="1:13" x14ac:dyDescent="0.15">
      <c r="A95" s="2" t="s">
        <v>601</v>
      </c>
      <c r="B95" s="8">
        <v>36.869999999999997</v>
      </c>
      <c r="C95" s="2">
        <v>0.18</v>
      </c>
      <c r="D95" s="2">
        <v>0.19</v>
      </c>
      <c r="E95" s="8">
        <v>27.54</v>
      </c>
      <c r="F95" s="2">
        <v>0.62</v>
      </c>
      <c r="G95" s="8">
        <v>33.65</v>
      </c>
      <c r="H95" s="2">
        <v>0.25</v>
      </c>
      <c r="I95" s="2">
        <v>0.34</v>
      </c>
      <c r="J95" s="2">
        <v>99.640000000000015</v>
      </c>
      <c r="L95" s="17">
        <v>368</v>
      </c>
      <c r="M95" s="43">
        <v>68.531834469267139</v>
      </c>
    </row>
    <row r="96" spans="1:13" x14ac:dyDescent="0.15">
      <c r="A96" s="2" t="s">
        <v>602</v>
      </c>
      <c r="B96" s="8">
        <v>37.61</v>
      </c>
      <c r="C96" s="2">
        <v>0.15</v>
      </c>
      <c r="D96" s="2">
        <v>0.22</v>
      </c>
      <c r="E96" s="8">
        <v>27.03</v>
      </c>
      <c r="F96" s="2">
        <v>0.61</v>
      </c>
      <c r="G96" s="8">
        <v>33.44</v>
      </c>
      <c r="H96" s="2">
        <v>0.27</v>
      </c>
      <c r="I96" s="2">
        <v>0.33</v>
      </c>
      <c r="J96" s="2">
        <v>99.66</v>
      </c>
      <c r="L96" s="17">
        <v>372</v>
      </c>
      <c r="M96" s="43">
        <v>68.799316796572697</v>
      </c>
    </row>
    <row r="97" spans="1:13" x14ac:dyDescent="0.15">
      <c r="A97" s="2" t="s">
        <v>603</v>
      </c>
      <c r="B97" s="8">
        <v>37.43</v>
      </c>
      <c r="C97" s="2">
        <v>0.15</v>
      </c>
      <c r="D97" s="2">
        <v>7.0000000000000007E-2</v>
      </c>
      <c r="E97" s="8">
        <v>27.11</v>
      </c>
      <c r="F97" s="2">
        <v>0.66</v>
      </c>
      <c r="G97" s="8">
        <v>33.57</v>
      </c>
      <c r="H97" s="2">
        <v>0.2</v>
      </c>
      <c r="I97" s="2">
        <v>0.35</v>
      </c>
      <c r="J97" s="2">
        <v>99.539999999999992</v>
      </c>
      <c r="L97" s="17">
        <v>376</v>
      </c>
      <c r="M97" s="43">
        <v>68.819163242616753</v>
      </c>
    </row>
    <row r="98" spans="1:13" x14ac:dyDescent="0.15">
      <c r="A98" s="2" t="s">
        <v>604</v>
      </c>
      <c r="B98" s="8">
        <v>37.47</v>
      </c>
      <c r="C98" s="2">
        <v>0.23</v>
      </c>
      <c r="D98" s="2">
        <v>0</v>
      </c>
      <c r="E98" s="8">
        <v>27.19</v>
      </c>
      <c r="F98" s="2">
        <v>0.64</v>
      </c>
      <c r="G98" s="8">
        <v>33.53</v>
      </c>
      <c r="H98" s="2">
        <v>0.12</v>
      </c>
      <c r="I98" s="2">
        <v>0.38</v>
      </c>
      <c r="J98" s="2">
        <v>99.56</v>
      </c>
      <c r="L98" s="17">
        <v>380</v>
      </c>
      <c r="M98" s="43">
        <v>68.730281171614209</v>
      </c>
    </row>
    <row r="99" spans="1:13" x14ac:dyDescent="0.15">
      <c r="A99" s="2" t="s">
        <v>605</v>
      </c>
      <c r="B99" s="8">
        <v>37.369999999999997</v>
      </c>
      <c r="C99" s="2">
        <v>0.25</v>
      </c>
      <c r="D99" s="2">
        <v>0</v>
      </c>
      <c r="E99" s="8">
        <v>26.91</v>
      </c>
      <c r="F99" s="2">
        <v>0.62</v>
      </c>
      <c r="G99" s="8">
        <v>33.56</v>
      </c>
      <c r="H99" s="2">
        <v>0.31</v>
      </c>
      <c r="I99" s="2">
        <v>0.42</v>
      </c>
      <c r="J99" s="2">
        <v>99.440000000000012</v>
      </c>
      <c r="L99" s="17">
        <v>384</v>
      </c>
      <c r="M99" s="43">
        <v>68.971458752066923</v>
      </c>
    </row>
    <row r="100" spans="1:13" x14ac:dyDescent="0.15">
      <c r="A100" s="2" t="s">
        <v>606</v>
      </c>
      <c r="B100" s="8">
        <v>37.35</v>
      </c>
      <c r="C100" s="2">
        <v>0.12</v>
      </c>
      <c r="D100" s="2">
        <v>0.15</v>
      </c>
      <c r="E100" s="8">
        <v>27.32</v>
      </c>
      <c r="F100" s="2">
        <v>0.68</v>
      </c>
      <c r="G100" s="8">
        <v>33.479999999999997</v>
      </c>
      <c r="H100" s="2">
        <v>0.22</v>
      </c>
      <c r="I100" s="2">
        <v>0.3</v>
      </c>
      <c r="J100" s="2">
        <v>99.62</v>
      </c>
      <c r="L100" s="17">
        <v>388</v>
      </c>
      <c r="M100" s="43">
        <v>68.595540182676203</v>
      </c>
    </row>
    <row r="101" spans="1:13" x14ac:dyDescent="0.15">
      <c r="A101" s="2" t="s">
        <v>607</v>
      </c>
      <c r="B101" s="8">
        <v>37.81</v>
      </c>
      <c r="C101" s="2">
        <v>0.15</v>
      </c>
      <c r="D101" s="2">
        <v>0.1</v>
      </c>
      <c r="E101" s="8">
        <v>26.93</v>
      </c>
      <c r="F101" s="2">
        <v>0.59</v>
      </c>
      <c r="G101" s="8">
        <v>33.4</v>
      </c>
      <c r="H101" s="2">
        <v>0.18</v>
      </c>
      <c r="I101" s="2">
        <v>0.38</v>
      </c>
      <c r="J101" s="2">
        <v>99.54000000000002</v>
      </c>
      <c r="L101" s="17">
        <v>392</v>
      </c>
      <c r="M101" s="43">
        <v>68.853161333557082</v>
      </c>
    </row>
    <row r="102" spans="1:13" x14ac:dyDescent="0.15">
      <c r="A102" s="2" t="s">
        <v>608</v>
      </c>
      <c r="B102" s="8">
        <v>37.56</v>
      </c>
      <c r="C102" s="2">
        <v>0.18</v>
      </c>
      <c r="D102" s="2">
        <v>0</v>
      </c>
      <c r="E102" s="8">
        <v>27.33</v>
      </c>
      <c r="F102" s="2">
        <v>0.61</v>
      </c>
      <c r="G102" s="8">
        <v>33.409999999999997</v>
      </c>
      <c r="H102" s="2">
        <v>0.25</v>
      </c>
      <c r="I102" s="2">
        <v>0.34</v>
      </c>
      <c r="J102" s="2">
        <v>99.68</v>
      </c>
      <c r="L102" s="17">
        <v>396</v>
      </c>
      <c r="M102" s="43">
        <v>68.542545034695706</v>
      </c>
    </row>
    <row r="103" spans="1:13" x14ac:dyDescent="0.15">
      <c r="A103" s="2" t="s">
        <v>609</v>
      </c>
      <c r="B103" s="8">
        <v>37.1</v>
      </c>
      <c r="C103" s="2">
        <v>0.14000000000000001</v>
      </c>
      <c r="D103" s="2">
        <v>0.09</v>
      </c>
      <c r="E103" s="8">
        <v>27.26</v>
      </c>
      <c r="F103" s="2">
        <v>0.6</v>
      </c>
      <c r="G103" s="8">
        <v>33.83</v>
      </c>
      <c r="H103" s="2">
        <v>0.18</v>
      </c>
      <c r="I103" s="2">
        <v>0.28999999999999998</v>
      </c>
      <c r="J103" s="2">
        <v>99.490000000000023</v>
      </c>
      <c r="L103" s="17">
        <v>400</v>
      </c>
      <c r="M103" s="43">
        <v>68.86629659472311</v>
      </c>
    </row>
    <row r="104" spans="1:13" x14ac:dyDescent="0.15">
      <c r="A104" s="2" t="s">
        <v>610</v>
      </c>
      <c r="B104" s="8">
        <v>37.119999999999997</v>
      </c>
      <c r="C104" s="2">
        <v>0.23</v>
      </c>
      <c r="D104" s="2">
        <v>0</v>
      </c>
      <c r="E104" s="8">
        <v>27.53</v>
      </c>
      <c r="F104" s="2">
        <v>0.65</v>
      </c>
      <c r="G104" s="8">
        <v>33.380000000000003</v>
      </c>
      <c r="H104" s="2">
        <v>0.18</v>
      </c>
      <c r="I104" s="2">
        <v>0.47</v>
      </c>
      <c r="J104" s="2">
        <v>99.560000000000016</v>
      </c>
      <c r="L104" s="17">
        <v>404</v>
      </c>
      <c r="M104" s="43">
        <v>68.36569419822122</v>
      </c>
    </row>
    <row r="105" spans="1:13" x14ac:dyDescent="0.15">
      <c r="A105" s="2" t="s">
        <v>611</v>
      </c>
      <c r="B105" s="8">
        <v>37.700000000000003</v>
      </c>
      <c r="C105" s="2">
        <v>0.12</v>
      </c>
      <c r="D105" s="2">
        <v>0.12</v>
      </c>
      <c r="E105" s="8">
        <v>27.54</v>
      </c>
      <c r="F105" s="2">
        <v>0.51</v>
      </c>
      <c r="G105" s="8">
        <v>33.19</v>
      </c>
      <c r="H105" s="2">
        <v>0.11</v>
      </c>
      <c r="I105" s="2">
        <v>0.34</v>
      </c>
      <c r="J105" s="2">
        <v>99.63000000000001</v>
      </c>
      <c r="L105" s="17">
        <v>408</v>
      </c>
      <c r="M105" s="43">
        <v>68.234240335467646</v>
      </c>
    </row>
    <row r="106" spans="1:13" x14ac:dyDescent="0.15">
      <c r="A106" s="2" t="s">
        <v>612</v>
      </c>
      <c r="B106" s="8">
        <v>37.43</v>
      </c>
      <c r="C106" s="2">
        <v>0.1</v>
      </c>
      <c r="D106" s="2">
        <v>0.17</v>
      </c>
      <c r="E106" s="8">
        <v>27.36</v>
      </c>
      <c r="F106" s="2">
        <v>0.62</v>
      </c>
      <c r="G106" s="8">
        <v>33.39</v>
      </c>
      <c r="H106" s="2">
        <v>0.21</v>
      </c>
      <c r="I106" s="2">
        <v>0.3</v>
      </c>
      <c r="J106" s="2">
        <v>99.58</v>
      </c>
      <c r="L106" s="17">
        <v>412</v>
      </c>
      <c r="M106" s="43">
        <v>68.505967088720482</v>
      </c>
    </row>
    <row r="107" spans="1:13" x14ac:dyDescent="0.15">
      <c r="A107" s="2" t="s">
        <v>613</v>
      </c>
      <c r="B107" s="8">
        <v>37.1</v>
      </c>
      <c r="C107" s="2">
        <v>0.24</v>
      </c>
      <c r="D107" s="2">
        <v>0.09</v>
      </c>
      <c r="E107" s="8">
        <v>27.63</v>
      </c>
      <c r="F107" s="2">
        <v>0.71</v>
      </c>
      <c r="G107" s="8">
        <v>33.35</v>
      </c>
      <c r="H107" s="2">
        <v>0.12</v>
      </c>
      <c r="I107" s="2">
        <v>0.35</v>
      </c>
      <c r="J107" s="2">
        <v>99.589999999999989</v>
      </c>
      <c r="L107" s="17">
        <v>416</v>
      </c>
      <c r="M107" s="43">
        <v>68.267751480949059</v>
      </c>
    </row>
    <row r="108" spans="1:13" x14ac:dyDescent="0.15">
      <c r="A108" s="2" t="s">
        <v>614</v>
      </c>
      <c r="B108" s="8">
        <v>37.56</v>
      </c>
      <c r="C108" s="2">
        <v>0.15</v>
      </c>
      <c r="D108" s="2">
        <v>0</v>
      </c>
      <c r="E108" s="8">
        <v>27.08</v>
      </c>
      <c r="F108" s="2">
        <v>0.66</v>
      </c>
      <c r="G108" s="8">
        <v>33.65</v>
      </c>
      <c r="H108" s="2">
        <v>0.21</v>
      </c>
      <c r="I108" s="2">
        <v>0.38</v>
      </c>
      <c r="J108" s="2">
        <v>99.69</v>
      </c>
      <c r="L108" s="17">
        <v>420</v>
      </c>
      <c r="M108" s="43">
        <v>68.893949376091797</v>
      </c>
    </row>
    <row r="109" spans="1:13" x14ac:dyDescent="0.15">
      <c r="A109" s="2" t="s">
        <v>615</v>
      </c>
      <c r="B109" s="8">
        <v>37.56</v>
      </c>
      <c r="C109" s="2">
        <v>0.17</v>
      </c>
      <c r="D109" s="2">
        <v>0</v>
      </c>
      <c r="E109" s="8">
        <v>27.12</v>
      </c>
      <c r="F109" s="2">
        <v>0.6</v>
      </c>
      <c r="G109" s="8">
        <v>33.74</v>
      </c>
      <c r="H109" s="2">
        <v>0.17</v>
      </c>
      <c r="I109" s="2">
        <v>0.36</v>
      </c>
      <c r="J109" s="2">
        <v>99.720000000000013</v>
      </c>
      <c r="L109" s="17">
        <v>424</v>
      </c>
      <c r="M109" s="43">
        <v>68.919552793955958</v>
      </c>
    </row>
    <row r="110" spans="1:13" x14ac:dyDescent="0.15">
      <c r="A110" s="2" t="s">
        <v>616</v>
      </c>
      <c r="B110" s="8">
        <v>37.340000000000003</v>
      </c>
      <c r="C110" s="2">
        <v>0.22</v>
      </c>
      <c r="D110" s="2">
        <v>0</v>
      </c>
      <c r="E110" s="8">
        <v>26.93</v>
      </c>
      <c r="F110" s="2">
        <v>0.73</v>
      </c>
      <c r="G110" s="8">
        <v>33.74</v>
      </c>
      <c r="H110" s="2">
        <v>0.26</v>
      </c>
      <c r="I110" s="2">
        <v>0.33</v>
      </c>
      <c r="J110" s="2">
        <v>99.550000000000026</v>
      </c>
      <c r="L110" s="17">
        <v>428</v>
      </c>
      <c r="M110" s="43">
        <v>69.069950190223722</v>
      </c>
    </row>
    <row r="111" spans="1:13" x14ac:dyDescent="0.15">
      <c r="A111" s="2" t="s">
        <v>617</v>
      </c>
      <c r="B111" s="8">
        <v>37.39</v>
      </c>
      <c r="C111" s="2">
        <v>0.19</v>
      </c>
      <c r="D111" s="2">
        <v>0.1</v>
      </c>
      <c r="E111" s="8">
        <v>26.7</v>
      </c>
      <c r="F111" s="2">
        <v>0.66</v>
      </c>
      <c r="G111" s="8">
        <v>34.08</v>
      </c>
      <c r="H111" s="2">
        <v>0.12</v>
      </c>
      <c r="I111" s="2">
        <v>0.31</v>
      </c>
      <c r="J111" s="2">
        <v>99.55</v>
      </c>
      <c r="L111" s="17">
        <v>432</v>
      </c>
      <c r="M111" s="43">
        <v>69.465977171113394</v>
      </c>
    </row>
    <row r="112" spans="1:13" x14ac:dyDescent="0.15">
      <c r="A112" s="2" t="s">
        <v>618</v>
      </c>
      <c r="B112" s="8">
        <v>37.18</v>
      </c>
      <c r="C112" s="2">
        <v>0.17</v>
      </c>
      <c r="D112" s="2">
        <v>0.11</v>
      </c>
      <c r="E112" s="8">
        <v>26.63</v>
      </c>
      <c r="F112" s="2">
        <v>0.69</v>
      </c>
      <c r="G112" s="8">
        <v>34.130000000000003</v>
      </c>
      <c r="H112" s="2">
        <v>0.24</v>
      </c>
      <c r="I112" s="2">
        <v>0.3</v>
      </c>
      <c r="J112" s="2">
        <v>99.449999999999989</v>
      </c>
      <c r="L112" s="17">
        <v>436</v>
      </c>
      <c r="M112" s="43">
        <v>69.552686008757917</v>
      </c>
    </row>
    <row r="113" spans="1:15" x14ac:dyDescent="0.15">
      <c r="A113" s="2" t="s">
        <v>619</v>
      </c>
      <c r="B113" s="8">
        <v>37.78</v>
      </c>
      <c r="C113" s="2">
        <v>0.15</v>
      </c>
      <c r="D113" s="2">
        <v>0.19</v>
      </c>
      <c r="E113" s="8">
        <v>26.06</v>
      </c>
      <c r="F113" s="2">
        <v>0.56999999999999995</v>
      </c>
      <c r="G113" s="8">
        <v>34.26</v>
      </c>
      <c r="H113" s="2">
        <v>0.12</v>
      </c>
      <c r="I113" s="2">
        <v>0.36</v>
      </c>
      <c r="J113" s="2">
        <v>99.49</v>
      </c>
      <c r="L113" s="17">
        <v>440</v>
      </c>
      <c r="M113" s="43">
        <v>70.088701434399894</v>
      </c>
    </row>
    <row r="114" spans="1:15" x14ac:dyDescent="0.15">
      <c r="A114" s="2" t="s">
        <v>620</v>
      </c>
      <c r="B114" s="8">
        <v>37.590000000000003</v>
      </c>
      <c r="C114" s="2">
        <v>0.2</v>
      </c>
      <c r="D114" s="2">
        <v>0</v>
      </c>
      <c r="E114" s="8">
        <v>25.92</v>
      </c>
      <c r="F114" s="2">
        <v>0.69</v>
      </c>
      <c r="G114" s="8">
        <v>34.58</v>
      </c>
      <c r="H114" s="2">
        <v>0.35</v>
      </c>
      <c r="I114" s="2">
        <v>0.33</v>
      </c>
      <c r="J114" s="2">
        <v>99.66</v>
      </c>
      <c r="L114" s="17">
        <v>444</v>
      </c>
      <c r="M114" s="43">
        <v>70.395625863714685</v>
      </c>
      <c r="O114" s="8"/>
    </row>
    <row r="115" spans="1:15" x14ac:dyDescent="0.15">
      <c r="A115" s="2" t="s">
        <v>621</v>
      </c>
      <c r="B115" s="8">
        <v>37.97</v>
      </c>
      <c r="C115" s="2">
        <v>0.09</v>
      </c>
      <c r="D115" s="2">
        <v>0</v>
      </c>
      <c r="E115" s="8">
        <v>25.79</v>
      </c>
      <c r="F115" s="2">
        <v>0.65</v>
      </c>
      <c r="G115" s="8">
        <v>34.549999999999997</v>
      </c>
      <c r="H115" s="2">
        <v>0.19</v>
      </c>
      <c r="I115" s="2">
        <v>0.33</v>
      </c>
      <c r="J115" s="2">
        <v>99.57</v>
      </c>
      <c r="L115" s="17">
        <v>448</v>
      </c>
      <c r="M115" s="43">
        <v>70.48224994019175</v>
      </c>
    </row>
    <row r="116" spans="1:15" x14ac:dyDescent="0.15">
      <c r="A116" s="2" t="s">
        <v>622</v>
      </c>
      <c r="B116" s="8">
        <v>37.909999999999997</v>
      </c>
      <c r="C116" s="2">
        <v>0.13</v>
      </c>
      <c r="D116" s="2">
        <v>0.1</v>
      </c>
      <c r="E116" s="8">
        <v>25.67</v>
      </c>
      <c r="F116" s="2">
        <v>0.54</v>
      </c>
      <c r="G116" s="8">
        <v>34.81</v>
      </c>
      <c r="H116" s="2">
        <v>0.17</v>
      </c>
      <c r="I116" s="2">
        <v>0.36</v>
      </c>
      <c r="J116" s="2">
        <v>99.69</v>
      </c>
      <c r="L116" s="17">
        <v>452</v>
      </c>
      <c r="M116" s="43">
        <v>70.734624579391564</v>
      </c>
    </row>
    <row r="117" spans="1:15" x14ac:dyDescent="0.15">
      <c r="A117" s="2" t="s">
        <v>623</v>
      </c>
      <c r="B117" s="8">
        <v>37.67</v>
      </c>
      <c r="C117" s="2">
        <v>0.17</v>
      </c>
      <c r="D117" s="2">
        <v>7.0000000000000007E-2</v>
      </c>
      <c r="E117" s="8">
        <v>25.03</v>
      </c>
      <c r="F117" s="2">
        <v>0.65</v>
      </c>
      <c r="G117" s="8">
        <v>35.380000000000003</v>
      </c>
      <c r="H117" s="2">
        <v>0.2</v>
      </c>
      <c r="I117" s="2">
        <v>0.3</v>
      </c>
      <c r="J117" s="2">
        <v>99.470000000000013</v>
      </c>
      <c r="L117" s="17">
        <v>456</v>
      </c>
      <c r="M117" s="43">
        <v>71.586049532502599</v>
      </c>
    </row>
    <row r="118" spans="1:15" x14ac:dyDescent="0.15">
      <c r="A118" s="2" t="s">
        <v>624</v>
      </c>
      <c r="B118" s="8">
        <v>37.82</v>
      </c>
      <c r="C118" s="2">
        <v>0.16</v>
      </c>
      <c r="D118" s="2">
        <v>0</v>
      </c>
      <c r="E118" s="8">
        <v>24.69</v>
      </c>
      <c r="F118" s="2">
        <v>0.59</v>
      </c>
      <c r="G118" s="8">
        <v>35.96</v>
      </c>
      <c r="H118" s="2">
        <v>7.0000000000000007E-2</v>
      </c>
      <c r="I118" s="2">
        <v>0.34</v>
      </c>
      <c r="J118" s="2">
        <v>99.63</v>
      </c>
      <c r="L118" s="17">
        <v>460</v>
      </c>
      <c r="M118" s="43">
        <v>72.191032637407261</v>
      </c>
    </row>
    <row r="119" spans="1:15" x14ac:dyDescent="0.15">
      <c r="A119" s="2" t="s">
        <v>625</v>
      </c>
      <c r="B119" s="8">
        <v>37.96</v>
      </c>
      <c r="C119" s="2">
        <v>0.16</v>
      </c>
      <c r="D119" s="2">
        <v>0</v>
      </c>
      <c r="E119" s="8">
        <v>24.43</v>
      </c>
      <c r="F119" s="2">
        <v>0.54</v>
      </c>
      <c r="G119" s="8">
        <v>36.21</v>
      </c>
      <c r="H119" s="2">
        <v>0</v>
      </c>
      <c r="I119" s="2">
        <v>0.28000000000000003</v>
      </c>
      <c r="J119" s="2">
        <v>99.580000000000013</v>
      </c>
      <c r="L119" s="17">
        <v>464</v>
      </c>
      <c r="M119" s="43">
        <v>72.541276811532853</v>
      </c>
    </row>
    <row r="120" spans="1:15" x14ac:dyDescent="0.15">
      <c r="A120" s="2" t="s">
        <v>626</v>
      </c>
      <c r="B120" s="8">
        <v>38.14</v>
      </c>
      <c r="C120" s="2">
        <v>0.17</v>
      </c>
      <c r="D120" s="2">
        <v>0.11</v>
      </c>
      <c r="E120" s="8">
        <v>24.41</v>
      </c>
      <c r="F120" s="2">
        <v>0.56999999999999995</v>
      </c>
      <c r="G120" s="8">
        <v>35.85</v>
      </c>
      <c r="H120" s="2">
        <v>0.11</v>
      </c>
      <c r="I120" s="2">
        <v>0.31</v>
      </c>
      <c r="J120" s="2">
        <v>99.669999999999987</v>
      </c>
      <c r="L120" s="17">
        <v>468</v>
      </c>
      <c r="M120" s="43">
        <v>72.358188247190583</v>
      </c>
      <c r="N120" s="9"/>
    </row>
    <row r="121" spans="1:15" x14ac:dyDescent="0.15">
      <c r="A121" s="2" t="s">
        <v>627</v>
      </c>
      <c r="B121" s="8">
        <v>38.369999999999997</v>
      </c>
      <c r="C121" s="2">
        <v>0.17</v>
      </c>
      <c r="D121" s="2">
        <v>0.05</v>
      </c>
      <c r="E121" s="8">
        <v>23.96</v>
      </c>
      <c r="F121" s="2">
        <v>0.52</v>
      </c>
      <c r="G121" s="8">
        <v>35.97</v>
      </c>
      <c r="H121" s="2">
        <v>0.2</v>
      </c>
      <c r="I121" s="2">
        <v>0.32</v>
      </c>
      <c r="J121" s="2">
        <v>99.559999999999988</v>
      </c>
      <c r="L121" s="17">
        <v>476</v>
      </c>
      <c r="M121" s="43">
        <v>72.795027476506448</v>
      </c>
    </row>
    <row r="122" spans="1:15" x14ac:dyDescent="0.15">
      <c r="A122" s="2" t="s">
        <v>628</v>
      </c>
      <c r="B122" s="8">
        <v>38.119999999999997</v>
      </c>
      <c r="C122" s="2">
        <v>0.17</v>
      </c>
      <c r="D122" s="2">
        <v>0</v>
      </c>
      <c r="E122" s="8">
        <v>24.21</v>
      </c>
      <c r="F122" s="2">
        <v>0.59</v>
      </c>
      <c r="G122" s="8">
        <v>35.799999999999997</v>
      </c>
      <c r="H122" s="2">
        <v>0.21</v>
      </c>
      <c r="I122" s="2">
        <v>0.38</v>
      </c>
      <c r="J122" s="2">
        <v>99.479999999999976</v>
      </c>
      <c r="L122" s="17">
        <v>480</v>
      </c>
      <c r="M122" s="43">
        <v>72.49461574693396</v>
      </c>
    </row>
    <row r="123" spans="1:15" x14ac:dyDescent="0.15">
      <c r="A123" s="2" t="s">
        <v>629</v>
      </c>
      <c r="B123" s="8">
        <v>38.229999999999997</v>
      </c>
      <c r="C123" s="2">
        <v>0.19</v>
      </c>
      <c r="D123" s="2">
        <v>0.06</v>
      </c>
      <c r="E123" s="8">
        <v>24.56</v>
      </c>
      <c r="F123" s="2">
        <v>0.62</v>
      </c>
      <c r="G123" s="8">
        <v>35.450000000000003</v>
      </c>
      <c r="H123" s="2">
        <v>0.17</v>
      </c>
      <c r="I123" s="2">
        <v>0.35</v>
      </c>
      <c r="J123" s="2">
        <v>99.63000000000001</v>
      </c>
      <c r="L123" s="17">
        <v>484</v>
      </c>
      <c r="M123" s="43">
        <v>72.009896188949767</v>
      </c>
    </row>
    <row r="124" spans="1:15" x14ac:dyDescent="0.15">
      <c r="A124" s="2" t="s">
        <v>630</v>
      </c>
      <c r="B124" s="8">
        <v>38.270000000000003</v>
      </c>
      <c r="C124" s="2">
        <v>0.19</v>
      </c>
      <c r="D124" s="2">
        <v>0.05</v>
      </c>
      <c r="E124" s="8">
        <v>24.29</v>
      </c>
      <c r="F124" s="2">
        <v>0.56000000000000005</v>
      </c>
      <c r="G124" s="8">
        <v>35.56</v>
      </c>
      <c r="H124" s="2">
        <v>0.26</v>
      </c>
      <c r="I124" s="2">
        <v>0.34</v>
      </c>
      <c r="J124" s="2">
        <v>99.52</v>
      </c>
      <c r="L124" s="17">
        <v>488</v>
      </c>
      <c r="M124" s="43">
        <v>72.294258789086555</v>
      </c>
    </row>
    <row r="125" spans="1:15" x14ac:dyDescent="0.15">
      <c r="A125" s="2" t="s">
        <v>631</v>
      </c>
      <c r="B125" s="8">
        <v>38.17</v>
      </c>
      <c r="C125" s="2">
        <v>0.1</v>
      </c>
      <c r="D125" s="2">
        <v>0.06</v>
      </c>
      <c r="E125" s="8">
        <v>25.29</v>
      </c>
      <c r="F125" s="2">
        <v>0.62</v>
      </c>
      <c r="G125" s="8">
        <v>34.950000000000003</v>
      </c>
      <c r="H125" s="2">
        <v>0.27</v>
      </c>
      <c r="I125" s="2">
        <v>0.24</v>
      </c>
      <c r="J125" s="2">
        <v>99.7</v>
      </c>
      <c r="L125" s="17">
        <v>492</v>
      </c>
      <c r="M125" s="43">
        <v>71.124898934629186</v>
      </c>
    </row>
    <row r="126" spans="1:15" x14ac:dyDescent="0.15">
      <c r="A126" s="2" t="s">
        <v>632</v>
      </c>
      <c r="B126" s="8">
        <v>37.409999999999997</v>
      </c>
      <c r="C126" s="2">
        <v>0.19</v>
      </c>
      <c r="D126" s="2">
        <v>0.12</v>
      </c>
      <c r="E126" s="8">
        <v>26.24</v>
      </c>
      <c r="F126" s="2">
        <v>0.55000000000000004</v>
      </c>
      <c r="G126" s="8">
        <v>34.450000000000003</v>
      </c>
      <c r="H126" s="2">
        <v>0.24</v>
      </c>
      <c r="I126" s="2">
        <v>0.41</v>
      </c>
      <c r="J126" s="2">
        <v>99.609999999999971</v>
      </c>
      <c r="L126" s="17">
        <v>496</v>
      </c>
      <c r="M126" s="43">
        <v>70.060331191885808</v>
      </c>
    </row>
    <row r="130" spans="1:14" x14ac:dyDescent="0.15">
      <c r="A130" s="3" t="s">
        <v>567</v>
      </c>
      <c r="B130" s="19" t="s">
        <v>0</v>
      </c>
      <c r="C130" s="11" t="s">
        <v>1</v>
      </c>
      <c r="D130" s="11" t="s">
        <v>2</v>
      </c>
      <c r="E130" s="19" t="s">
        <v>3</v>
      </c>
      <c r="F130" s="10" t="s">
        <v>4</v>
      </c>
      <c r="G130" s="19" t="s">
        <v>5</v>
      </c>
      <c r="H130" s="10" t="s">
        <v>6</v>
      </c>
      <c r="I130" s="10" t="s">
        <v>7</v>
      </c>
      <c r="J130" s="10" t="s">
        <v>8</v>
      </c>
      <c r="L130" s="14" t="s">
        <v>10</v>
      </c>
      <c r="M130" s="34" t="s">
        <v>9</v>
      </c>
    </row>
    <row r="131" spans="1:14" x14ac:dyDescent="0.15">
      <c r="A131" s="2" t="s">
        <v>69</v>
      </c>
      <c r="B131" s="19">
        <v>37.92</v>
      </c>
      <c r="C131" s="11">
        <v>0.13</v>
      </c>
      <c r="D131" s="11">
        <v>0.06</v>
      </c>
      <c r="E131" s="19">
        <v>26.78</v>
      </c>
      <c r="F131" s="10">
        <v>0.57999999999999996</v>
      </c>
      <c r="G131" s="19">
        <v>33.78</v>
      </c>
      <c r="H131" s="10">
        <v>0</v>
      </c>
      <c r="I131" s="10">
        <v>0.4</v>
      </c>
      <c r="J131" s="10">
        <v>99.65</v>
      </c>
      <c r="L131" s="17">
        <v>0</v>
      </c>
      <c r="M131" s="43">
        <v>69.214401713133427</v>
      </c>
      <c r="N131" s="8"/>
    </row>
    <row r="132" spans="1:14" x14ac:dyDescent="0.15">
      <c r="A132" s="2" t="s">
        <v>70</v>
      </c>
      <c r="B132" s="19">
        <v>37.51</v>
      </c>
      <c r="C132" s="11">
        <v>0.16</v>
      </c>
      <c r="D132" s="11">
        <v>0.18</v>
      </c>
      <c r="E132" s="19">
        <v>26.84</v>
      </c>
      <c r="F132" s="10">
        <v>0.61</v>
      </c>
      <c r="G132" s="19">
        <v>33.81</v>
      </c>
      <c r="H132" s="10">
        <v>0.21</v>
      </c>
      <c r="I132" s="10">
        <v>0.28999999999999998</v>
      </c>
      <c r="J132" s="10">
        <v>99.61</v>
      </c>
      <c r="L132" s="17">
        <v>3.9423076923076925</v>
      </c>
      <c r="M132" s="43">
        <v>69.18562268095323</v>
      </c>
    </row>
    <row r="133" spans="1:14" x14ac:dyDescent="0.15">
      <c r="A133" s="2" t="s">
        <v>71</v>
      </c>
      <c r="B133" s="19">
        <v>37.85</v>
      </c>
      <c r="C133" s="11">
        <v>0.17</v>
      </c>
      <c r="D133" s="11">
        <v>0</v>
      </c>
      <c r="E133" s="19">
        <v>26.6</v>
      </c>
      <c r="F133" s="10">
        <v>0.64</v>
      </c>
      <c r="G133" s="19">
        <v>34.049999999999997</v>
      </c>
      <c r="H133" s="10">
        <v>0</v>
      </c>
      <c r="I133" s="10">
        <v>0.33</v>
      </c>
      <c r="J133" s="10">
        <v>99.640000000000015</v>
      </c>
      <c r="L133" s="17">
        <v>7.8846153846153904</v>
      </c>
      <c r="M133" s="43">
        <v>69.52685361227816</v>
      </c>
    </row>
    <row r="134" spans="1:14" x14ac:dyDescent="0.15">
      <c r="A134" s="2" t="s">
        <v>72</v>
      </c>
      <c r="B134" s="19">
        <v>37.950000000000003</v>
      </c>
      <c r="C134" s="11">
        <v>0.13</v>
      </c>
      <c r="D134" s="11">
        <v>0</v>
      </c>
      <c r="E134" s="19">
        <v>26.75</v>
      </c>
      <c r="F134" s="10">
        <v>0.69</v>
      </c>
      <c r="G134" s="19">
        <v>33.700000000000003</v>
      </c>
      <c r="H134" s="10">
        <v>0.22</v>
      </c>
      <c r="I134" s="10">
        <v>0.28000000000000003</v>
      </c>
      <c r="J134" s="10">
        <v>99.72</v>
      </c>
      <c r="L134" s="17">
        <v>11.8269230769231</v>
      </c>
      <c r="M134" s="43">
        <v>69.18775581823931</v>
      </c>
    </row>
    <row r="135" spans="1:14" x14ac:dyDescent="0.15">
      <c r="A135" s="2" t="s">
        <v>73</v>
      </c>
      <c r="B135" s="19">
        <v>37.72</v>
      </c>
      <c r="C135" s="11">
        <v>0.24</v>
      </c>
      <c r="D135" s="11">
        <v>0.12</v>
      </c>
      <c r="E135" s="19">
        <v>26.27</v>
      </c>
      <c r="F135" s="10">
        <v>0.57999999999999996</v>
      </c>
      <c r="G135" s="19">
        <v>34.159999999999997</v>
      </c>
      <c r="H135" s="10">
        <v>0.2</v>
      </c>
      <c r="I135" s="10">
        <v>0.3</v>
      </c>
      <c r="J135" s="10">
        <v>99.589999999999989</v>
      </c>
      <c r="L135" s="17">
        <v>15.7692307692308</v>
      </c>
      <c r="M135" s="43">
        <v>69.85865480342926</v>
      </c>
    </row>
    <row r="136" spans="1:14" x14ac:dyDescent="0.15">
      <c r="A136" s="2" t="s">
        <v>74</v>
      </c>
      <c r="B136" s="19">
        <v>37.549999999999997</v>
      </c>
      <c r="C136" s="11">
        <v>0.16</v>
      </c>
      <c r="D136" s="11">
        <v>0.17</v>
      </c>
      <c r="E136" s="19">
        <v>26.69</v>
      </c>
      <c r="F136" s="10">
        <v>0.56999999999999995</v>
      </c>
      <c r="G136" s="19">
        <v>33.75</v>
      </c>
      <c r="H136" s="10">
        <v>0.24</v>
      </c>
      <c r="I136" s="10">
        <v>0.39</v>
      </c>
      <c r="J136" s="10">
        <v>99.519999999999982</v>
      </c>
      <c r="L136" s="17">
        <v>19.711538461538499</v>
      </c>
      <c r="M136" s="43">
        <v>69.267175454073396</v>
      </c>
    </row>
    <row r="137" spans="1:14" x14ac:dyDescent="0.15">
      <c r="A137" s="2" t="s">
        <v>75</v>
      </c>
      <c r="B137" s="19">
        <v>37.770000000000003</v>
      </c>
      <c r="C137" s="11">
        <v>0.19</v>
      </c>
      <c r="D137" s="11">
        <v>0.09</v>
      </c>
      <c r="E137" s="19">
        <v>26.56</v>
      </c>
      <c r="F137" s="10">
        <v>0.59</v>
      </c>
      <c r="G137" s="19">
        <v>33.869999999999997</v>
      </c>
      <c r="H137" s="10">
        <v>0.15</v>
      </c>
      <c r="I137" s="10">
        <v>0.33</v>
      </c>
      <c r="J137" s="10">
        <v>99.550000000000011</v>
      </c>
      <c r="L137" s="17">
        <v>23.653846153846199</v>
      </c>
      <c r="M137" s="43">
        <v>69.446379270875227</v>
      </c>
    </row>
    <row r="138" spans="1:14" x14ac:dyDescent="0.15">
      <c r="A138" s="2" t="s">
        <v>76</v>
      </c>
      <c r="B138" s="19">
        <v>37.61</v>
      </c>
      <c r="C138" s="11">
        <v>0.23</v>
      </c>
      <c r="D138" s="11">
        <v>0.11</v>
      </c>
      <c r="E138" s="19">
        <v>26.54</v>
      </c>
      <c r="F138" s="10">
        <v>0.64</v>
      </c>
      <c r="G138" s="19">
        <v>33.71</v>
      </c>
      <c r="H138" s="10">
        <v>0.28000000000000003</v>
      </c>
      <c r="I138" s="10">
        <v>0.45</v>
      </c>
      <c r="J138" s="10">
        <v>99.570000000000022</v>
      </c>
      <c r="L138" s="17">
        <v>27.596153846153801</v>
      </c>
      <c r="M138" s="43">
        <v>69.361825663328645</v>
      </c>
    </row>
    <row r="139" spans="1:14" x14ac:dyDescent="0.15">
      <c r="A139" s="2" t="s">
        <v>77</v>
      </c>
      <c r="B139" s="19">
        <v>37.67</v>
      </c>
      <c r="C139" s="11">
        <v>0.21</v>
      </c>
      <c r="D139" s="11">
        <v>0</v>
      </c>
      <c r="E139" s="19">
        <v>26.72</v>
      </c>
      <c r="F139" s="10">
        <v>0.64</v>
      </c>
      <c r="G139" s="19">
        <v>33.89</v>
      </c>
      <c r="H139" s="10">
        <v>0.23</v>
      </c>
      <c r="I139" s="10">
        <v>0.32</v>
      </c>
      <c r="J139" s="10">
        <v>99.679999999999993</v>
      </c>
      <c r="L139" s="17">
        <v>31.538461538461501</v>
      </c>
      <c r="M139" s="43">
        <v>69.331345893190345</v>
      </c>
    </row>
    <row r="140" spans="1:14" x14ac:dyDescent="0.15">
      <c r="A140" s="2" t="s">
        <v>78</v>
      </c>
      <c r="B140" s="19">
        <v>37.58</v>
      </c>
      <c r="C140" s="11">
        <v>0.21</v>
      </c>
      <c r="D140" s="11">
        <v>0.08</v>
      </c>
      <c r="E140" s="19">
        <v>26.71</v>
      </c>
      <c r="F140" s="10">
        <v>0.67</v>
      </c>
      <c r="G140" s="19">
        <v>33.79</v>
      </c>
      <c r="H140" s="10">
        <v>0.26</v>
      </c>
      <c r="I140" s="10">
        <v>0.32</v>
      </c>
      <c r="J140" s="10">
        <v>99.61999999999999</v>
      </c>
      <c r="L140" s="17">
        <v>35.480769230769198</v>
      </c>
      <c r="M140" s="43">
        <v>69.276443786280637</v>
      </c>
    </row>
    <row r="141" spans="1:14" x14ac:dyDescent="0.15">
      <c r="A141" s="2" t="s">
        <v>79</v>
      </c>
      <c r="B141" s="19">
        <v>37.82</v>
      </c>
      <c r="C141" s="11">
        <v>0.14000000000000001</v>
      </c>
      <c r="D141" s="11">
        <v>0</v>
      </c>
      <c r="E141" s="19">
        <v>26.91</v>
      </c>
      <c r="F141" s="10">
        <v>0.59</v>
      </c>
      <c r="G141" s="19">
        <v>33.5</v>
      </c>
      <c r="H141" s="10">
        <v>0.19</v>
      </c>
      <c r="I141" s="10">
        <v>0.37</v>
      </c>
      <c r="J141" s="10">
        <v>99.52</v>
      </c>
      <c r="L141" s="17">
        <v>39.423076923076898</v>
      </c>
      <c r="M141" s="43">
        <v>68.933150183222565</v>
      </c>
    </row>
    <row r="142" spans="1:14" x14ac:dyDescent="0.15">
      <c r="A142" s="2" t="s">
        <v>80</v>
      </c>
      <c r="B142" s="19">
        <v>37.76</v>
      </c>
      <c r="C142" s="11">
        <v>0.09</v>
      </c>
      <c r="D142" s="11">
        <v>0</v>
      </c>
      <c r="E142" s="19">
        <v>26.74</v>
      </c>
      <c r="F142" s="10">
        <v>0.66</v>
      </c>
      <c r="G142" s="19">
        <v>33.94</v>
      </c>
      <c r="H142" s="10">
        <v>0</v>
      </c>
      <c r="I142" s="10">
        <v>0.41</v>
      </c>
      <c r="J142" s="10">
        <v>99.59999999999998</v>
      </c>
      <c r="L142" s="17">
        <v>43.365384615384599</v>
      </c>
      <c r="M142" s="43">
        <v>69.346781745502341</v>
      </c>
    </row>
    <row r="143" spans="1:14" x14ac:dyDescent="0.15">
      <c r="A143" s="2" t="s">
        <v>81</v>
      </c>
      <c r="B143" s="19">
        <v>37.479999999999997</v>
      </c>
      <c r="C143" s="11">
        <v>0.24</v>
      </c>
      <c r="D143" s="11">
        <v>0</v>
      </c>
      <c r="E143" s="19">
        <v>26.76</v>
      </c>
      <c r="F143" s="10">
        <v>0.63</v>
      </c>
      <c r="G143" s="19">
        <v>33.86</v>
      </c>
      <c r="H143" s="10">
        <v>0.25</v>
      </c>
      <c r="I143" s="10">
        <v>0.38</v>
      </c>
      <c r="J143" s="10">
        <v>99.6</v>
      </c>
      <c r="L143" s="17">
        <v>47.307692307692299</v>
      </c>
      <c r="M143" s="43">
        <v>69.280684877371755</v>
      </c>
    </row>
    <row r="144" spans="1:14" x14ac:dyDescent="0.15">
      <c r="A144" s="2" t="s">
        <v>82</v>
      </c>
      <c r="B144" s="19">
        <v>37.64</v>
      </c>
      <c r="C144" s="11">
        <v>0.15</v>
      </c>
      <c r="D144" s="11">
        <v>0.05</v>
      </c>
      <c r="E144" s="19">
        <v>26.9</v>
      </c>
      <c r="F144" s="10">
        <v>0.55000000000000004</v>
      </c>
      <c r="G144" s="19">
        <v>33.61</v>
      </c>
      <c r="H144" s="10">
        <v>0.18</v>
      </c>
      <c r="I144" s="10">
        <v>0.4</v>
      </c>
      <c r="J144" s="10">
        <v>99.480000000000018</v>
      </c>
      <c r="L144" s="17">
        <v>51.25</v>
      </c>
      <c r="M144" s="43">
        <v>69.011259629903137</v>
      </c>
    </row>
    <row r="145" spans="1:13" x14ac:dyDescent="0.15">
      <c r="A145" s="2" t="s">
        <v>83</v>
      </c>
      <c r="B145" s="19">
        <v>37.47</v>
      </c>
      <c r="C145" s="11">
        <v>0.1</v>
      </c>
      <c r="D145" s="11">
        <v>0</v>
      </c>
      <c r="E145" s="19">
        <v>26.73</v>
      </c>
      <c r="F145" s="10">
        <v>0.68</v>
      </c>
      <c r="G145" s="19">
        <v>33.950000000000003</v>
      </c>
      <c r="H145" s="10">
        <v>0.22</v>
      </c>
      <c r="I145" s="10">
        <v>0.31</v>
      </c>
      <c r="J145" s="10">
        <v>99.460000000000008</v>
      </c>
      <c r="L145" s="17">
        <v>55.192307692307701</v>
      </c>
      <c r="M145" s="43">
        <v>69.360993109745962</v>
      </c>
    </row>
    <row r="146" spans="1:13" x14ac:dyDescent="0.15">
      <c r="A146" s="2" t="s">
        <v>84</v>
      </c>
      <c r="B146" s="19">
        <v>38.24</v>
      </c>
      <c r="C146" s="11">
        <v>0.2</v>
      </c>
      <c r="D146" s="11">
        <v>0.12</v>
      </c>
      <c r="E146" s="19">
        <v>25.76</v>
      </c>
      <c r="F146" s="10">
        <v>0.69</v>
      </c>
      <c r="G146" s="19">
        <v>34.01</v>
      </c>
      <c r="H146" s="10">
        <v>0.22</v>
      </c>
      <c r="I146" s="10">
        <v>0.35</v>
      </c>
      <c r="J146" s="10">
        <v>99.59</v>
      </c>
      <c r="L146" s="17">
        <v>59.134615384615401</v>
      </c>
      <c r="M146" s="43">
        <v>70.177824135739442</v>
      </c>
    </row>
    <row r="147" spans="1:13" x14ac:dyDescent="0.15">
      <c r="A147" s="2" t="s">
        <v>85</v>
      </c>
      <c r="B147" s="19">
        <v>37.94</v>
      </c>
      <c r="C147" s="11">
        <v>0.14000000000000001</v>
      </c>
      <c r="D147" s="11">
        <v>0</v>
      </c>
      <c r="E147" s="19">
        <v>26.83</v>
      </c>
      <c r="F147" s="10">
        <v>0.49</v>
      </c>
      <c r="G147" s="19">
        <v>33.770000000000003</v>
      </c>
      <c r="H147" s="10">
        <v>0.09</v>
      </c>
      <c r="I147" s="10">
        <v>0.36</v>
      </c>
      <c r="J147" s="10">
        <v>99.62</v>
      </c>
      <c r="L147" s="17">
        <v>63.076923076923102</v>
      </c>
      <c r="M147" s="43">
        <v>69.168327314254228</v>
      </c>
    </row>
    <row r="148" spans="1:13" x14ac:dyDescent="0.15">
      <c r="A148" s="2" t="s">
        <v>86</v>
      </c>
      <c r="B148" s="19">
        <v>37.549999999999997</v>
      </c>
      <c r="C148" s="11">
        <v>0.25</v>
      </c>
      <c r="D148" s="11">
        <v>0.05</v>
      </c>
      <c r="E148" s="19">
        <v>27.01</v>
      </c>
      <c r="F148" s="10">
        <v>0.59</v>
      </c>
      <c r="G148" s="19">
        <v>33.78</v>
      </c>
      <c r="H148" s="10">
        <v>0.13</v>
      </c>
      <c r="I148" s="10">
        <v>0.3</v>
      </c>
      <c r="J148" s="10">
        <v>99.66</v>
      </c>
      <c r="L148" s="17">
        <v>67.019230769230802</v>
      </c>
      <c r="M148" s="43">
        <v>69.03187998906472</v>
      </c>
    </row>
    <row r="149" spans="1:13" x14ac:dyDescent="0.15">
      <c r="A149" s="2" t="s">
        <v>87</v>
      </c>
      <c r="B149" s="19">
        <v>37.54</v>
      </c>
      <c r="C149" s="11">
        <v>0.2</v>
      </c>
      <c r="D149" s="11">
        <v>0.14000000000000001</v>
      </c>
      <c r="E149" s="19">
        <v>26.52</v>
      </c>
      <c r="F149" s="10">
        <v>0.68</v>
      </c>
      <c r="G149" s="19">
        <v>34.03</v>
      </c>
      <c r="H149" s="10">
        <v>0.15</v>
      </c>
      <c r="I149" s="10">
        <v>0.35</v>
      </c>
      <c r="J149" s="10">
        <v>99.610000000000014</v>
      </c>
      <c r="L149" s="17">
        <v>70.961538461538495</v>
      </c>
      <c r="M149" s="43">
        <v>69.578197344500452</v>
      </c>
    </row>
    <row r="150" spans="1:13" x14ac:dyDescent="0.15">
      <c r="A150" s="2" t="s">
        <v>88</v>
      </c>
      <c r="B150" s="19">
        <v>37.64</v>
      </c>
      <c r="C150" s="11">
        <v>0.11</v>
      </c>
      <c r="D150" s="11">
        <v>0</v>
      </c>
      <c r="E150" s="19">
        <v>26.98</v>
      </c>
      <c r="F150" s="10">
        <v>0.51</v>
      </c>
      <c r="G150" s="19">
        <v>33.85</v>
      </c>
      <c r="H150" s="10">
        <v>0.17</v>
      </c>
      <c r="I150" s="10">
        <v>0.34</v>
      </c>
      <c r="J150" s="10">
        <v>99.600000000000023</v>
      </c>
      <c r="L150" s="17">
        <v>74.903846153846203</v>
      </c>
      <c r="M150" s="43">
        <v>69.099850456788786</v>
      </c>
    </row>
    <row r="151" spans="1:13" x14ac:dyDescent="0.15">
      <c r="A151" s="2" t="s">
        <v>89</v>
      </c>
      <c r="B151" s="19">
        <v>37.61</v>
      </c>
      <c r="C151" s="11">
        <v>0.23</v>
      </c>
      <c r="D151" s="11">
        <v>0.06</v>
      </c>
      <c r="E151" s="19">
        <v>26.77</v>
      </c>
      <c r="F151" s="10">
        <v>0.66</v>
      </c>
      <c r="G151" s="19">
        <v>33.630000000000003</v>
      </c>
      <c r="H151" s="10">
        <v>0.18</v>
      </c>
      <c r="I151" s="10">
        <v>0.4</v>
      </c>
      <c r="J151" s="10">
        <v>99.54000000000002</v>
      </c>
      <c r="L151" s="17">
        <v>78.846153846153896</v>
      </c>
      <c r="M151" s="43">
        <v>69.127462806943271</v>
      </c>
    </row>
    <row r="152" spans="1:13" x14ac:dyDescent="0.15">
      <c r="A152" s="2" t="s">
        <v>90</v>
      </c>
      <c r="B152" s="19">
        <v>37.909999999999997</v>
      </c>
      <c r="C152" s="11">
        <v>0.22</v>
      </c>
      <c r="D152" s="11">
        <v>0.09</v>
      </c>
      <c r="E152" s="19">
        <v>26.58</v>
      </c>
      <c r="F152" s="10">
        <v>0.66</v>
      </c>
      <c r="G152" s="19">
        <v>33.409999999999997</v>
      </c>
      <c r="H152" s="10">
        <v>0.19</v>
      </c>
      <c r="I152" s="10">
        <v>0.49</v>
      </c>
      <c r="J152" s="10">
        <v>99.549999999999983</v>
      </c>
      <c r="L152" s="17">
        <v>94.615384615384599</v>
      </c>
      <c r="M152" s="43">
        <v>69.139402787028587</v>
      </c>
    </row>
    <row r="153" spans="1:13" x14ac:dyDescent="0.15">
      <c r="A153" s="2" t="s">
        <v>91</v>
      </c>
      <c r="B153" s="19">
        <v>37.89</v>
      </c>
      <c r="C153" s="11">
        <v>0.15</v>
      </c>
      <c r="D153" s="11">
        <v>0</v>
      </c>
      <c r="E153" s="19">
        <v>26.58</v>
      </c>
      <c r="F153" s="10">
        <v>0.61</v>
      </c>
      <c r="G153" s="19">
        <v>33.89</v>
      </c>
      <c r="H153" s="10">
        <v>0.17</v>
      </c>
      <c r="I153" s="10">
        <v>0.37</v>
      </c>
      <c r="J153" s="10">
        <v>99.660000000000011</v>
      </c>
      <c r="L153" s="17">
        <v>98.557692307692307</v>
      </c>
      <c r="M153" s="43">
        <v>69.442933086790703</v>
      </c>
    </row>
    <row r="154" spans="1:13" x14ac:dyDescent="0.15">
      <c r="A154" s="2" t="s">
        <v>92</v>
      </c>
      <c r="B154" s="19">
        <v>38.159999999999997</v>
      </c>
      <c r="C154" s="11">
        <v>0.04</v>
      </c>
      <c r="D154" s="11">
        <v>0</v>
      </c>
      <c r="E154" s="19">
        <v>26.85</v>
      </c>
      <c r="F154" s="10">
        <v>0.55000000000000004</v>
      </c>
      <c r="G154" s="19">
        <v>33.549999999999997</v>
      </c>
      <c r="H154" s="10">
        <v>7.0000000000000007E-2</v>
      </c>
      <c r="I154" s="10">
        <v>0.31</v>
      </c>
      <c r="J154" s="10">
        <v>99.53</v>
      </c>
      <c r="L154" s="17">
        <v>102.5</v>
      </c>
      <c r="M154" s="43">
        <v>69.012835464515916</v>
      </c>
    </row>
    <row r="155" spans="1:13" x14ac:dyDescent="0.15">
      <c r="A155" s="2" t="s">
        <v>93</v>
      </c>
      <c r="B155" s="19">
        <v>37.479999999999997</v>
      </c>
      <c r="C155" s="11">
        <v>0.18</v>
      </c>
      <c r="D155" s="11">
        <v>0.09</v>
      </c>
      <c r="E155" s="19">
        <v>26.77</v>
      </c>
      <c r="F155" s="10">
        <v>0.57999999999999996</v>
      </c>
      <c r="G155" s="19">
        <v>33.86</v>
      </c>
      <c r="H155" s="10">
        <v>0.17</v>
      </c>
      <c r="I155" s="10">
        <v>0.34</v>
      </c>
      <c r="J155" s="10">
        <v>99.470000000000013</v>
      </c>
      <c r="L155" s="17">
        <v>106.44230769230801</v>
      </c>
      <c r="M155" s="43">
        <v>69.272732669209319</v>
      </c>
    </row>
    <row r="156" spans="1:13" x14ac:dyDescent="0.15">
      <c r="A156" s="2" t="s">
        <v>94</v>
      </c>
      <c r="B156" s="19">
        <v>37.619999999999997</v>
      </c>
      <c r="C156" s="11">
        <v>0.08</v>
      </c>
      <c r="D156" s="11">
        <v>0</v>
      </c>
      <c r="E156" s="19">
        <v>27.02</v>
      </c>
      <c r="F156" s="10">
        <v>0.68</v>
      </c>
      <c r="G156" s="19">
        <v>33.78</v>
      </c>
      <c r="H156" s="10">
        <v>0.09</v>
      </c>
      <c r="I156" s="10">
        <v>0.33</v>
      </c>
      <c r="J156" s="10">
        <v>99.600000000000009</v>
      </c>
      <c r="L156" s="17">
        <v>122.211538461538</v>
      </c>
      <c r="M156" s="43">
        <v>69.023966096189113</v>
      </c>
    </row>
    <row r="157" spans="1:13" x14ac:dyDescent="0.15">
      <c r="A157" s="2" t="s">
        <v>95</v>
      </c>
      <c r="B157" s="19">
        <v>37.82</v>
      </c>
      <c r="C157" s="11">
        <v>0</v>
      </c>
      <c r="D157" s="11">
        <v>0.09</v>
      </c>
      <c r="E157" s="19">
        <v>26.7</v>
      </c>
      <c r="F157" s="10">
        <v>0.59</v>
      </c>
      <c r="G157" s="19">
        <v>34.04</v>
      </c>
      <c r="H157" s="10">
        <v>0.15</v>
      </c>
      <c r="I157" s="10">
        <v>0.27</v>
      </c>
      <c r="J157" s="10">
        <v>99.660000000000011</v>
      </c>
      <c r="L157" s="17">
        <v>126.153846153846</v>
      </c>
      <c r="M157" s="43">
        <v>69.44106160166325</v>
      </c>
    </row>
    <row r="158" spans="1:13" x14ac:dyDescent="0.15">
      <c r="A158" s="2" t="s">
        <v>96</v>
      </c>
      <c r="B158" s="19">
        <v>37.51</v>
      </c>
      <c r="C158" s="11">
        <v>0.2</v>
      </c>
      <c r="D158" s="11">
        <v>0</v>
      </c>
      <c r="E158" s="19">
        <v>26.98</v>
      </c>
      <c r="F158" s="10">
        <v>0.51</v>
      </c>
      <c r="G158" s="19">
        <v>33.81</v>
      </c>
      <c r="H158" s="10">
        <v>0.12</v>
      </c>
      <c r="I158" s="10">
        <v>0.41</v>
      </c>
      <c r="J158" s="10">
        <v>99.54</v>
      </c>
      <c r="L158" s="17">
        <v>134.038461538462</v>
      </c>
      <c r="M158" s="43">
        <v>69.074598573611496</v>
      </c>
    </row>
    <row r="159" spans="1:13" x14ac:dyDescent="0.15">
      <c r="A159" s="2" t="s">
        <v>97</v>
      </c>
      <c r="B159" s="19">
        <v>37.72</v>
      </c>
      <c r="C159" s="11">
        <v>0.22</v>
      </c>
      <c r="D159" s="11">
        <v>0</v>
      </c>
      <c r="E159" s="19">
        <v>27.17</v>
      </c>
      <c r="F159" s="10">
        <v>0.6</v>
      </c>
      <c r="G159" s="19">
        <v>33.28</v>
      </c>
      <c r="H159" s="10">
        <v>0.25</v>
      </c>
      <c r="I159" s="10">
        <v>0.41</v>
      </c>
      <c r="J159" s="10">
        <v>99.649999999999991</v>
      </c>
      <c r="L159" s="17">
        <v>137.980769230769</v>
      </c>
      <c r="M159" s="43">
        <v>68.585069399495254</v>
      </c>
    </row>
    <row r="160" spans="1:13" x14ac:dyDescent="0.15">
      <c r="A160" s="2" t="s">
        <v>98</v>
      </c>
      <c r="B160" s="19">
        <v>37.69</v>
      </c>
      <c r="C160" s="11">
        <v>0.17</v>
      </c>
      <c r="D160" s="11">
        <v>0</v>
      </c>
      <c r="E160" s="19">
        <v>26.94</v>
      </c>
      <c r="F160" s="10">
        <v>0.61</v>
      </c>
      <c r="G160" s="19">
        <v>33.83</v>
      </c>
      <c r="H160" s="10">
        <v>0.17</v>
      </c>
      <c r="I160" s="10">
        <v>0.32</v>
      </c>
      <c r="J160" s="10">
        <v>99.72999999999999</v>
      </c>
      <c r="L160" s="17">
        <v>141.92307692307699</v>
      </c>
      <c r="M160" s="43">
        <v>69.118907313431038</v>
      </c>
    </row>
    <row r="161" spans="1:13" x14ac:dyDescent="0.15">
      <c r="A161" s="2" t="s">
        <v>99</v>
      </c>
      <c r="B161" s="19">
        <v>37.68</v>
      </c>
      <c r="C161" s="11">
        <v>0.17</v>
      </c>
      <c r="D161" s="11">
        <v>0.13</v>
      </c>
      <c r="E161" s="19">
        <v>26.71</v>
      </c>
      <c r="F161" s="10">
        <v>0.7</v>
      </c>
      <c r="G161" s="19">
        <v>33.51</v>
      </c>
      <c r="H161" s="10">
        <v>0.31</v>
      </c>
      <c r="I161" s="10">
        <v>0.36</v>
      </c>
      <c r="J161" s="10">
        <v>99.57</v>
      </c>
      <c r="L161" s="17">
        <v>145.86538461538501</v>
      </c>
      <c r="M161" s="43">
        <v>69.099054579312238</v>
      </c>
    </row>
    <row r="162" spans="1:13" x14ac:dyDescent="0.15">
      <c r="A162" s="2" t="s">
        <v>100</v>
      </c>
      <c r="B162" s="19">
        <v>37.44</v>
      </c>
      <c r="C162" s="11">
        <v>0.26</v>
      </c>
      <c r="D162" s="11">
        <v>0.1</v>
      </c>
      <c r="E162" s="19">
        <v>26.78</v>
      </c>
      <c r="F162" s="10">
        <v>0.63</v>
      </c>
      <c r="G162" s="19">
        <v>33.85</v>
      </c>
      <c r="H162" s="10">
        <v>0.21</v>
      </c>
      <c r="I162" s="10">
        <v>0.38</v>
      </c>
      <c r="J162" s="10">
        <v>99.649999999999991</v>
      </c>
      <c r="L162" s="17">
        <v>149.80769230769201</v>
      </c>
      <c r="M162" s="43">
        <v>69.258493734292657</v>
      </c>
    </row>
    <row r="163" spans="1:13" x14ac:dyDescent="0.15">
      <c r="A163" s="2" t="s">
        <v>101</v>
      </c>
      <c r="B163" s="19">
        <v>37.61</v>
      </c>
      <c r="C163" s="11">
        <v>0.16</v>
      </c>
      <c r="D163" s="11">
        <v>0.09</v>
      </c>
      <c r="E163" s="19">
        <v>26.38</v>
      </c>
      <c r="F163" s="10">
        <v>0.76</v>
      </c>
      <c r="G163" s="19">
        <v>33.76</v>
      </c>
      <c r="H163" s="10">
        <v>0.23</v>
      </c>
      <c r="I163" s="10">
        <v>0.4</v>
      </c>
      <c r="J163" s="10">
        <v>99.390000000000015</v>
      </c>
      <c r="L163" s="17">
        <v>153.75</v>
      </c>
      <c r="M163" s="43">
        <v>69.521592739498587</v>
      </c>
    </row>
    <row r="164" spans="1:13" x14ac:dyDescent="0.15">
      <c r="A164" s="2" t="s">
        <v>102</v>
      </c>
      <c r="B164" s="19">
        <v>37.729999999999997</v>
      </c>
      <c r="C164" s="11">
        <v>0.2</v>
      </c>
      <c r="D164" s="11">
        <v>0</v>
      </c>
      <c r="E164" s="19">
        <v>26.46</v>
      </c>
      <c r="F164" s="10">
        <v>0.61</v>
      </c>
      <c r="G164" s="19">
        <v>34.049999999999997</v>
      </c>
      <c r="H164" s="10">
        <v>0.19</v>
      </c>
      <c r="I164" s="10">
        <v>0.41</v>
      </c>
      <c r="J164" s="10">
        <v>99.65</v>
      </c>
      <c r="L164" s="17">
        <v>161.63461538461499</v>
      </c>
      <c r="M164" s="43">
        <v>69.638543376833425</v>
      </c>
    </row>
    <row r="165" spans="1:13" x14ac:dyDescent="0.15">
      <c r="A165" s="2" t="s">
        <v>103</v>
      </c>
      <c r="B165" s="19">
        <v>37.479999999999997</v>
      </c>
      <c r="C165" s="11">
        <v>0.13</v>
      </c>
      <c r="D165" s="11">
        <v>0</v>
      </c>
      <c r="E165" s="19">
        <v>26.06</v>
      </c>
      <c r="F165" s="10">
        <v>0.75</v>
      </c>
      <c r="G165" s="19">
        <v>34.61</v>
      </c>
      <c r="H165" s="10">
        <v>0.26</v>
      </c>
      <c r="I165" s="10">
        <v>0.27</v>
      </c>
      <c r="J165" s="10">
        <v>99.56</v>
      </c>
      <c r="L165" s="17">
        <v>165.57692307692301</v>
      </c>
      <c r="M165" s="43">
        <v>70.301351434200456</v>
      </c>
    </row>
    <row r="166" spans="1:13" x14ac:dyDescent="0.15">
      <c r="A166" s="2" t="s">
        <v>104</v>
      </c>
      <c r="B166" s="19">
        <v>37.94</v>
      </c>
      <c r="C166" s="11">
        <v>0</v>
      </c>
      <c r="D166" s="11">
        <v>0.09</v>
      </c>
      <c r="E166" s="19">
        <v>26.68</v>
      </c>
      <c r="F166" s="10">
        <v>0.6</v>
      </c>
      <c r="G166" s="19">
        <v>33.75</v>
      </c>
      <c r="H166" s="10">
        <v>0.14000000000000001</v>
      </c>
      <c r="I166" s="10">
        <v>0.38</v>
      </c>
      <c r="J166" s="10">
        <v>99.58</v>
      </c>
      <c r="L166" s="17">
        <v>173.461538461538</v>
      </c>
      <c r="M166" s="43">
        <v>69.275152303459436</v>
      </c>
    </row>
    <row r="167" spans="1:13" x14ac:dyDescent="0.15">
      <c r="A167" s="2" t="s">
        <v>105</v>
      </c>
      <c r="B167" s="19">
        <v>37.799999999999997</v>
      </c>
      <c r="C167" s="11">
        <v>0.14000000000000001</v>
      </c>
      <c r="D167" s="11">
        <v>0</v>
      </c>
      <c r="E167" s="19">
        <v>26.4</v>
      </c>
      <c r="F167" s="10">
        <v>0.56000000000000005</v>
      </c>
      <c r="G167" s="19">
        <v>34.229999999999997</v>
      </c>
      <c r="H167" s="10">
        <v>0.17</v>
      </c>
      <c r="I167" s="10">
        <v>0.3</v>
      </c>
      <c r="J167" s="10">
        <v>99.600000000000009</v>
      </c>
      <c r="L167" s="17">
        <v>177.40384615384599</v>
      </c>
      <c r="M167" s="43">
        <v>69.79778135875911</v>
      </c>
    </row>
    <row r="168" spans="1:13" x14ac:dyDescent="0.15">
      <c r="A168" s="2" t="s">
        <v>106</v>
      </c>
      <c r="B168" s="19">
        <v>37.83</v>
      </c>
      <c r="C168" s="11">
        <v>0.18</v>
      </c>
      <c r="D168" s="11">
        <v>0</v>
      </c>
      <c r="E168" s="19">
        <v>26.73</v>
      </c>
      <c r="F168" s="10">
        <v>0.62</v>
      </c>
      <c r="G168" s="19">
        <v>33.79</v>
      </c>
      <c r="H168" s="10">
        <v>0.27</v>
      </c>
      <c r="I168" s="10">
        <v>0.28000000000000003</v>
      </c>
      <c r="J168" s="10">
        <v>99.700000000000017</v>
      </c>
      <c r="L168" s="17">
        <v>181.34615384615401</v>
      </c>
      <c r="M168" s="43">
        <v>69.260510209501803</v>
      </c>
    </row>
    <row r="169" spans="1:13" x14ac:dyDescent="0.15">
      <c r="A169" s="2" t="s">
        <v>107</v>
      </c>
      <c r="B169" s="19">
        <v>37.85</v>
      </c>
      <c r="C169" s="11">
        <v>0.06</v>
      </c>
      <c r="D169" s="11">
        <v>0</v>
      </c>
      <c r="E169" s="19">
        <v>26.82</v>
      </c>
      <c r="F169" s="10">
        <v>0.62</v>
      </c>
      <c r="G169" s="19">
        <v>33.69</v>
      </c>
      <c r="H169" s="10">
        <v>0.19</v>
      </c>
      <c r="I169" s="10">
        <v>0.31</v>
      </c>
      <c r="J169" s="10">
        <v>99.539999999999992</v>
      </c>
      <c r="L169" s="17">
        <v>185.288461538462</v>
      </c>
      <c r="M169" s="43">
        <v>69.125681013569746</v>
      </c>
    </row>
    <row r="170" spans="1:13" x14ac:dyDescent="0.15">
      <c r="A170" s="2" t="s">
        <v>108</v>
      </c>
      <c r="B170" s="19">
        <v>37.880000000000003</v>
      </c>
      <c r="C170" s="11">
        <v>0.25</v>
      </c>
      <c r="D170" s="11">
        <v>0</v>
      </c>
      <c r="E170" s="19">
        <v>26.4</v>
      </c>
      <c r="F170" s="10">
        <v>0.63</v>
      </c>
      <c r="G170" s="19">
        <v>33.71</v>
      </c>
      <c r="H170" s="10">
        <v>0.2</v>
      </c>
      <c r="I170" s="10">
        <v>0.44</v>
      </c>
      <c r="J170" s="10">
        <v>99.51</v>
      </c>
      <c r="L170" s="17">
        <v>189.230769230769</v>
      </c>
      <c r="M170" s="43">
        <v>69.474108398181087</v>
      </c>
    </row>
    <row r="171" spans="1:13" x14ac:dyDescent="0.15">
      <c r="A171" s="2" t="s">
        <v>109</v>
      </c>
      <c r="B171" s="19">
        <v>37.770000000000003</v>
      </c>
      <c r="C171" s="11">
        <v>0.16</v>
      </c>
      <c r="D171" s="11">
        <v>0.06</v>
      </c>
      <c r="E171" s="19">
        <v>26.6</v>
      </c>
      <c r="F171" s="10">
        <v>0.64</v>
      </c>
      <c r="G171" s="19">
        <v>33.770000000000003</v>
      </c>
      <c r="H171" s="10">
        <v>0.19</v>
      </c>
      <c r="I171" s="10">
        <v>0.38</v>
      </c>
      <c r="J171" s="10">
        <v>99.57</v>
      </c>
      <c r="L171" s="17">
        <v>193.17307692307699</v>
      </c>
      <c r="M171" s="43">
        <v>69.351626654636306</v>
      </c>
    </row>
    <row r="172" spans="1:13" x14ac:dyDescent="0.15">
      <c r="A172" s="2" t="s">
        <v>110</v>
      </c>
      <c r="B172" s="19">
        <v>38.15</v>
      </c>
      <c r="C172" s="11">
        <v>0.12</v>
      </c>
      <c r="D172" s="11">
        <v>0.05</v>
      </c>
      <c r="E172" s="19">
        <v>25.73</v>
      </c>
      <c r="F172" s="10">
        <v>0.61</v>
      </c>
      <c r="G172" s="19">
        <v>34.58</v>
      </c>
      <c r="H172" s="10">
        <v>0.22</v>
      </c>
      <c r="I172" s="10">
        <v>0.27</v>
      </c>
      <c r="J172" s="10">
        <v>99.73</v>
      </c>
      <c r="L172" s="17">
        <v>205</v>
      </c>
      <c r="M172" s="43">
        <v>70.548721790952271</v>
      </c>
    </row>
    <row r="173" spans="1:13" x14ac:dyDescent="0.15">
      <c r="A173" s="2" t="s">
        <v>111</v>
      </c>
      <c r="B173" s="19">
        <v>37.58</v>
      </c>
      <c r="C173" s="11">
        <v>0.11</v>
      </c>
      <c r="D173" s="11">
        <v>0.1</v>
      </c>
      <c r="E173" s="19">
        <v>26.08</v>
      </c>
      <c r="F173" s="10">
        <v>0.61</v>
      </c>
      <c r="G173" s="19">
        <v>34.4</v>
      </c>
      <c r="H173" s="10">
        <v>0.21</v>
      </c>
      <c r="I173" s="10">
        <v>0.37</v>
      </c>
      <c r="J173" s="10">
        <v>99.46</v>
      </c>
      <c r="L173" s="17">
        <v>208.94230769230799</v>
      </c>
      <c r="M173" s="43">
        <v>70.158066530262346</v>
      </c>
    </row>
    <row r="174" spans="1:13" x14ac:dyDescent="0.15">
      <c r="A174" s="2" t="s">
        <v>112</v>
      </c>
      <c r="B174" s="19">
        <v>37.51</v>
      </c>
      <c r="C174" s="11">
        <v>0.15</v>
      </c>
      <c r="D174" s="11">
        <v>0</v>
      </c>
      <c r="E174" s="19">
        <v>26.83</v>
      </c>
      <c r="F174" s="10">
        <v>0.52</v>
      </c>
      <c r="G174" s="19">
        <v>33.950000000000003</v>
      </c>
      <c r="H174" s="10">
        <v>0.24</v>
      </c>
      <c r="I174" s="10">
        <v>0.34</v>
      </c>
      <c r="J174" s="10">
        <v>99.54</v>
      </c>
      <c r="L174" s="17">
        <v>212.88461538461499</v>
      </c>
      <c r="M174" s="43">
        <v>69.281579761460193</v>
      </c>
    </row>
    <row r="175" spans="1:13" x14ac:dyDescent="0.15">
      <c r="A175" s="2" t="s">
        <v>113</v>
      </c>
      <c r="B175" s="19">
        <v>37.869999999999997</v>
      </c>
      <c r="C175" s="11">
        <v>0.14000000000000001</v>
      </c>
      <c r="D175" s="11">
        <v>0</v>
      </c>
      <c r="E175" s="19">
        <v>26.64</v>
      </c>
      <c r="F175" s="10">
        <v>0.67</v>
      </c>
      <c r="G175" s="19">
        <v>33.89</v>
      </c>
      <c r="H175" s="10">
        <v>0.14000000000000001</v>
      </c>
      <c r="I175" s="10">
        <v>0.31</v>
      </c>
      <c r="J175" s="10">
        <v>99.66</v>
      </c>
      <c r="L175" s="17">
        <v>216.82692307692301</v>
      </c>
      <c r="M175" s="43">
        <v>69.395066051197631</v>
      </c>
    </row>
    <row r="176" spans="1:13" x14ac:dyDescent="0.15">
      <c r="A176" s="2" t="s">
        <v>114</v>
      </c>
      <c r="B176" s="19">
        <v>37.35</v>
      </c>
      <c r="C176" s="11">
        <v>0.18</v>
      </c>
      <c r="D176" s="11">
        <v>0.09</v>
      </c>
      <c r="E176" s="19">
        <v>27.1</v>
      </c>
      <c r="F176" s="10">
        <v>0.57999999999999996</v>
      </c>
      <c r="G176" s="19">
        <v>33.51</v>
      </c>
      <c r="H176" s="10">
        <v>0.2</v>
      </c>
      <c r="I176" s="10">
        <v>0.4</v>
      </c>
      <c r="J176" s="10">
        <v>99.410000000000011</v>
      </c>
      <c r="L176" s="17">
        <v>220.769230769231</v>
      </c>
      <c r="M176" s="43">
        <v>68.788684754030839</v>
      </c>
    </row>
    <row r="177" spans="1:13" x14ac:dyDescent="0.15">
      <c r="A177" s="2" t="s">
        <v>115</v>
      </c>
      <c r="B177" s="19">
        <v>37.49</v>
      </c>
      <c r="C177" s="11">
        <v>0.12</v>
      </c>
      <c r="D177" s="11">
        <v>0</v>
      </c>
      <c r="E177" s="19">
        <v>26.91</v>
      </c>
      <c r="F177" s="10">
        <v>0.67</v>
      </c>
      <c r="G177" s="19">
        <v>33.869999999999997</v>
      </c>
      <c r="H177" s="10">
        <v>0.25</v>
      </c>
      <c r="I177" s="10">
        <v>0.34</v>
      </c>
      <c r="J177" s="10">
        <v>99.65</v>
      </c>
      <c r="L177" s="17">
        <v>224.711538461538</v>
      </c>
      <c r="M177" s="43">
        <v>69.167890819836074</v>
      </c>
    </row>
    <row r="178" spans="1:13" x14ac:dyDescent="0.15">
      <c r="A178" s="2" t="s">
        <v>116</v>
      </c>
      <c r="B178" s="19">
        <v>37.6</v>
      </c>
      <c r="C178" s="11">
        <v>0.15</v>
      </c>
      <c r="D178" s="11">
        <v>0.06</v>
      </c>
      <c r="E178" s="19">
        <v>26.53</v>
      </c>
      <c r="F178" s="10">
        <v>0.56000000000000005</v>
      </c>
      <c r="G178" s="19">
        <v>34.15</v>
      </c>
      <c r="H178" s="10">
        <v>0.25</v>
      </c>
      <c r="I178" s="10">
        <v>0.38</v>
      </c>
      <c r="J178" s="10">
        <v>99.68</v>
      </c>
      <c r="L178" s="17">
        <v>228.65384615384599</v>
      </c>
      <c r="M178" s="43">
        <v>69.644686077440511</v>
      </c>
    </row>
    <row r="179" spans="1:13" x14ac:dyDescent="0.15">
      <c r="A179" s="2" t="s">
        <v>273</v>
      </c>
      <c r="B179" s="19">
        <v>37.54</v>
      </c>
      <c r="C179" s="11">
        <v>0.25</v>
      </c>
      <c r="D179" s="11">
        <v>0</v>
      </c>
      <c r="E179" s="19">
        <v>26.96</v>
      </c>
      <c r="F179" s="10">
        <v>0.6</v>
      </c>
      <c r="G179" s="19">
        <v>33.619999999999997</v>
      </c>
      <c r="H179" s="10">
        <v>0.23</v>
      </c>
      <c r="I179" s="10">
        <v>0.37</v>
      </c>
      <c r="J179" s="10">
        <v>99.570000000000007</v>
      </c>
      <c r="L179" s="17">
        <v>232.59615384615401</v>
      </c>
      <c r="M179" s="43">
        <v>68.969959070070772</v>
      </c>
    </row>
    <row r="180" spans="1:13" x14ac:dyDescent="0.15">
      <c r="A180" s="2" t="s">
        <v>274</v>
      </c>
      <c r="B180" s="19">
        <v>37.200000000000003</v>
      </c>
      <c r="C180" s="11">
        <v>0.21</v>
      </c>
      <c r="D180" s="11">
        <v>0</v>
      </c>
      <c r="E180" s="19">
        <v>27.11</v>
      </c>
      <c r="F180" s="10">
        <v>0.65</v>
      </c>
      <c r="G180" s="19">
        <v>33.75</v>
      </c>
      <c r="H180" s="10">
        <v>0.21</v>
      </c>
      <c r="I180" s="10">
        <v>0.41</v>
      </c>
      <c r="J180" s="10">
        <v>99.539999999999992</v>
      </c>
      <c r="L180" s="17">
        <v>236.538461538462</v>
      </c>
      <c r="M180" s="43">
        <v>68.933798630465432</v>
      </c>
    </row>
    <row r="181" spans="1:13" x14ac:dyDescent="0.15">
      <c r="A181" s="2" t="s">
        <v>275</v>
      </c>
      <c r="B181" s="20">
        <v>37.64</v>
      </c>
      <c r="C181" s="5">
        <v>0.14000000000000001</v>
      </c>
      <c r="D181" s="5">
        <v>0.13</v>
      </c>
      <c r="E181" s="20">
        <v>26.52</v>
      </c>
      <c r="F181" s="4">
        <v>0.63</v>
      </c>
      <c r="G181" s="20">
        <v>33.97</v>
      </c>
      <c r="H181" s="4">
        <v>0.15</v>
      </c>
      <c r="I181" s="4">
        <v>0.37</v>
      </c>
      <c r="J181" s="4">
        <v>99.550000000000011</v>
      </c>
      <c r="L181" s="17">
        <v>240.480769230769</v>
      </c>
      <c r="M181" s="43">
        <v>69.540831007660643</v>
      </c>
    </row>
    <row r="182" spans="1:13" x14ac:dyDescent="0.15">
      <c r="A182" s="2" t="s">
        <v>276</v>
      </c>
      <c r="B182" s="20">
        <v>37.78</v>
      </c>
      <c r="C182" s="5">
        <v>0.19</v>
      </c>
      <c r="D182" s="5">
        <v>0.1</v>
      </c>
      <c r="E182" s="20">
        <v>26.87</v>
      </c>
      <c r="F182" s="4">
        <v>0.55000000000000004</v>
      </c>
      <c r="G182" s="20">
        <v>33.700000000000003</v>
      </c>
      <c r="H182" s="4">
        <v>0</v>
      </c>
      <c r="I182" s="4">
        <v>0.39</v>
      </c>
      <c r="J182" s="4">
        <v>99.580000000000013</v>
      </c>
      <c r="L182" s="17">
        <v>244.42307692307699</v>
      </c>
      <c r="M182" s="43">
        <v>69.0922543268873</v>
      </c>
    </row>
    <row r="183" spans="1:13" x14ac:dyDescent="0.15">
      <c r="A183" s="2" t="s">
        <v>277</v>
      </c>
      <c r="B183" s="20">
        <v>37.74</v>
      </c>
      <c r="C183" s="5">
        <v>0.2</v>
      </c>
      <c r="D183" s="5">
        <v>0</v>
      </c>
      <c r="E183" s="20">
        <v>26.99</v>
      </c>
      <c r="F183" s="4">
        <v>0.63</v>
      </c>
      <c r="G183" s="20">
        <v>33.64</v>
      </c>
      <c r="H183" s="4">
        <v>0.19</v>
      </c>
      <c r="I183" s="4">
        <v>0.33</v>
      </c>
      <c r="J183" s="4">
        <v>99.719999999999985</v>
      </c>
      <c r="L183" s="17">
        <v>248.36538461538501</v>
      </c>
      <c r="M183" s="43">
        <v>68.958884170816731</v>
      </c>
    </row>
    <row r="184" spans="1:13" x14ac:dyDescent="0.15">
      <c r="A184" s="2" t="s">
        <v>278</v>
      </c>
      <c r="B184" s="20">
        <v>37.979999999999997</v>
      </c>
      <c r="C184" s="5">
        <v>0.11</v>
      </c>
      <c r="D184" s="5">
        <v>0</v>
      </c>
      <c r="E184" s="20">
        <v>26.56</v>
      </c>
      <c r="F184" s="4">
        <v>0.57999999999999996</v>
      </c>
      <c r="G184" s="20">
        <v>33.909999999999997</v>
      </c>
      <c r="H184" s="4">
        <v>0.21</v>
      </c>
      <c r="I184" s="4">
        <v>0.33</v>
      </c>
      <c r="J184" s="4">
        <v>99.679999999999978</v>
      </c>
      <c r="L184" s="17">
        <v>252.30769230769201</v>
      </c>
      <c r="M184" s="43">
        <v>69.471417352117243</v>
      </c>
    </row>
    <row r="185" spans="1:13" x14ac:dyDescent="0.15">
      <c r="A185" s="2" t="s">
        <v>279</v>
      </c>
      <c r="B185" s="20">
        <v>37.520000000000003</v>
      </c>
      <c r="C185" s="5">
        <v>0.12</v>
      </c>
      <c r="D185" s="5">
        <v>0</v>
      </c>
      <c r="E185" s="20">
        <v>26.96</v>
      </c>
      <c r="F185" s="4">
        <v>0.7</v>
      </c>
      <c r="G185" s="20">
        <v>33.549999999999997</v>
      </c>
      <c r="H185" s="4">
        <v>0.32</v>
      </c>
      <c r="I185" s="4">
        <v>0.4</v>
      </c>
      <c r="J185" s="4">
        <v>99.57</v>
      </c>
      <c r="L185" s="17">
        <v>256.25</v>
      </c>
      <c r="M185" s="43">
        <v>68.9253352494529</v>
      </c>
    </row>
    <row r="186" spans="1:13" x14ac:dyDescent="0.15">
      <c r="A186" s="2" t="s">
        <v>280</v>
      </c>
      <c r="B186" s="20">
        <v>37.36</v>
      </c>
      <c r="C186" s="5">
        <v>0.21</v>
      </c>
      <c r="D186" s="5">
        <v>0.17</v>
      </c>
      <c r="E186" s="20">
        <v>26.55</v>
      </c>
      <c r="F186" s="4">
        <v>0.74</v>
      </c>
      <c r="G186" s="20">
        <v>33.76</v>
      </c>
      <c r="H186" s="4">
        <v>0.28999999999999998</v>
      </c>
      <c r="I186" s="4">
        <v>0.44</v>
      </c>
      <c r="J186" s="4">
        <v>99.519999999999982</v>
      </c>
      <c r="L186" s="17">
        <v>260.19230769230802</v>
      </c>
      <c r="M186" s="43">
        <v>69.38531216847187</v>
      </c>
    </row>
    <row r="187" spans="1:13" x14ac:dyDescent="0.15">
      <c r="A187" s="2" t="s">
        <v>281</v>
      </c>
      <c r="B187" s="20">
        <v>37.51</v>
      </c>
      <c r="C187" s="5">
        <v>0.18</v>
      </c>
      <c r="D187" s="5">
        <v>0</v>
      </c>
      <c r="E187" s="20">
        <v>26.97</v>
      </c>
      <c r="F187" s="4">
        <v>0.64</v>
      </c>
      <c r="G187" s="20">
        <v>34.03</v>
      </c>
      <c r="H187" s="4">
        <v>0</v>
      </c>
      <c r="I187" s="4">
        <v>0.34</v>
      </c>
      <c r="J187" s="4">
        <v>99.67</v>
      </c>
      <c r="L187" s="17">
        <v>264.13461538461502</v>
      </c>
      <c r="M187" s="43">
        <v>69.220874305288376</v>
      </c>
    </row>
    <row r="188" spans="1:13" x14ac:dyDescent="0.15">
      <c r="A188" s="2" t="s">
        <v>332</v>
      </c>
      <c r="B188" s="20">
        <v>37.71</v>
      </c>
      <c r="C188" s="5">
        <v>0.14000000000000001</v>
      </c>
      <c r="D188" s="5">
        <v>0</v>
      </c>
      <c r="E188" s="20">
        <v>27</v>
      </c>
      <c r="F188" s="4">
        <v>0.57999999999999996</v>
      </c>
      <c r="G188" s="20">
        <v>33.65</v>
      </c>
      <c r="H188" s="4">
        <v>0.17</v>
      </c>
      <c r="I188" s="4">
        <v>0.33</v>
      </c>
      <c r="J188" s="4">
        <v>99.58</v>
      </c>
      <c r="L188" s="17">
        <v>268.07692307692298</v>
      </c>
      <c r="M188" s="43">
        <v>68.957316873567649</v>
      </c>
    </row>
    <row r="189" spans="1:13" x14ac:dyDescent="0.15">
      <c r="A189" s="2" t="s">
        <v>333</v>
      </c>
      <c r="B189" s="20">
        <v>37.659999999999997</v>
      </c>
      <c r="C189" s="5">
        <v>0.12</v>
      </c>
      <c r="D189" s="5">
        <v>0.09</v>
      </c>
      <c r="E189" s="20">
        <v>26.82</v>
      </c>
      <c r="F189" s="4">
        <v>0.64</v>
      </c>
      <c r="G189" s="20">
        <v>33.65</v>
      </c>
      <c r="H189" s="4">
        <v>0.15</v>
      </c>
      <c r="I189" s="4">
        <v>0.32</v>
      </c>
      <c r="J189" s="4">
        <v>99.450000000000017</v>
      </c>
      <c r="L189" s="17">
        <v>272.019230769231</v>
      </c>
      <c r="M189" s="43">
        <v>69.100320831134027</v>
      </c>
    </row>
    <row r="190" spans="1:13" x14ac:dyDescent="0.15">
      <c r="A190" s="2" t="s">
        <v>334</v>
      </c>
      <c r="B190" s="20">
        <v>37.71</v>
      </c>
      <c r="C190" s="5">
        <v>0</v>
      </c>
      <c r="D190" s="5">
        <v>7.0000000000000007E-2</v>
      </c>
      <c r="E190" s="20">
        <v>26.9</v>
      </c>
      <c r="F190" s="4">
        <v>0.8</v>
      </c>
      <c r="G190" s="20">
        <v>33.75</v>
      </c>
      <c r="H190" s="4">
        <v>0.24</v>
      </c>
      <c r="I190" s="4">
        <v>0.27</v>
      </c>
      <c r="J190" s="4">
        <v>99.74</v>
      </c>
      <c r="L190" s="17">
        <v>275.961538461538</v>
      </c>
      <c r="M190" s="43">
        <v>69.100084946310062</v>
      </c>
    </row>
    <row r="191" spans="1:13" x14ac:dyDescent="0.15">
      <c r="A191" s="2" t="s">
        <v>335</v>
      </c>
      <c r="B191" s="20">
        <v>37.36</v>
      </c>
      <c r="C191" s="5">
        <v>0.19</v>
      </c>
      <c r="D191" s="5">
        <v>0</v>
      </c>
      <c r="E191" s="20">
        <v>26.92</v>
      </c>
      <c r="F191" s="4">
        <v>0.7</v>
      </c>
      <c r="G191" s="20">
        <v>33.82</v>
      </c>
      <c r="H191" s="4">
        <v>0.34</v>
      </c>
      <c r="I191" s="4">
        <v>0.27</v>
      </c>
      <c r="J191" s="4">
        <v>99.600000000000009</v>
      </c>
      <c r="L191" s="17">
        <v>279.90384615384602</v>
      </c>
      <c r="M191" s="43">
        <v>69.128448140871896</v>
      </c>
    </row>
    <row r="192" spans="1:13" x14ac:dyDescent="0.15">
      <c r="A192" s="2" t="s">
        <v>336</v>
      </c>
      <c r="B192" s="20">
        <v>37.979999999999997</v>
      </c>
      <c r="C192" s="5">
        <v>0.08</v>
      </c>
      <c r="D192" s="5">
        <v>7.0000000000000007E-2</v>
      </c>
      <c r="E192" s="20">
        <v>26.69</v>
      </c>
      <c r="F192" s="4">
        <v>0.6</v>
      </c>
      <c r="G192" s="20">
        <v>33.630000000000003</v>
      </c>
      <c r="H192" s="4">
        <v>0.28999999999999998</v>
      </c>
      <c r="I192" s="4">
        <v>0.31</v>
      </c>
      <c r="J192" s="4">
        <v>99.65</v>
      </c>
      <c r="L192" s="17">
        <v>283.84615384615398</v>
      </c>
      <c r="M192" s="43">
        <v>69.191298770925087</v>
      </c>
    </row>
    <row r="193" spans="1:13" x14ac:dyDescent="0.15">
      <c r="A193" s="2" t="s">
        <v>337</v>
      </c>
      <c r="B193" s="20">
        <v>37.36</v>
      </c>
      <c r="C193" s="5">
        <v>0.22</v>
      </c>
      <c r="D193" s="5">
        <v>0.15</v>
      </c>
      <c r="E193" s="20">
        <v>26.86</v>
      </c>
      <c r="F193" s="4">
        <v>0.69</v>
      </c>
      <c r="G193" s="20">
        <v>33.69</v>
      </c>
      <c r="H193" s="4">
        <v>0.25</v>
      </c>
      <c r="I193" s="4">
        <v>0.32</v>
      </c>
      <c r="J193" s="4">
        <v>99.539999999999978</v>
      </c>
      <c r="L193" s="17">
        <v>291.730769230769</v>
      </c>
      <c r="M193" s="43">
        <v>69.093865561737417</v>
      </c>
    </row>
    <row r="194" spans="1:13" x14ac:dyDescent="0.15">
      <c r="A194" s="2" t="s">
        <v>338</v>
      </c>
      <c r="B194" s="20">
        <v>38.130000000000003</v>
      </c>
      <c r="C194" s="5">
        <v>0.19</v>
      </c>
      <c r="D194" s="5">
        <v>0</v>
      </c>
      <c r="E194" s="20">
        <v>26.71</v>
      </c>
      <c r="F194" s="4">
        <v>0.6</v>
      </c>
      <c r="G194" s="20">
        <v>33.65</v>
      </c>
      <c r="H194" s="4">
        <v>0.08</v>
      </c>
      <c r="I194" s="4">
        <v>0.35</v>
      </c>
      <c r="J194" s="4">
        <v>99.71</v>
      </c>
      <c r="L194" s="17">
        <v>295.67307692307702</v>
      </c>
      <c r="M194" s="43">
        <v>69.188004494644105</v>
      </c>
    </row>
    <row r="195" spans="1:13" x14ac:dyDescent="0.15">
      <c r="A195" s="2" t="s">
        <v>339</v>
      </c>
      <c r="B195" s="20">
        <v>37.81</v>
      </c>
      <c r="C195" s="5">
        <v>0.12</v>
      </c>
      <c r="D195" s="5">
        <v>0.1</v>
      </c>
      <c r="E195" s="20">
        <v>27.2</v>
      </c>
      <c r="F195" s="4">
        <v>0.57999999999999996</v>
      </c>
      <c r="G195" s="20">
        <v>33.56</v>
      </c>
      <c r="H195" s="4">
        <v>0</v>
      </c>
      <c r="I195" s="4">
        <v>0.36</v>
      </c>
      <c r="J195" s="4">
        <v>99.73</v>
      </c>
      <c r="L195" s="17">
        <v>299.61538461538498</v>
      </c>
      <c r="M195" s="43">
        <v>68.74159775785337</v>
      </c>
    </row>
    <row r="196" spans="1:13" x14ac:dyDescent="0.15">
      <c r="A196" s="2" t="s">
        <v>340</v>
      </c>
      <c r="B196" s="20">
        <v>37.75</v>
      </c>
      <c r="C196" s="5">
        <v>0.2</v>
      </c>
      <c r="D196" s="5">
        <v>0</v>
      </c>
      <c r="E196" s="20">
        <v>26.83</v>
      </c>
      <c r="F196" s="4">
        <v>0.53</v>
      </c>
      <c r="G196" s="20">
        <v>33.94</v>
      </c>
      <c r="H196" s="4">
        <v>0.12</v>
      </c>
      <c r="I196" s="4">
        <v>0.33</v>
      </c>
      <c r="J196" s="4">
        <v>99.7</v>
      </c>
      <c r="L196" s="17">
        <v>303.55769230769198</v>
      </c>
      <c r="M196" s="43">
        <v>69.275309790693228</v>
      </c>
    </row>
    <row r="197" spans="1:13" x14ac:dyDescent="0.15">
      <c r="A197" s="2" t="s">
        <v>341</v>
      </c>
      <c r="B197" s="20">
        <v>37.74</v>
      </c>
      <c r="C197" s="5">
        <v>0.21</v>
      </c>
      <c r="D197" s="5">
        <v>0.22</v>
      </c>
      <c r="E197" s="20">
        <v>26.68</v>
      </c>
      <c r="F197" s="4">
        <v>0.64</v>
      </c>
      <c r="G197" s="20">
        <v>33.51</v>
      </c>
      <c r="H197" s="4">
        <v>0.17</v>
      </c>
      <c r="I197" s="4">
        <v>0.32</v>
      </c>
      <c r="J197" s="4">
        <v>99.49</v>
      </c>
      <c r="L197" s="17">
        <v>307.5</v>
      </c>
      <c r="M197" s="43">
        <v>69.123045228296647</v>
      </c>
    </row>
    <row r="198" spans="1:13" x14ac:dyDescent="0.15">
      <c r="A198" s="2" t="s">
        <v>342</v>
      </c>
      <c r="B198" s="20">
        <v>37.6</v>
      </c>
      <c r="C198" s="5">
        <v>0.09</v>
      </c>
      <c r="D198" s="5">
        <v>0.09</v>
      </c>
      <c r="E198" s="20">
        <v>26.86</v>
      </c>
      <c r="F198" s="4">
        <v>0.72</v>
      </c>
      <c r="G198" s="20">
        <v>33.76</v>
      </c>
      <c r="H198" s="4">
        <v>0.19</v>
      </c>
      <c r="I198" s="4">
        <v>0.36</v>
      </c>
      <c r="J198" s="4">
        <v>99.67</v>
      </c>
      <c r="L198" s="17">
        <v>311.44230769230802</v>
      </c>
      <c r="M198" s="43">
        <v>69.138171116474936</v>
      </c>
    </row>
    <row r="199" spans="1:13" x14ac:dyDescent="0.15">
      <c r="A199" s="2" t="s">
        <v>343</v>
      </c>
      <c r="B199" s="20">
        <v>37.590000000000003</v>
      </c>
      <c r="C199" s="5">
        <v>0.11</v>
      </c>
      <c r="D199" s="5">
        <v>7.0000000000000007E-2</v>
      </c>
      <c r="E199" s="20">
        <v>26.68</v>
      </c>
      <c r="F199" s="4">
        <v>0.59</v>
      </c>
      <c r="G199" s="20">
        <v>33.79</v>
      </c>
      <c r="H199" s="4">
        <v>0.28000000000000003</v>
      </c>
      <c r="I199" s="4">
        <v>0.37</v>
      </c>
      <c r="J199" s="4">
        <v>99.480000000000018</v>
      </c>
      <c r="L199" s="17">
        <v>315.38461538461502</v>
      </c>
      <c r="M199" s="43">
        <v>69.300357902060867</v>
      </c>
    </row>
    <row r="200" spans="1:13" x14ac:dyDescent="0.15">
      <c r="A200" s="2" t="s">
        <v>344</v>
      </c>
      <c r="B200" s="20">
        <v>37.729999999999997</v>
      </c>
      <c r="C200" s="5">
        <v>0.08</v>
      </c>
      <c r="D200" s="5">
        <v>0</v>
      </c>
      <c r="E200" s="20">
        <v>26.46</v>
      </c>
      <c r="F200" s="4">
        <v>0.56999999999999995</v>
      </c>
      <c r="G200" s="20">
        <v>34.32</v>
      </c>
      <c r="H200" s="4">
        <v>0.16</v>
      </c>
      <c r="I200" s="4">
        <v>0.33</v>
      </c>
      <c r="J200" s="4">
        <v>99.649999999999977</v>
      </c>
      <c r="L200" s="17">
        <v>319.32692307692298</v>
      </c>
      <c r="M200" s="43">
        <v>69.805278599248922</v>
      </c>
    </row>
    <row r="201" spans="1:13" x14ac:dyDescent="0.15">
      <c r="A201" s="2" t="s">
        <v>345</v>
      </c>
      <c r="B201" s="20">
        <v>37.61</v>
      </c>
      <c r="C201" s="5">
        <v>0.17</v>
      </c>
      <c r="D201" s="5">
        <v>0.09</v>
      </c>
      <c r="E201" s="20">
        <v>26.67</v>
      </c>
      <c r="F201" s="4">
        <v>0.57999999999999996</v>
      </c>
      <c r="G201" s="20">
        <v>33.950000000000003</v>
      </c>
      <c r="H201" s="4">
        <v>0.13</v>
      </c>
      <c r="I201" s="4">
        <v>0.34</v>
      </c>
      <c r="J201" s="4">
        <v>99.54</v>
      </c>
      <c r="L201" s="17">
        <v>323.269230769231</v>
      </c>
      <c r="M201" s="43">
        <v>69.408728564577245</v>
      </c>
    </row>
    <row r="202" spans="1:13" x14ac:dyDescent="0.15">
      <c r="A202" s="2" t="s">
        <v>346</v>
      </c>
      <c r="B202" s="20">
        <v>37.450000000000003</v>
      </c>
      <c r="C202" s="5">
        <v>0.18</v>
      </c>
      <c r="D202" s="5">
        <v>0.05</v>
      </c>
      <c r="E202" s="20">
        <v>26.68</v>
      </c>
      <c r="F202" s="4">
        <v>0.74</v>
      </c>
      <c r="G202" s="20">
        <v>34.049999999999997</v>
      </c>
      <c r="H202" s="4">
        <v>0.16</v>
      </c>
      <c r="I202" s="4">
        <v>0.35</v>
      </c>
      <c r="J202" s="4">
        <v>99.66</v>
      </c>
      <c r="L202" s="17">
        <v>331.15384615384602</v>
      </c>
      <c r="M202" s="43">
        <v>69.463191597057246</v>
      </c>
    </row>
    <row r="203" spans="1:13" x14ac:dyDescent="0.15">
      <c r="A203" s="2" t="s">
        <v>347</v>
      </c>
      <c r="B203" s="20">
        <v>37.479999999999997</v>
      </c>
      <c r="C203" s="5">
        <v>0.14000000000000001</v>
      </c>
      <c r="D203" s="5">
        <v>0.11</v>
      </c>
      <c r="E203" s="20">
        <v>26.94</v>
      </c>
      <c r="F203" s="4">
        <v>0.68</v>
      </c>
      <c r="G203" s="20">
        <v>33.479999999999997</v>
      </c>
      <c r="H203" s="4">
        <v>0.31</v>
      </c>
      <c r="I203" s="4">
        <v>0.39</v>
      </c>
      <c r="J203" s="4">
        <v>99.53</v>
      </c>
      <c r="L203" s="17">
        <v>335.09615384615398</v>
      </c>
      <c r="M203" s="43">
        <v>68.896488080465929</v>
      </c>
    </row>
    <row r="204" spans="1:13" x14ac:dyDescent="0.15">
      <c r="A204" s="2" t="s">
        <v>348</v>
      </c>
      <c r="B204" s="20">
        <v>38.08</v>
      </c>
      <c r="C204" s="5">
        <v>0.08</v>
      </c>
      <c r="D204" s="5">
        <v>0.08</v>
      </c>
      <c r="E204" s="20">
        <v>26.69</v>
      </c>
      <c r="F204" s="4">
        <v>0.53</v>
      </c>
      <c r="G204" s="20">
        <v>33.85</v>
      </c>
      <c r="H204" s="4">
        <v>7.0000000000000007E-2</v>
      </c>
      <c r="I204" s="4">
        <v>0.27</v>
      </c>
      <c r="J204" s="4">
        <v>99.649999999999977</v>
      </c>
      <c r="L204" s="17">
        <v>339.038461538462</v>
      </c>
      <c r="M204" s="43">
        <v>69.330121109843461</v>
      </c>
    </row>
    <row r="205" spans="1:13" x14ac:dyDescent="0.15">
      <c r="A205" s="2" t="s">
        <v>349</v>
      </c>
      <c r="B205" s="20">
        <v>37.89</v>
      </c>
      <c r="C205" s="5">
        <v>0.15</v>
      </c>
      <c r="D205" s="5">
        <v>7.0000000000000007E-2</v>
      </c>
      <c r="E205" s="20">
        <v>26.02</v>
      </c>
      <c r="F205" s="4">
        <v>0.53</v>
      </c>
      <c r="G205" s="20">
        <v>34.44</v>
      </c>
      <c r="H205" s="4">
        <v>7.0000000000000007E-2</v>
      </c>
      <c r="I205" s="4">
        <v>0.36</v>
      </c>
      <c r="J205" s="4">
        <v>99.53</v>
      </c>
      <c r="L205" s="17">
        <v>342.980769230769</v>
      </c>
      <c r="M205" s="43">
        <v>70.230568803224884</v>
      </c>
    </row>
    <row r="206" spans="1:13" x14ac:dyDescent="0.15">
      <c r="A206" s="2" t="s">
        <v>350</v>
      </c>
      <c r="B206" s="20">
        <v>37.81</v>
      </c>
      <c r="C206" s="5">
        <v>0.2</v>
      </c>
      <c r="D206" s="5">
        <v>0</v>
      </c>
      <c r="E206" s="20">
        <v>26.55</v>
      </c>
      <c r="F206" s="4">
        <v>0.66</v>
      </c>
      <c r="G206" s="20">
        <v>33.94</v>
      </c>
      <c r="H206" s="4">
        <v>0.12</v>
      </c>
      <c r="I206" s="4">
        <v>0.32</v>
      </c>
      <c r="J206" s="4">
        <v>99.6</v>
      </c>
      <c r="L206" s="17">
        <v>346.92307692307702</v>
      </c>
      <c r="M206" s="43">
        <v>69.498152346141325</v>
      </c>
    </row>
    <row r="207" spans="1:13" x14ac:dyDescent="0.15">
      <c r="A207" s="2" t="s">
        <v>364</v>
      </c>
      <c r="B207" s="20">
        <v>37.96</v>
      </c>
      <c r="C207" s="5">
        <v>0.16</v>
      </c>
      <c r="D207" s="5">
        <v>0.12</v>
      </c>
      <c r="E207" s="20">
        <v>26.49</v>
      </c>
      <c r="F207" s="4">
        <v>0.53</v>
      </c>
      <c r="G207" s="20">
        <v>33.86</v>
      </c>
      <c r="H207" s="4">
        <v>0.23</v>
      </c>
      <c r="I207" s="4">
        <v>0.3</v>
      </c>
      <c r="J207" s="4">
        <v>99.649999999999991</v>
      </c>
      <c r="L207" s="17">
        <v>350.86538461538498</v>
      </c>
      <c r="M207" s="43">
        <v>69.496086779908012</v>
      </c>
    </row>
    <row r="208" spans="1:13" x14ac:dyDescent="0.15">
      <c r="A208" s="2" t="s">
        <v>365</v>
      </c>
      <c r="B208" s="20">
        <v>37.89</v>
      </c>
      <c r="C208" s="5">
        <v>0.2</v>
      </c>
      <c r="D208" s="5">
        <v>0.11</v>
      </c>
      <c r="E208" s="20">
        <v>26.37</v>
      </c>
      <c r="F208" s="4">
        <v>0.68</v>
      </c>
      <c r="G208" s="20">
        <v>33.840000000000003</v>
      </c>
      <c r="H208" s="4">
        <v>0.2</v>
      </c>
      <c r="I208" s="4">
        <v>0.31</v>
      </c>
      <c r="J208" s="4">
        <v>99.600000000000023</v>
      </c>
      <c r="L208" s="17">
        <v>354.80769230769198</v>
      </c>
      <c r="M208" s="43">
        <v>69.57974697903154</v>
      </c>
    </row>
    <row r="209" spans="1:13" x14ac:dyDescent="0.15">
      <c r="A209" s="2" t="s">
        <v>633</v>
      </c>
      <c r="B209" s="20">
        <v>37.520000000000003</v>
      </c>
      <c r="C209" s="5">
        <v>0.14000000000000001</v>
      </c>
      <c r="D209" s="5">
        <v>0.06</v>
      </c>
      <c r="E209" s="20">
        <v>26.71</v>
      </c>
      <c r="F209" s="4">
        <v>0.64</v>
      </c>
      <c r="G209" s="20">
        <v>33.99</v>
      </c>
      <c r="H209" s="4">
        <v>0.13</v>
      </c>
      <c r="I209" s="4">
        <v>0.36</v>
      </c>
      <c r="J209" s="4">
        <v>99.550000000000011</v>
      </c>
      <c r="L209" s="17">
        <v>358.75</v>
      </c>
      <c r="M209" s="43">
        <v>69.401908536988216</v>
      </c>
    </row>
    <row r="210" spans="1:13" x14ac:dyDescent="0.15">
      <c r="A210" s="2" t="s">
        <v>634</v>
      </c>
      <c r="B210" s="20">
        <v>37.75</v>
      </c>
      <c r="C210" s="5">
        <v>0.28000000000000003</v>
      </c>
      <c r="D210" s="5">
        <v>0.34</v>
      </c>
      <c r="E210" s="20">
        <v>26.02</v>
      </c>
      <c r="F210" s="4">
        <v>0.62</v>
      </c>
      <c r="G210" s="20">
        <v>33.85</v>
      </c>
      <c r="H210" s="4">
        <v>0.19</v>
      </c>
      <c r="I210" s="4">
        <v>0.42</v>
      </c>
      <c r="J210" s="4">
        <v>99.47</v>
      </c>
      <c r="L210" s="17">
        <v>362.69230769230802</v>
      </c>
      <c r="M210" s="43">
        <v>69.868040067958319</v>
      </c>
    </row>
    <row r="211" spans="1:13" x14ac:dyDescent="0.15">
      <c r="A211" s="2" t="s">
        <v>635</v>
      </c>
      <c r="B211" s="20">
        <v>38.06</v>
      </c>
      <c r="C211" s="5">
        <v>0</v>
      </c>
      <c r="D211" s="5">
        <v>0</v>
      </c>
      <c r="E211" s="20">
        <v>26.46</v>
      </c>
      <c r="F211" s="4">
        <v>0.53</v>
      </c>
      <c r="G211" s="20">
        <v>34.15</v>
      </c>
      <c r="H211" s="4">
        <v>0.13</v>
      </c>
      <c r="I211" s="4">
        <v>0.35</v>
      </c>
      <c r="J211" s="4">
        <v>99.68</v>
      </c>
      <c r="L211" s="17">
        <v>374.519230769231</v>
      </c>
      <c r="M211" s="43">
        <v>69.700511431135894</v>
      </c>
    </row>
    <row r="212" spans="1:13" x14ac:dyDescent="0.15">
      <c r="A212" s="2" t="s">
        <v>636</v>
      </c>
      <c r="B212" s="20">
        <v>37.58</v>
      </c>
      <c r="C212" s="5">
        <v>0.19</v>
      </c>
      <c r="D212" s="5">
        <v>0</v>
      </c>
      <c r="E212" s="20">
        <v>26.15</v>
      </c>
      <c r="F212" s="4">
        <v>0.59</v>
      </c>
      <c r="G212" s="20">
        <v>34.57</v>
      </c>
      <c r="H212" s="4">
        <v>0.1</v>
      </c>
      <c r="I212" s="4">
        <v>0.35</v>
      </c>
      <c r="J212" s="4">
        <v>99.53</v>
      </c>
      <c r="L212" s="17">
        <v>378.461538461538</v>
      </c>
      <c r="M212" s="43">
        <v>70.205136353427207</v>
      </c>
    </row>
    <row r="213" spans="1:13" x14ac:dyDescent="0.15">
      <c r="A213" s="2" t="s">
        <v>637</v>
      </c>
      <c r="B213" s="20">
        <v>38.130000000000003</v>
      </c>
      <c r="C213" s="5">
        <v>0.13</v>
      </c>
      <c r="D213" s="5">
        <v>0</v>
      </c>
      <c r="E213" s="20">
        <v>25.38</v>
      </c>
      <c r="F213" s="4">
        <v>0.67</v>
      </c>
      <c r="G213" s="20">
        <v>34.75</v>
      </c>
      <c r="H213" s="4">
        <v>0.26</v>
      </c>
      <c r="I213" s="4">
        <v>0.34</v>
      </c>
      <c r="J213" s="4">
        <v>99.66</v>
      </c>
      <c r="L213" s="17">
        <v>382.40384615384602</v>
      </c>
      <c r="M213" s="43">
        <v>70.933706057757391</v>
      </c>
    </row>
    <row r="214" spans="1:13" x14ac:dyDescent="0.15">
      <c r="A214" s="2" t="s">
        <v>638</v>
      </c>
      <c r="B214" s="20">
        <v>37.979999999999997</v>
      </c>
      <c r="C214" s="5">
        <v>0.18</v>
      </c>
      <c r="D214" s="5">
        <v>0.05</v>
      </c>
      <c r="E214" s="20">
        <v>25.26</v>
      </c>
      <c r="F214" s="4">
        <v>0.6</v>
      </c>
      <c r="G214" s="20">
        <v>34.96</v>
      </c>
      <c r="H214" s="4">
        <v>0.12</v>
      </c>
      <c r="I214" s="4">
        <v>0.33</v>
      </c>
      <c r="J214" s="4">
        <v>99.48</v>
      </c>
      <c r="L214" s="17">
        <v>386.34615384615398</v>
      </c>
      <c r="M214" s="43">
        <v>71.155141619868743</v>
      </c>
    </row>
    <row r="215" spans="1:13" x14ac:dyDescent="0.15">
      <c r="A215" s="2" t="s">
        <v>639</v>
      </c>
      <c r="B215" s="20">
        <v>37.49</v>
      </c>
      <c r="C215" s="5">
        <v>0.17</v>
      </c>
      <c r="D215" s="5">
        <v>0.22</v>
      </c>
      <c r="E215" s="20">
        <v>24.76</v>
      </c>
      <c r="F215" s="4">
        <v>0.68</v>
      </c>
      <c r="G215" s="20">
        <v>35.49</v>
      </c>
      <c r="H215" s="4">
        <v>0.3</v>
      </c>
      <c r="I215" s="4">
        <v>0.35</v>
      </c>
      <c r="J215" s="4">
        <v>99.460000000000008</v>
      </c>
      <c r="L215" s="17">
        <v>390.288461538462</v>
      </c>
      <c r="M215" s="43">
        <v>71.868940704826315</v>
      </c>
    </row>
    <row r="216" spans="1:13" x14ac:dyDescent="0.15">
      <c r="A216" s="2" t="s">
        <v>640</v>
      </c>
      <c r="B216" s="20">
        <v>38.35</v>
      </c>
      <c r="C216" s="5">
        <v>0.21</v>
      </c>
      <c r="D216" s="5">
        <v>0</v>
      </c>
      <c r="E216" s="20">
        <v>23.84</v>
      </c>
      <c r="F216" s="4">
        <v>0.6</v>
      </c>
      <c r="G216" s="20">
        <v>36.090000000000003</v>
      </c>
      <c r="H216" s="4">
        <v>0.21</v>
      </c>
      <c r="I216" s="4">
        <v>0.36</v>
      </c>
      <c r="J216" s="4">
        <v>99.659999999999982</v>
      </c>
      <c r="L216" s="17">
        <v>394.230769230769</v>
      </c>
      <c r="M216" s="43">
        <v>72.960104095198119</v>
      </c>
    </row>
    <row r="217" spans="1:13" x14ac:dyDescent="0.15">
      <c r="A217" s="2" t="s">
        <v>641</v>
      </c>
      <c r="B217" s="20">
        <v>38.090000000000003</v>
      </c>
      <c r="C217" s="5">
        <v>0.19</v>
      </c>
      <c r="D217" s="5">
        <v>0.15</v>
      </c>
      <c r="E217" s="20">
        <v>23.6</v>
      </c>
      <c r="F217" s="4">
        <v>0.54</v>
      </c>
      <c r="G217" s="20">
        <v>36.54</v>
      </c>
      <c r="H217" s="4">
        <v>0.22</v>
      </c>
      <c r="I217" s="4">
        <v>0.33</v>
      </c>
      <c r="J217" s="4">
        <v>99.66</v>
      </c>
      <c r="L217" s="17">
        <v>398.17307692307702</v>
      </c>
      <c r="M217" s="43">
        <v>73.401884328424018</v>
      </c>
    </row>
    <row r="218" spans="1:13" x14ac:dyDescent="0.15">
      <c r="A218" s="2" t="s">
        <v>642</v>
      </c>
      <c r="B218" s="20">
        <v>38.25</v>
      </c>
      <c r="C218" s="5">
        <v>0.18</v>
      </c>
      <c r="D218" s="5">
        <v>0.06</v>
      </c>
      <c r="E218" s="20">
        <v>22.88</v>
      </c>
      <c r="F218" s="4">
        <v>0.56999999999999995</v>
      </c>
      <c r="G218" s="20">
        <v>37.22</v>
      </c>
      <c r="H218" s="4">
        <v>0.17</v>
      </c>
      <c r="I218" s="4">
        <v>0.25</v>
      </c>
      <c r="J218" s="4">
        <v>99.58</v>
      </c>
      <c r="L218" s="17">
        <v>402.11538461538498</v>
      </c>
      <c r="M218" s="43">
        <v>74.35555640945843</v>
      </c>
    </row>
    <row r="219" spans="1:13" x14ac:dyDescent="0.15">
      <c r="A219" s="2" t="s">
        <v>643</v>
      </c>
      <c r="B219" s="20">
        <v>38.39</v>
      </c>
      <c r="C219" s="5">
        <v>0.23</v>
      </c>
      <c r="D219" s="5">
        <v>0.09</v>
      </c>
      <c r="E219" s="20">
        <v>22.84</v>
      </c>
      <c r="F219" s="4">
        <v>0.63</v>
      </c>
      <c r="G219" s="20">
        <v>36.71</v>
      </c>
      <c r="H219" s="4">
        <v>0.28000000000000003</v>
      </c>
      <c r="I219" s="4">
        <v>0.33</v>
      </c>
      <c r="J219" s="4">
        <v>99.5</v>
      </c>
      <c r="L219" s="17">
        <v>406.05769230769198</v>
      </c>
      <c r="M219" s="43">
        <v>74.125164975977739</v>
      </c>
    </row>
    <row r="220" spans="1:13" x14ac:dyDescent="0.15">
      <c r="A220" s="2" t="s">
        <v>644</v>
      </c>
      <c r="B220" s="20">
        <v>38.369999999999997</v>
      </c>
      <c r="C220" s="5">
        <v>0.17</v>
      </c>
      <c r="D220" s="5">
        <v>0</v>
      </c>
      <c r="E220" s="20">
        <v>23.52</v>
      </c>
      <c r="F220" s="4">
        <v>0.56999999999999995</v>
      </c>
      <c r="G220" s="20">
        <v>36.29</v>
      </c>
      <c r="H220" s="4">
        <v>0.17</v>
      </c>
      <c r="I220" s="4">
        <v>0.31</v>
      </c>
      <c r="J220" s="4">
        <v>99.399999999999991</v>
      </c>
      <c r="L220" s="17">
        <v>409.99999999999898</v>
      </c>
      <c r="M220" s="43">
        <v>73.334087800879516</v>
      </c>
    </row>
    <row r="221" spans="1:13" x14ac:dyDescent="0.15">
      <c r="A221" s="2" t="s">
        <v>645</v>
      </c>
      <c r="B221" s="20">
        <v>37.96</v>
      </c>
      <c r="C221" s="5">
        <v>0.18</v>
      </c>
      <c r="D221" s="5">
        <v>0.11</v>
      </c>
      <c r="E221" s="20">
        <v>24.04</v>
      </c>
      <c r="F221" s="4">
        <v>0.55000000000000004</v>
      </c>
      <c r="G221" s="20">
        <v>35.85</v>
      </c>
      <c r="H221" s="4">
        <v>0.34</v>
      </c>
      <c r="I221" s="4">
        <v>0.43</v>
      </c>
      <c r="J221" s="4">
        <v>99.460000000000008</v>
      </c>
      <c r="L221" s="17">
        <v>413.94230769230597</v>
      </c>
      <c r="M221" s="43">
        <v>72.662635173319984</v>
      </c>
    </row>
    <row r="222" spans="1:13" x14ac:dyDescent="0.15">
      <c r="A222" s="2" t="s">
        <v>646</v>
      </c>
      <c r="B222" s="20">
        <v>38.340000000000003</v>
      </c>
      <c r="C222" s="5">
        <v>0.13</v>
      </c>
      <c r="D222" s="5">
        <v>0.25</v>
      </c>
      <c r="E222" s="20">
        <v>25.71</v>
      </c>
      <c r="F222" s="4">
        <v>0.59</v>
      </c>
      <c r="G222" s="20">
        <v>34.32</v>
      </c>
      <c r="H222" s="4">
        <v>0</v>
      </c>
      <c r="I222" s="4">
        <v>0.31</v>
      </c>
      <c r="J222" s="4">
        <v>99.65</v>
      </c>
      <c r="L222" s="17">
        <v>417.88461538461303</v>
      </c>
      <c r="M222" s="43">
        <v>70.407871016986434</v>
      </c>
    </row>
    <row r="223" spans="1:13" x14ac:dyDescent="0.15">
      <c r="A223" s="2" t="s">
        <v>647</v>
      </c>
      <c r="B223" s="20">
        <v>37.909999999999997</v>
      </c>
      <c r="C223" s="5">
        <v>0.22</v>
      </c>
      <c r="D223" s="5">
        <v>0.11</v>
      </c>
      <c r="E223" s="20">
        <v>25.53</v>
      </c>
      <c r="F223" s="4">
        <v>0.61</v>
      </c>
      <c r="G223" s="20">
        <v>34.630000000000003</v>
      </c>
      <c r="H223" s="4">
        <v>0.28999999999999998</v>
      </c>
      <c r="I223" s="4">
        <v>0.38</v>
      </c>
      <c r="J223" s="4">
        <v>99.68</v>
      </c>
      <c r="L223" s="17">
        <v>421.82692307692002</v>
      </c>
      <c r="M223" s="34">
        <v>70.740511945013083</v>
      </c>
    </row>
    <row r="227" spans="1:14" x14ac:dyDescent="0.15">
      <c r="A227" s="3" t="s">
        <v>568</v>
      </c>
      <c r="B227" s="8" t="s">
        <v>0</v>
      </c>
      <c r="C227" s="2" t="s">
        <v>1</v>
      </c>
      <c r="D227" s="2" t="s">
        <v>2</v>
      </c>
      <c r="E227" s="8" t="s">
        <v>3</v>
      </c>
      <c r="F227" s="2" t="s">
        <v>4</v>
      </c>
      <c r="G227" s="8" t="s">
        <v>5</v>
      </c>
      <c r="H227" s="2" t="s">
        <v>6</v>
      </c>
      <c r="I227" s="2" t="s">
        <v>7</v>
      </c>
      <c r="J227" s="2" t="s">
        <v>8</v>
      </c>
      <c r="L227" s="14" t="s">
        <v>10</v>
      </c>
      <c r="M227" s="34" t="s">
        <v>9</v>
      </c>
    </row>
    <row r="228" spans="1:14" x14ac:dyDescent="0.15">
      <c r="A228" s="2" t="s">
        <v>117</v>
      </c>
      <c r="B228" s="8">
        <v>38.1</v>
      </c>
      <c r="C228" s="2">
        <v>0.09</v>
      </c>
      <c r="D228" s="2">
        <v>0</v>
      </c>
      <c r="E228" s="8">
        <v>24.15</v>
      </c>
      <c r="F228" s="2">
        <v>0.55000000000000004</v>
      </c>
      <c r="G228" s="8">
        <v>36.270000000000003</v>
      </c>
      <c r="H228" s="2">
        <v>0</v>
      </c>
      <c r="I228" s="2">
        <v>0.32</v>
      </c>
      <c r="J228" s="2">
        <v>99.47999999999999</v>
      </c>
      <c r="L228" s="17">
        <v>0</v>
      </c>
      <c r="M228" s="43">
        <v>72.803088659624493</v>
      </c>
      <c r="N228" s="8"/>
    </row>
    <row r="229" spans="1:14" x14ac:dyDescent="0.15">
      <c r="A229" s="2" t="s">
        <v>118</v>
      </c>
      <c r="B229" s="8">
        <v>38.18</v>
      </c>
      <c r="C229" s="2">
        <v>0.28999999999999998</v>
      </c>
      <c r="D229" s="2">
        <v>0</v>
      </c>
      <c r="E229" s="8">
        <v>24.14</v>
      </c>
      <c r="F229" s="2">
        <v>0.54</v>
      </c>
      <c r="G229" s="8">
        <v>36.21</v>
      </c>
      <c r="H229" s="2">
        <v>0</v>
      </c>
      <c r="I229" s="2">
        <v>0.35</v>
      </c>
      <c r="J229" s="2">
        <v>99.710000000000008</v>
      </c>
      <c r="L229" s="17">
        <v>1.6</v>
      </c>
      <c r="M229" s="43">
        <v>72.77850045559498</v>
      </c>
    </row>
    <row r="230" spans="1:14" x14ac:dyDescent="0.15">
      <c r="A230" s="2" t="s">
        <v>119</v>
      </c>
      <c r="B230" s="8">
        <v>38.44</v>
      </c>
      <c r="C230" s="2">
        <v>0.14000000000000001</v>
      </c>
      <c r="D230" s="2">
        <v>0.09</v>
      </c>
      <c r="E230" s="8">
        <v>24.15</v>
      </c>
      <c r="F230" s="2">
        <v>0.51</v>
      </c>
      <c r="G230" s="8">
        <v>36</v>
      </c>
      <c r="H230" s="2">
        <v>0.1</v>
      </c>
      <c r="I230" s="2">
        <v>0.32</v>
      </c>
      <c r="J230" s="2">
        <v>99.75</v>
      </c>
      <c r="L230" s="17">
        <v>3.2</v>
      </c>
      <c r="M230" s="43">
        <v>72.654889515479709</v>
      </c>
    </row>
    <row r="231" spans="1:14" x14ac:dyDescent="0.15">
      <c r="A231" s="2" t="s">
        <v>120</v>
      </c>
      <c r="B231" s="8">
        <v>38.21</v>
      </c>
      <c r="C231" s="2">
        <v>0.21</v>
      </c>
      <c r="D231" s="2">
        <v>0</v>
      </c>
      <c r="E231" s="8">
        <v>24.02</v>
      </c>
      <c r="F231" s="2">
        <v>0.65</v>
      </c>
      <c r="G231" s="8">
        <v>36.08</v>
      </c>
      <c r="H231" s="2">
        <v>0.11</v>
      </c>
      <c r="I231" s="2">
        <v>0.32</v>
      </c>
      <c r="J231" s="2">
        <v>99.59999999999998</v>
      </c>
      <c r="L231" s="17">
        <v>4.8</v>
      </c>
      <c r="M231" s="43">
        <v>72.805965637973628</v>
      </c>
    </row>
    <row r="232" spans="1:14" x14ac:dyDescent="0.15">
      <c r="A232" s="2" t="s">
        <v>121</v>
      </c>
      <c r="B232" s="8">
        <v>38.08</v>
      </c>
      <c r="C232" s="2">
        <v>0.2</v>
      </c>
      <c r="D232" s="2">
        <v>0.05</v>
      </c>
      <c r="E232" s="8">
        <v>24.11</v>
      </c>
      <c r="F232" s="2">
        <v>0.59</v>
      </c>
      <c r="G232" s="8">
        <v>35.89</v>
      </c>
      <c r="H232" s="2">
        <v>0.31</v>
      </c>
      <c r="I232" s="2">
        <v>0.38</v>
      </c>
      <c r="J232" s="2">
        <v>99.61</v>
      </c>
      <c r="L232" s="17">
        <v>6.4</v>
      </c>
      <c r="M232" s="43">
        <v>72.627015508775386</v>
      </c>
    </row>
    <row r="233" spans="1:14" x14ac:dyDescent="0.15">
      <c r="A233" s="2" t="s">
        <v>122</v>
      </c>
      <c r="B233" s="8">
        <v>38.32</v>
      </c>
      <c r="C233" s="2">
        <v>0</v>
      </c>
      <c r="D233" s="2">
        <v>0</v>
      </c>
      <c r="E233" s="8">
        <v>24.27</v>
      </c>
      <c r="F233" s="2">
        <v>0.52</v>
      </c>
      <c r="G233" s="8">
        <v>35.880000000000003</v>
      </c>
      <c r="H233" s="2">
        <v>0.23</v>
      </c>
      <c r="I233" s="2">
        <v>0.35</v>
      </c>
      <c r="J233" s="2">
        <v>99.57</v>
      </c>
      <c r="L233" s="17">
        <v>8</v>
      </c>
      <c r="M233" s="43">
        <v>72.489767986874213</v>
      </c>
    </row>
    <row r="234" spans="1:14" x14ac:dyDescent="0.15">
      <c r="A234" s="2" t="s">
        <v>123</v>
      </c>
      <c r="B234" s="8">
        <v>38.299999999999997</v>
      </c>
      <c r="C234" s="2">
        <v>0.15</v>
      </c>
      <c r="D234" s="2">
        <v>0</v>
      </c>
      <c r="E234" s="8">
        <v>24.33</v>
      </c>
      <c r="F234" s="2">
        <v>0.63</v>
      </c>
      <c r="G234" s="8">
        <v>35.69</v>
      </c>
      <c r="H234" s="2">
        <v>0.11</v>
      </c>
      <c r="I234" s="2">
        <v>0.33</v>
      </c>
      <c r="J234" s="2">
        <v>99.539999999999992</v>
      </c>
      <c r="L234" s="17">
        <v>9.6</v>
      </c>
      <c r="M234" s="43">
        <v>72.334374547566924</v>
      </c>
    </row>
    <row r="235" spans="1:14" x14ac:dyDescent="0.15">
      <c r="A235" s="2" t="s">
        <v>124</v>
      </c>
      <c r="B235" s="8">
        <v>38.39</v>
      </c>
      <c r="C235" s="2">
        <v>0.15</v>
      </c>
      <c r="D235" s="2">
        <v>0</v>
      </c>
      <c r="E235" s="8">
        <v>23.97</v>
      </c>
      <c r="F235" s="2">
        <v>0.52</v>
      </c>
      <c r="G235" s="8">
        <v>35.82</v>
      </c>
      <c r="H235" s="2">
        <v>0.19</v>
      </c>
      <c r="I235" s="2">
        <v>0.42</v>
      </c>
      <c r="J235" s="2">
        <v>99.460000000000008</v>
      </c>
      <c r="L235" s="17">
        <v>11.2</v>
      </c>
      <c r="M235" s="43">
        <v>72.703910902422592</v>
      </c>
    </row>
    <row r="236" spans="1:14" x14ac:dyDescent="0.15">
      <c r="A236" s="2" t="s">
        <v>125</v>
      </c>
      <c r="B236" s="8">
        <v>38.64</v>
      </c>
      <c r="C236" s="2">
        <v>0.21</v>
      </c>
      <c r="D236" s="2">
        <v>0.13</v>
      </c>
      <c r="E236" s="8">
        <v>23.69</v>
      </c>
      <c r="F236" s="2">
        <v>0.54</v>
      </c>
      <c r="G236" s="8">
        <v>35.869999999999997</v>
      </c>
      <c r="H236" s="2">
        <v>0.22</v>
      </c>
      <c r="I236" s="2">
        <v>0.34</v>
      </c>
      <c r="J236" s="2">
        <v>99.64</v>
      </c>
      <c r="L236" s="17">
        <v>12.8</v>
      </c>
      <c r="M236" s="43">
        <v>72.963996258761071</v>
      </c>
    </row>
    <row r="237" spans="1:14" x14ac:dyDescent="0.15">
      <c r="A237" s="2" t="s">
        <v>126</v>
      </c>
      <c r="B237" s="8">
        <v>38.200000000000003</v>
      </c>
      <c r="C237" s="2">
        <v>0.13</v>
      </c>
      <c r="D237" s="2">
        <v>7.0000000000000007E-2</v>
      </c>
      <c r="E237" s="8">
        <v>24.46</v>
      </c>
      <c r="F237" s="2">
        <v>0.47</v>
      </c>
      <c r="G237" s="8">
        <v>35.94</v>
      </c>
      <c r="H237" s="2">
        <v>0</v>
      </c>
      <c r="I237" s="2">
        <v>0.3</v>
      </c>
      <c r="J237" s="2">
        <v>99.57</v>
      </c>
      <c r="L237" s="17">
        <v>14.4</v>
      </c>
      <c r="M237" s="43">
        <v>72.367409179300296</v>
      </c>
    </row>
    <row r="238" spans="1:14" x14ac:dyDescent="0.15">
      <c r="A238" s="2" t="s">
        <v>127</v>
      </c>
      <c r="B238" s="8">
        <v>37.89</v>
      </c>
      <c r="C238" s="2">
        <v>0.16</v>
      </c>
      <c r="D238" s="2">
        <v>0</v>
      </c>
      <c r="E238" s="8">
        <v>24.29</v>
      </c>
      <c r="F238" s="2">
        <v>0.64</v>
      </c>
      <c r="G238" s="8">
        <v>36</v>
      </c>
      <c r="H238" s="2">
        <v>0.08</v>
      </c>
      <c r="I238" s="2">
        <v>0.41</v>
      </c>
      <c r="J238" s="2">
        <v>99.469999999999985</v>
      </c>
      <c r="L238" s="17">
        <v>16</v>
      </c>
      <c r="M238" s="43">
        <v>72.539897543719178</v>
      </c>
    </row>
    <row r="239" spans="1:14" x14ac:dyDescent="0.15">
      <c r="A239" s="2" t="s">
        <v>128</v>
      </c>
      <c r="B239" s="8">
        <v>37.659999999999997</v>
      </c>
      <c r="C239" s="2">
        <v>0.11</v>
      </c>
      <c r="D239" s="2">
        <v>0.18</v>
      </c>
      <c r="E239" s="8">
        <v>24.54</v>
      </c>
      <c r="F239" s="2">
        <v>0.56000000000000005</v>
      </c>
      <c r="G239" s="8">
        <v>35.94</v>
      </c>
      <c r="H239" s="2">
        <v>0.14000000000000001</v>
      </c>
      <c r="I239" s="2">
        <v>0.35</v>
      </c>
      <c r="J239" s="2">
        <v>99.48</v>
      </c>
      <c r="L239" s="17">
        <v>17.600000000000001</v>
      </c>
      <c r="M239" s="43">
        <v>72.302065160263012</v>
      </c>
    </row>
    <row r="240" spans="1:14" x14ac:dyDescent="0.15">
      <c r="A240" s="2" t="s">
        <v>129</v>
      </c>
      <c r="B240" s="8">
        <v>37.57</v>
      </c>
      <c r="C240" s="2">
        <v>0.28000000000000003</v>
      </c>
      <c r="D240" s="2">
        <v>0.1</v>
      </c>
      <c r="E240" s="8">
        <v>24.96</v>
      </c>
      <c r="F240" s="2">
        <v>0.6</v>
      </c>
      <c r="G240" s="8">
        <v>35.44</v>
      </c>
      <c r="H240" s="2">
        <v>0.22</v>
      </c>
      <c r="I240" s="2">
        <v>0.37</v>
      </c>
      <c r="J240" s="2">
        <v>99.539999999999992</v>
      </c>
      <c r="L240" s="17">
        <v>19.2</v>
      </c>
      <c r="M240" s="43">
        <v>71.677390938230872</v>
      </c>
    </row>
    <row r="241" spans="1:13" x14ac:dyDescent="0.15">
      <c r="A241" s="2" t="s">
        <v>130</v>
      </c>
      <c r="B241" s="8">
        <v>38</v>
      </c>
      <c r="C241" s="2">
        <v>0.22</v>
      </c>
      <c r="D241" s="2">
        <v>0</v>
      </c>
      <c r="E241" s="8">
        <v>24.81</v>
      </c>
      <c r="F241" s="2">
        <v>0.66</v>
      </c>
      <c r="G241" s="8">
        <v>35.47</v>
      </c>
      <c r="H241" s="2">
        <v>0</v>
      </c>
      <c r="I241" s="2">
        <v>0.39</v>
      </c>
      <c r="J241" s="2">
        <v>99.55</v>
      </c>
      <c r="L241" s="17">
        <v>20.8</v>
      </c>
      <c r="M241" s="43">
        <v>71.816728944555408</v>
      </c>
    </row>
    <row r="242" spans="1:13" x14ac:dyDescent="0.15">
      <c r="A242" s="2" t="s">
        <v>131</v>
      </c>
      <c r="B242" s="8">
        <v>38.17</v>
      </c>
      <c r="C242" s="2">
        <v>0.17</v>
      </c>
      <c r="D242" s="2">
        <v>0</v>
      </c>
      <c r="E242" s="8">
        <v>24.33</v>
      </c>
      <c r="F242" s="2">
        <v>0.53</v>
      </c>
      <c r="G242" s="8">
        <v>35.81</v>
      </c>
      <c r="H242" s="2">
        <v>0.13</v>
      </c>
      <c r="I242" s="2">
        <v>0.37</v>
      </c>
      <c r="J242" s="2">
        <v>99.51</v>
      </c>
      <c r="L242" s="17">
        <v>22.4</v>
      </c>
      <c r="M242" s="43">
        <v>72.401496558826096</v>
      </c>
    </row>
    <row r="243" spans="1:13" x14ac:dyDescent="0.15">
      <c r="A243" s="2" t="s">
        <v>132</v>
      </c>
      <c r="B243" s="8">
        <v>37.99</v>
      </c>
      <c r="C243" s="2">
        <v>0.19</v>
      </c>
      <c r="D243" s="2">
        <v>0</v>
      </c>
      <c r="E243" s="8">
        <v>25.17</v>
      </c>
      <c r="F243" s="2">
        <v>0.61</v>
      </c>
      <c r="G243" s="8">
        <v>35.11</v>
      </c>
      <c r="H243" s="2">
        <v>0.17</v>
      </c>
      <c r="I243" s="2">
        <v>0.36</v>
      </c>
      <c r="J243" s="2">
        <v>99.6</v>
      </c>
      <c r="L243" s="17">
        <v>24</v>
      </c>
      <c r="M243" s="43">
        <v>71.316007066396054</v>
      </c>
    </row>
    <row r="244" spans="1:13" x14ac:dyDescent="0.15">
      <c r="A244" s="2" t="s">
        <v>133</v>
      </c>
      <c r="B244" s="8">
        <v>37.74</v>
      </c>
      <c r="C244" s="2">
        <v>0.31</v>
      </c>
      <c r="D244" s="2">
        <v>0.09</v>
      </c>
      <c r="E244" s="8">
        <v>24.36</v>
      </c>
      <c r="F244" s="2">
        <v>0.66</v>
      </c>
      <c r="G244" s="8">
        <v>35.9</v>
      </c>
      <c r="H244" s="2">
        <v>0.19</v>
      </c>
      <c r="I244" s="2">
        <v>0.36</v>
      </c>
      <c r="J244" s="2">
        <v>99.61</v>
      </c>
      <c r="L244" s="17">
        <v>25.6</v>
      </c>
      <c r="M244" s="43">
        <v>72.427022410793526</v>
      </c>
    </row>
    <row r="245" spans="1:13" x14ac:dyDescent="0.15">
      <c r="A245" s="2" t="s">
        <v>134</v>
      </c>
      <c r="B245" s="8">
        <v>38.299999999999997</v>
      </c>
      <c r="C245" s="2">
        <v>0.16</v>
      </c>
      <c r="D245" s="2">
        <v>0.08</v>
      </c>
      <c r="E245" s="8">
        <v>23.91</v>
      </c>
      <c r="F245" s="2">
        <v>0.62</v>
      </c>
      <c r="G245" s="8">
        <v>35.68</v>
      </c>
      <c r="H245" s="2">
        <v>0.32</v>
      </c>
      <c r="I245" s="2">
        <v>0.38</v>
      </c>
      <c r="J245" s="2">
        <v>99.449999999999989</v>
      </c>
      <c r="L245" s="17">
        <v>27.2</v>
      </c>
      <c r="M245" s="43">
        <v>72.675923575048401</v>
      </c>
    </row>
    <row r="246" spans="1:13" x14ac:dyDescent="0.15">
      <c r="A246" s="2" t="s">
        <v>135</v>
      </c>
      <c r="B246" s="8">
        <v>38.06</v>
      </c>
      <c r="C246" s="2">
        <v>0.12</v>
      </c>
      <c r="D246" s="2">
        <v>7.0000000000000007E-2</v>
      </c>
      <c r="E246" s="8">
        <v>24.4</v>
      </c>
      <c r="F246" s="2">
        <v>0.5</v>
      </c>
      <c r="G246" s="8">
        <v>35.76</v>
      </c>
      <c r="H246" s="2">
        <v>0.24</v>
      </c>
      <c r="I246" s="2">
        <v>0.38</v>
      </c>
      <c r="J246" s="2">
        <v>99.529999999999987</v>
      </c>
      <c r="L246" s="17">
        <v>28.8</v>
      </c>
      <c r="M246" s="43">
        <v>72.31608882295636</v>
      </c>
    </row>
    <row r="247" spans="1:13" x14ac:dyDescent="0.15">
      <c r="A247" s="2" t="s">
        <v>136</v>
      </c>
      <c r="B247" s="8">
        <v>37.880000000000003</v>
      </c>
      <c r="C247" s="2">
        <v>0.18</v>
      </c>
      <c r="D247" s="2">
        <v>0.14000000000000001</v>
      </c>
      <c r="E247" s="8">
        <v>24.39</v>
      </c>
      <c r="F247" s="2">
        <v>0.71</v>
      </c>
      <c r="G247" s="8">
        <v>35.64</v>
      </c>
      <c r="H247" s="2">
        <v>0.2</v>
      </c>
      <c r="I247" s="2">
        <v>0.32</v>
      </c>
      <c r="J247" s="2">
        <v>99.46</v>
      </c>
      <c r="L247" s="17">
        <v>30.4</v>
      </c>
      <c r="M247" s="43">
        <v>72.256962572405044</v>
      </c>
    </row>
    <row r="248" spans="1:13" x14ac:dyDescent="0.15">
      <c r="A248" s="2" t="s">
        <v>137</v>
      </c>
      <c r="B248" s="8">
        <v>38.340000000000003</v>
      </c>
      <c r="C248" s="2">
        <v>0.21</v>
      </c>
      <c r="D248" s="2">
        <v>0.06</v>
      </c>
      <c r="E248" s="8">
        <v>24.46</v>
      </c>
      <c r="F248" s="2">
        <v>0.5</v>
      </c>
      <c r="G248" s="8">
        <v>35.69</v>
      </c>
      <c r="H248" s="2">
        <v>0.06</v>
      </c>
      <c r="I248" s="2">
        <v>0.31</v>
      </c>
      <c r="J248" s="2">
        <v>99.63</v>
      </c>
      <c r="L248" s="17">
        <v>32</v>
      </c>
      <c r="M248" s="43">
        <v>72.227605601858784</v>
      </c>
    </row>
    <row r="249" spans="1:13" x14ac:dyDescent="0.15">
      <c r="A249" s="2" t="s">
        <v>138</v>
      </c>
      <c r="B249" s="8">
        <v>38.01</v>
      </c>
      <c r="C249" s="2">
        <v>0.12</v>
      </c>
      <c r="D249" s="2">
        <v>0</v>
      </c>
      <c r="E249" s="8">
        <v>24.31</v>
      </c>
      <c r="F249" s="2">
        <v>0.6</v>
      </c>
      <c r="G249" s="8">
        <v>35.979999999999997</v>
      </c>
      <c r="H249" s="2">
        <v>0.19</v>
      </c>
      <c r="I249" s="2">
        <v>0.37</v>
      </c>
      <c r="J249" s="2">
        <v>99.58</v>
      </c>
      <c r="L249" s="17">
        <v>33.6</v>
      </c>
      <c r="M249" s="43">
        <v>72.512424853605978</v>
      </c>
    </row>
    <row r="250" spans="1:13" x14ac:dyDescent="0.15">
      <c r="A250" s="2" t="s">
        <v>139</v>
      </c>
      <c r="B250" s="8">
        <v>38.11</v>
      </c>
      <c r="C250" s="2">
        <v>0.18</v>
      </c>
      <c r="D250" s="2">
        <v>0.18</v>
      </c>
      <c r="E250" s="8">
        <v>24.38</v>
      </c>
      <c r="F250" s="2">
        <v>0.55000000000000004</v>
      </c>
      <c r="G250" s="8">
        <v>35.409999999999997</v>
      </c>
      <c r="H250" s="2">
        <v>0.13</v>
      </c>
      <c r="I250" s="2">
        <v>0.47</v>
      </c>
      <c r="J250" s="2">
        <v>99.409999999999982</v>
      </c>
      <c r="L250" s="17">
        <v>35.200000000000003</v>
      </c>
      <c r="M250" s="43">
        <v>72.135233048720437</v>
      </c>
    </row>
    <row r="251" spans="1:13" x14ac:dyDescent="0.15">
      <c r="A251" s="2" t="s">
        <v>140</v>
      </c>
      <c r="B251" s="8">
        <v>37.42</v>
      </c>
      <c r="C251" s="2">
        <v>0.32</v>
      </c>
      <c r="D251" s="2">
        <v>0</v>
      </c>
      <c r="E251" s="8">
        <v>25.91</v>
      </c>
      <c r="F251" s="2">
        <v>0.59</v>
      </c>
      <c r="G251" s="8">
        <v>34.71</v>
      </c>
      <c r="H251" s="2">
        <v>0.13</v>
      </c>
      <c r="I251" s="2">
        <v>0.41</v>
      </c>
      <c r="J251" s="2">
        <v>99.489999999999981</v>
      </c>
      <c r="L251" s="17">
        <v>36.799999999999997</v>
      </c>
      <c r="M251" s="43">
        <v>70.481794417182343</v>
      </c>
    </row>
    <row r="252" spans="1:13" x14ac:dyDescent="0.15">
      <c r="A252" s="2" t="s">
        <v>141</v>
      </c>
      <c r="B252" s="8">
        <v>37.32</v>
      </c>
      <c r="C252" s="2">
        <v>0.26</v>
      </c>
      <c r="D252" s="2">
        <v>0</v>
      </c>
      <c r="E252" s="8">
        <v>27.04</v>
      </c>
      <c r="F252" s="2">
        <v>0.5</v>
      </c>
      <c r="G252" s="8">
        <v>33.83</v>
      </c>
      <c r="H252" s="2">
        <v>0.27</v>
      </c>
      <c r="I252" s="2">
        <v>0.32</v>
      </c>
      <c r="J252" s="2">
        <v>99.54</v>
      </c>
      <c r="L252" s="17">
        <v>38.4</v>
      </c>
      <c r="M252" s="43">
        <v>69.039767615480301</v>
      </c>
    </row>
    <row r="253" spans="1:13" x14ac:dyDescent="0.15">
      <c r="A253" s="2" t="s">
        <v>142</v>
      </c>
      <c r="B253" s="8">
        <v>42.08</v>
      </c>
      <c r="C253" s="2">
        <v>0.69</v>
      </c>
      <c r="D253" s="2">
        <v>3.38</v>
      </c>
      <c r="E253" s="8">
        <v>25.08</v>
      </c>
      <c r="F253" s="2">
        <v>0.61</v>
      </c>
      <c r="G253" s="8">
        <v>25.05</v>
      </c>
      <c r="H253" s="2">
        <v>0.1</v>
      </c>
      <c r="I253" s="2">
        <v>1.38</v>
      </c>
      <c r="J253" s="2">
        <v>98.369999999999976</v>
      </c>
      <c r="L253" s="17">
        <v>40</v>
      </c>
      <c r="M253" s="43">
        <v>64.031958594668268</v>
      </c>
    </row>
    <row r="257" spans="1:14" x14ac:dyDescent="0.15">
      <c r="A257" s="3" t="s">
        <v>569</v>
      </c>
      <c r="B257" s="8" t="s">
        <v>0</v>
      </c>
      <c r="C257" s="2" t="s">
        <v>1</v>
      </c>
      <c r="D257" s="2" t="s">
        <v>2</v>
      </c>
      <c r="E257" s="8" t="s">
        <v>3</v>
      </c>
      <c r="F257" s="2" t="s">
        <v>4</v>
      </c>
      <c r="G257" s="8" t="s">
        <v>5</v>
      </c>
      <c r="H257" s="2" t="s">
        <v>6</v>
      </c>
      <c r="I257" s="2" t="s">
        <v>7</v>
      </c>
      <c r="J257" s="2" t="s">
        <v>8</v>
      </c>
      <c r="L257" s="14" t="s">
        <v>10</v>
      </c>
      <c r="M257" s="34" t="s">
        <v>9</v>
      </c>
    </row>
    <row r="258" spans="1:14" x14ac:dyDescent="0.15">
      <c r="A258" s="2" t="s">
        <v>159</v>
      </c>
      <c r="B258" s="8">
        <v>38.270000000000003</v>
      </c>
      <c r="C258" s="2">
        <v>0.08</v>
      </c>
      <c r="D258" s="2">
        <v>0.13</v>
      </c>
      <c r="E258" s="8">
        <v>24.16</v>
      </c>
      <c r="F258" s="2">
        <v>0.44</v>
      </c>
      <c r="G258" s="8">
        <v>36.03</v>
      </c>
      <c r="H258" s="2">
        <v>0.14000000000000001</v>
      </c>
      <c r="I258" s="2">
        <v>0.25</v>
      </c>
      <c r="J258" s="2">
        <v>99.5</v>
      </c>
      <c r="L258" s="17">
        <v>0</v>
      </c>
      <c r="M258" s="43">
        <v>72.663213100422965</v>
      </c>
      <c r="N258" s="8"/>
    </row>
    <row r="259" spans="1:14" x14ac:dyDescent="0.15">
      <c r="A259" s="2" t="s">
        <v>160</v>
      </c>
      <c r="B259" s="8">
        <v>37.97</v>
      </c>
      <c r="C259" s="2">
        <v>0.19</v>
      </c>
      <c r="D259" s="2">
        <v>0</v>
      </c>
      <c r="E259" s="8">
        <v>24.32</v>
      </c>
      <c r="F259" s="2">
        <v>0.67</v>
      </c>
      <c r="G259" s="8">
        <v>35.909999999999997</v>
      </c>
      <c r="H259" s="2">
        <v>0.19</v>
      </c>
      <c r="I259" s="2">
        <v>0.32</v>
      </c>
      <c r="J259" s="2">
        <v>99.57</v>
      </c>
      <c r="L259" s="17">
        <v>2.2222222222222223</v>
      </c>
      <c r="M259" s="43">
        <v>72.465386726743034</v>
      </c>
    </row>
    <row r="260" spans="1:14" x14ac:dyDescent="0.15">
      <c r="A260" s="2" t="s">
        <v>161</v>
      </c>
      <c r="B260" s="8">
        <v>38.21</v>
      </c>
      <c r="C260" s="2">
        <v>0.16</v>
      </c>
      <c r="D260" s="2">
        <v>0.17</v>
      </c>
      <c r="E260" s="8">
        <v>23.6</v>
      </c>
      <c r="F260" s="2">
        <v>0.55000000000000004</v>
      </c>
      <c r="G260" s="8">
        <v>36.33</v>
      </c>
      <c r="H260" s="2">
        <v>0.06</v>
      </c>
      <c r="I260" s="2">
        <v>0.33</v>
      </c>
      <c r="J260" s="2">
        <v>99.41</v>
      </c>
      <c r="L260" s="17">
        <v>4.4444444444444402</v>
      </c>
      <c r="M260" s="43">
        <v>73.289204863196886</v>
      </c>
    </row>
    <row r="261" spans="1:14" x14ac:dyDescent="0.15">
      <c r="A261" s="2" t="s">
        <v>162</v>
      </c>
      <c r="B261" s="8">
        <v>38.21</v>
      </c>
      <c r="C261" s="2">
        <v>0.2</v>
      </c>
      <c r="D261" s="2">
        <v>0.05</v>
      </c>
      <c r="E261" s="8">
        <v>23.36</v>
      </c>
      <c r="F261" s="2">
        <v>0.56999999999999995</v>
      </c>
      <c r="G261" s="8">
        <v>36.549999999999997</v>
      </c>
      <c r="H261" s="2">
        <v>0.3</v>
      </c>
      <c r="I261" s="2">
        <v>0.37</v>
      </c>
      <c r="J261" s="2">
        <v>99.61</v>
      </c>
      <c r="L261" s="17">
        <v>6.6666666666666696</v>
      </c>
      <c r="M261" s="43">
        <v>73.60628345184368</v>
      </c>
    </row>
    <row r="262" spans="1:14" x14ac:dyDescent="0.15">
      <c r="A262" s="2" t="s">
        <v>163</v>
      </c>
      <c r="B262" s="8">
        <v>38.18</v>
      </c>
      <c r="C262" s="2">
        <v>0.15</v>
      </c>
      <c r="D262" s="2">
        <v>0.06</v>
      </c>
      <c r="E262" s="8">
        <v>23.76</v>
      </c>
      <c r="F262" s="2">
        <v>0.5</v>
      </c>
      <c r="G262" s="8">
        <v>36.47</v>
      </c>
      <c r="H262" s="2">
        <v>0.21</v>
      </c>
      <c r="I262" s="2">
        <v>0.28999999999999998</v>
      </c>
      <c r="J262" s="2">
        <v>99.620000000000019</v>
      </c>
      <c r="L262" s="17">
        <v>8.8888888888888893</v>
      </c>
      <c r="M262" s="43">
        <v>73.232187504069202</v>
      </c>
    </row>
    <row r="263" spans="1:14" x14ac:dyDescent="0.15">
      <c r="A263" s="2" t="s">
        <v>164</v>
      </c>
      <c r="B263" s="8">
        <v>38.61</v>
      </c>
      <c r="C263" s="2">
        <v>0.13</v>
      </c>
      <c r="D263" s="2">
        <v>0.06</v>
      </c>
      <c r="E263" s="8">
        <v>22.91</v>
      </c>
      <c r="F263" s="2">
        <v>0.56000000000000005</v>
      </c>
      <c r="G263" s="8">
        <v>36.770000000000003</v>
      </c>
      <c r="H263" s="2">
        <v>0.3</v>
      </c>
      <c r="I263" s="2">
        <v>0.32</v>
      </c>
      <c r="J263" s="2">
        <v>99.659999999999982</v>
      </c>
      <c r="L263" s="17">
        <v>11.1111111111111</v>
      </c>
      <c r="M263" s="43">
        <v>74.097785765273841</v>
      </c>
      <c r="N263" s="9"/>
    </row>
    <row r="264" spans="1:14" x14ac:dyDescent="0.15">
      <c r="A264" s="2" t="s">
        <v>165</v>
      </c>
      <c r="B264" s="8">
        <v>38.31</v>
      </c>
      <c r="C264" s="2">
        <v>0.24</v>
      </c>
      <c r="D264" s="2">
        <v>0.11</v>
      </c>
      <c r="E264" s="8">
        <v>23.06</v>
      </c>
      <c r="F264" s="2">
        <v>0.62</v>
      </c>
      <c r="G264" s="8">
        <v>36.81</v>
      </c>
      <c r="H264" s="2">
        <v>0.15</v>
      </c>
      <c r="I264" s="2">
        <v>0.28999999999999998</v>
      </c>
      <c r="J264" s="2">
        <v>99.590000000000018</v>
      </c>
      <c r="L264" s="17">
        <v>13.3333333333333</v>
      </c>
      <c r="M264" s="43">
        <v>73.993262969795282</v>
      </c>
    </row>
    <row r="265" spans="1:14" x14ac:dyDescent="0.15">
      <c r="A265" s="2" t="s">
        <v>166</v>
      </c>
      <c r="B265" s="8">
        <v>38.630000000000003</v>
      </c>
      <c r="C265" s="2">
        <v>0.17</v>
      </c>
      <c r="D265" s="2">
        <v>0</v>
      </c>
      <c r="E265" s="8">
        <v>23.03</v>
      </c>
      <c r="F265" s="2">
        <v>0.65</v>
      </c>
      <c r="G265" s="8">
        <v>36.61</v>
      </c>
      <c r="H265" s="2">
        <v>0.25</v>
      </c>
      <c r="I265" s="2">
        <v>0.34</v>
      </c>
      <c r="J265" s="2">
        <v>99.680000000000021</v>
      </c>
      <c r="L265" s="17">
        <v>15.5555555555556</v>
      </c>
      <c r="M265" s="43">
        <v>73.913395039866344</v>
      </c>
    </row>
    <row r="266" spans="1:14" x14ac:dyDescent="0.15">
      <c r="A266" s="2" t="s">
        <v>167</v>
      </c>
      <c r="B266" s="8">
        <v>37.93</v>
      </c>
      <c r="C266" s="2">
        <v>0.2</v>
      </c>
      <c r="D266" s="2">
        <v>0.15</v>
      </c>
      <c r="E266" s="8">
        <v>22.98</v>
      </c>
      <c r="F266" s="2">
        <v>0.6</v>
      </c>
      <c r="G266" s="8">
        <v>37.049999999999997</v>
      </c>
      <c r="H266" s="2">
        <v>0.27</v>
      </c>
      <c r="I266" s="2">
        <v>0.31</v>
      </c>
      <c r="J266" s="2">
        <v>99.49</v>
      </c>
      <c r="L266" s="17">
        <v>17.7777777777778</v>
      </c>
      <c r="M266" s="43">
        <v>74.184736077480011</v>
      </c>
    </row>
    <row r="267" spans="1:14" x14ac:dyDescent="0.15">
      <c r="A267" s="2" t="s">
        <v>168</v>
      </c>
      <c r="B267" s="8">
        <v>38.090000000000003</v>
      </c>
      <c r="C267" s="2">
        <v>0.27</v>
      </c>
      <c r="D267" s="2">
        <v>0</v>
      </c>
      <c r="E267" s="8">
        <v>23.4</v>
      </c>
      <c r="F267" s="2">
        <v>0.54</v>
      </c>
      <c r="G267" s="8">
        <v>36.770000000000003</v>
      </c>
      <c r="H267" s="2">
        <v>0.18</v>
      </c>
      <c r="I267" s="2">
        <v>0.37</v>
      </c>
      <c r="J267" s="2">
        <v>99.620000000000033</v>
      </c>
      <c r="L267" s="17">
        <v>20</v>
      </c>
      <c r="M267" s="43">
        <v>73.689547442310825</v>
      </c>
    </row>
    <row r="268" spans="1:14" x14ac:dyDescent="0.15">
      <c r="A268" s="2" t="s">
        <v>169</v>
      </c>
      <c r="B268" s="8">
        <v>38.590000000000003</v>
      </c>
      <c r="C268" s="2">
        <v>0.24</v>
      </c>
      <c r="D268" s="2">
        <v>0.12</v>
      </c>
      <c r="E268" s="8">
        <v>23.12</v>
      </c>
      <c r="F268" s="2">
        <v>0.44</v>
      </c>
      <c r="G268" s="8">
        <v>36.61</v>
      </c>
      <c r="H268" s="2">
        <v>0.19</v>
      </c>
      <c r="I268" s="2">
        <v>0.28999999999999998</v>
      </c>
      <c r="J268" s="2">
        <v>99.6</v>
      </c>
      <c r="L268" s="17">
        <v>22.2222222222222</v>
      </c>
      <c r="M268" s="43">
        <v>73.838120732532715</v>
      </c>
    </row>
    <row r="269" spans="1:14" x14ac:dyDescent="0.15">
      <c r="A269" s="2" t="s">
        <v>170</v>
      </c>
      <c r="B269" s="8">
        <v>37.78</v>
      </c>
      <c r="C269" s="2">
        <v>0.22</v>
      </c>
      <c r="D269" s="2">
        <v>0.14000000000000001</v>
      </c>
      <c r="E269" s="8">
        <v>23.38</v>
      </c>
      <c r="F269" s="2">
        <v>0.53</v>
      </c>
      <c r="G269" s="8">
        <v>36.75</v>
      </c>
      <c r="H269" s="2">
        <v>0.32</v>
      </c>
      <c r="I269" s="2">
        <v>0.37</v>
      </c>
      <c r="J269" s="2">
        <v>99.49</v>
      </c>
      <c r="L269" s="17">
        <v>24.4444444444444</v>
      </c>
      <c r="M269" s="43">
        <v>73.695576618032661</v>
      </c>
    </row>
    <row r="270" spans="1:14" x14ac:dyDescent="0.15">
      <c r="A270" s="2" t="s">
        <v>171</v>
      </c>
      <c r="B270" s="8">
        <v>38.130000000000003</v>
      </c>
      <c r="C270" s="2">
        <v>0.14000000000000001</v>
      </c>
      <c r="D270" s="2">
        <v>0</v>
      </c>
      <c r="E270" s="8">
        <v>23.64</v>
      </c>
      <c r="F270" s="2">
        <v>0.52</v>
      </c>
      <c r="G270" s="8">
        <v>36.630000000000003</v>
      </c>
      <c r="H270" s="2">
        <v>0.22</v>
      </c>
      <c r="I270" s="2">
        <v>0.36</v>
      </c>
      <c r="J270" s="2">
        <v>99.64</v>
      </c>
      <c r="L270" s="17">
        <v>26.6666666666667</v>
      </c>
      <c r="M270" s="43">
        <v>73.416847305254208</v>
      </c>
    </row>
    <row r="271" spans="1:14" x14ac:dyDescent="0.15">
      <c r="A271" s="2" t="s">
        <v>172</v>
      </c>
      <c r="B271" s="8">
        <v>37.950000000000003</v>
      </c>
      <c r="C271" s="2">
        <v>0.19</v>
      </c>
      <c r="D271" s="2">
        <v>0</v>
      </c>
      <c r="E271" s="8">
        <v>23.74</v>
      </c>
      <c r="F271" s="2">
        <v>0.51</v>
      </c>
      <c r="G271" s="8">
        <v>36.76</v>
      </c>
      <c r="H271" s="2">
        <v>0.26</v>
      </c>
      <c r="I271" s="2">
        <v>0.32</v>
      </c>
      <c r="J271" s="2">
        <v>99.73</v>
      </c>
      <c r="L271" s="17">
        <v>28.8888888888889</v>
      </c>
      <c r="M271" s="43">
        <v>73.403603717270556</v>
      </c>
    </row>
    <row r="272" spans="1:14" x14ac:dyDescent="0.15">
      <c r="A272" s="2" t="s">
        <v>173</v>
      </c>
      <c r="B272" s="8">
        <v>38.19</v>
      </c>
      <c r="C272" s="2">
        <v>0.24</v>
      </c>
      <c r="D272" s="2">
        <v>0.08</v>
      </c>
      <c r="E272" s="8">
        <v>23.86</v>
      </c>
      <c r="F272" s="2">
        <v>0.54</v>
      </c>
      <c r="G272" s="8">
        <v>35.99</v>
      </c>
      <c r="H272" s="2">
        <v>0.27</v>
      </c>
      <c r="I272" s="2">
        <v>0.39</v>
      </c>
      <c r="J272" s="2">
        <v>99.559999999999988</v>
      </c>
      <c r="L272" s="17">
        <v>31.1111111111111</v>
      </c>
      <c r="M272" s="43">
        <v>72.888761160163668</v>
      </c>
    </row>
    <row r="273" spans="1:13" x14ac:dyDescent="0.15">
      <c r="A273" s="2" t="s">
        <v>174</v>
      </c>
      <c r="B273" s="8">
        <v>38.22</v>
      </c>
      <c r="C273" s="2">
        <v>0.28000000000000003</v>
      </c>
      <c r="D273" s="2">
        <v>0</v>
      </c>
      <c r="E273" s="8">
        <v>24.37</v>
      </c>
      <c r="F273" s="2">
        <v>0.6</v>
      </c>
      <c r="G273" s="8">
        <v>35.61</v>
      </c>
      <c r="H273" s="2">
        <v>0.21</v>
      </c>
      <c r="I273" s="2">
        <v>0.39</v>
      </c>
      <c r="J273" s="2">
        <v>99.679999999999993</v>
      </c>
      <c r="L273" s="17">
        <v>33.3333333333333</v>
      </c>
      <c r="M273" s="43">
        <v>72.256526348845256</v>
      </c>
    </row>
    <row r="274" spans="1:13" x14ac:dyDescent="0.15">
      <c r="A274" s="2" t="s">
        <v>175</v>
      </c>
      <c r="B274" s="8">
        <v>38.04</v>
      </c>
      <c r="C274" s="2">
        <v>0.1</v>
      </c>
      <c r="D274" s="2">
        <v>0</v>
      </c>
      <c r="E274" s="8">
        <v>24.63</v>
      </c>
      <c r="F274" s="2">
        <v>0.63</v>
      </c>
      <c r="G274" s="8">
        <v>35.6</v>
      </c>
      <c r="H274" s="2">
        <v>0.2</v>
      </c>
      <c r="I274" s="2">
        <v>0.35</v>
      </c>
      <c r="J274" s="2">
        <v>99.549999999999983</v>
      </c>
      <c r="L274" s="17">
        <v>35.5555555555556</v>
      </c>
      <c r="M274" s="43">
        <v>72.037627514877258</v>
      </c>
    </row>
    <row r="275" spans="1:13" x14ac:dyDescent="0.15">
      <c r="A275" s="2" t="s">
        <v>176</v>
      </c>
      <c r="B275" s="8">
        <v>37.82</v>
      </c>
      <c r="C275" s="2">
        <v>0.21</v>
      </c>
      <c r="D275" s="2">
        <v>0</v>
      </c>
      <c r="E275" s="8">
        <v>25.17</v>
      </c>
      <c r="F275" s="2">
        <v>0.59</v>
      </c>
      <c r="G275" s="8">
        <v>35.11</v>
      </c>
      <c r="H275" s="2">
        <v>0.17</v>
      </c>
      <c r="I275" s="2">
        <v>0.47</v>
      </c>
      <c r="J275" s="2">
        <v>99.54</v>
      </c>
      <c r="L275" s="17">
        <v>37.7777777777778</v>
      </c>
      <c r="M275" s="43">
        <v>71.316007066396054</v>
      </c>
    </row>
    <row r="276" spans="1:13" x14ac:dyDescent="0.15">
      <c r="A276" s="2" t="s">
        <v>177</v>
      </c>
      <c r="B276" s="8">
        <v>37.97</v>
      </c>
      <c r="C276" s="2">
        <v>0.25</v>
      </c>
      <c r="D276" s="2">
        <v>0.09</v>
      </c>
      <c r="E276" s="8">
        <v>24.9</v>
      </c>
      <c r="F276" s="2">
        <v>0.68</v>
      </c>
      <c r="G276" s="8">
        <v>34.99</v>
      </c>
      <c r="H276" s="2">
        <v>0.18</v>
      </c>
      <c r="I276" s="2">
        <v>0.44</v>
      </c>
      <c r="J276" s="2">
        <v>99.500000000000028</v>
      </c>
      <c r="L276" s="17">
        <v>40</v>
      </c>
      <c r="M276" s="43">
        <v>71.466355719276009</v>
      </c>
    </row>
    <row r="277" spans="1:13" x14ac:dyDescent="0.15">
      <c r="A277" s="2" t="s">
        <v>178</v>
      </c>
      <c r="B277" s="8">
        <v>38.06</v>
      </c>
      <c r="C277" s="2">
        <v>0.14000000000000001</v>
      </c>
      <c r="D277" s="2">
        <v>0.08</v>
      </c>
      <c r="E277" s="8">
        <v>25.14</v>
      </c>
      <c r="F277" s="2">
        <v>0.54</v>
      </c>
      <c r="G277" s="8">
        <v>35.020000000000003</v>
      </c>
      <c r="H277" s="2">
        <v>0.16</v>
      </c>
      <c r="I277" s="2">
        <v>0.36</v>
      </c>
      <c r="J277" s="2">
        <v>99.5</v>
      </c>
      <c r="L277" s="17">
        <v>42.2222222222222</v>
      </c>
      <c r="M277" s="43">
        <v>71.287890736239461</v>
      </c>
    </row>
    <row r="278" spans="1:13" x14ac:dyDescent="0.15">
      <c r="A278" s="2" t="s">
        <v>179</v>
      </c>
      <c r="B278" s="8">
        <v>38.1</v>
      </c>
      <c r="C278" s="2">
        <v>0.22</v>
      </c>
      <c r="D278" s="2">
        <v>0</v>
      </c>
      <c r="E278" s="8">
        <v>25.1</v>
      </c>
      <c r="F278" s="2">
        <v>0.64</v>
      </c>
      <c r="G278" s="8">
        <v>35.07</v>
      </c>
      <c r="H278" s="2">
        <v>0.1</v>
      </c>
      <c r="I278" s="2">
        <v>0.43</v>
      </c>
      <c r="J278" s="2">
        <v>99.66</v>
      </c>
      <c r="L278" s="17">
        <v>44.4444444444444</v>
      </c>
      <c r="M278" s="43">
        <v>71.349646597411393</v>
      </c>
    </row>
    <row r="279" spans="1:13" x14ac:dyDescent="0.15">
      <c r="A279" s="2" t="s">
        <v>180</v>
      </c>
      <c r="B279" s="8">
        <v>37.85</v>
      </c>
      <c r="C279" s="2">
        <v>0.17</v>
      </c>
      <c r="D279" s="2">
        <v>0.12</v>
      </c>
      <c r="E279" s="8">
        <v>25.9</v>
      </c>
      <c r="F279" s="2">
        <v>0.59</v>
      </c>
      <c r="G279" s="8">
        <v>34.31</v>
      </c>
      <c r="H279" s="2">
        <v>0.28000000000000003</v>
      </c>
      <c r="I279" s="2">
        <v>0.35</v>
      </c>
      <c r="J279" s="2">
        <v>99.57</v>
      </c>
      <c r="L279" s="17">
        <v>46.6666666666667</v>
      </c>
      <c r="M279" s="43">
        <v>70.248142147980985</v>
      </c>
    </row>
    <row r="280" spans="1:13" x14ac:dyDescent="0.15">
      <c r="A280" s="2" t="s">
        <v>181</v>
      </c>
      <c r="B280" s="8">
        <v>37.36</v>
      </c>
      <c r="C280" s="2">
        <v>0.25</v>
      </c>
      <c r="D280" s="2">
        <v>0.06</v>
      </c>
      <c r="E280" s="8">
        <v>26.36</v>
      </c>
      <c r="F280" s="2">
        <v>0.72</v>
      </c>
      <c r="G280" s="8">
        <v>33.96</v>
      </c>
      <c r="H280" s="2">
        <v>0.28999999999999998</v>
      </c>
      <c r="I280" s="2">
        <v>0.43</v>
      </c>
      <c r="J280" s="2">
        <v>99.43</v>
      </c>
      <c r="L280" s="17">
        <v>48.8888888888889</v>
      </c>
      <c r="M280" s="43">
        <v>69.6626366201764</v>
      </c>
    </row>
    <row r="281" spans="1:13" x14ac:dyDescent="0.15">
      <c r="A281" s="2" t="s">
        <v>182</v>
      </c>
      <c r="B281" s="8">
        <v>37.94</v>
      </c>
      <c r="C281" s="2">
        <v>0.22</v>
      </c>
      <c r="D281" s="2">
        <v>0</v>
      </c>
      <c r="E281" s="8">
        <v>26.87</v>
      </c>
      <c r="F281" s="2">
        <v>0.62</v>
      </c>
      <c r="G281" s="8">
        <v>33.35</v>
      </c>
      <c r="H281" s="2">
        <v>0.16</v>
      </c>
      <c r="I281" s="2">
        <v>0.41</v>
      </c>
      <c r="J281" s="2">
        <v>99.57</v>
      </c>
      <c r="L281" s="17">
        <v>51.1111111111111</v>
      </c>
      <c r="M281" s="43">
        <v>68.868864978389013</v>
      </c>
    </row>
    <row r="282" spans="1:13" x14ac:dyDescent="0.15">
      <c r="A282" s="2" t="s">
        <v>183</v>
      </c>
      <c r="B282" s="8">
        <v>37.43</v>
      </c>
      <c r="C282" s="2">
        <v>0.25</v>
      </c>
      <c r="D282" s="2">
        <v>0</v>
      </c>
      <c r="E282" s="8">
        <v>26.95</v>
      </c>
      <c r="F282" s="2">
        <v>0.65</v>
      </c>
      <c r="G282" s="8">
        <v>33.47</v>
      </c>
      <c r="H282" s="2">
        <v>0.2</v>
      </c>
      <c r="I282" s="2">
        <v>0.5</v>
      </c>
      <c r="J282" s="2">
        <v>99.450000000000017</v>
      </c>
      <c r="L282" s="17">
        <v>53.3333333333333</v>
      </c>
      <c r="M282" s="43">
        <v>68.882131750731475</v>
      </c>
    </row>
    <row r="283" spans="1:13" x14ac:dyDescent="0.15">
      <c r="A283" s="2" t="s">
        <v>184</v>
      </c>
      <c r="B283" s="8">
        <v>37.64</v>
      </c>
      <c r="C283" s="2">
        <v>0.09</v>
      </c>
      <c r="D283" s="2">
        <v>0</v>
      </c>
      <c r="E283" s="8">
        <v>27.11</v>
      </c>
      <c r="F283" s="2">
        <v>0.56999999999999995</v>
      </c>
      <c r="G283" s="8">
        <v>33.770000000000003</v>
      </c>
      <c r="H283" s="2">
        <v>7.0000000000000007E-2</v>
      </c>
      <c r="I283" s="2">
        <v>0.36</v>
      </c>
      <c r="J283" s="2">
        <v>99.609999999999985</v>
      </c>
      <c r="L283" s="17">
        <v>55.5555555555556</v>
      </c>
      <c r="M283" s="43">
        <v>68.946483885734125</v>
      </c>
    </row>
    <row r="284" spans="1:13" x14ac:dyDescent="0.15">
      <c r="A284" s="2" t="s">
        <v>185</v>
      </c>
      <c r="B284" s="8">
        <v>38.94</v>
      </c>
      <c r="C284" s="2">
        <v>0.27</v>
      </c>
      <c r="D284" s="2">
        <v>0.44</v>
      </c>
      <c r="E284" s="8">
        <v>25.91</v>
      </c>
      <c r="F284" s="2">
        <v>0.65</v>
      </c>
      <c r="G284" s="8">
        <v>32.380000000000003</v>
      </c>
      <c r="H284" s="2">
        <v>0.17</v>
      </c>
      <c r="I284" s="2">
        <v>0.55000000000000004</v>
      </c>
      <c r="J284" s="2">
        <v>99.309999999999988</v>
      </c>
      <c r="L284" s="17">
        <v>57.7777777777778</v>
      </c>
      <c r="M284" s="43">
        <v>69.01584878709572</v>
      </c>
    </row>
    <row r="288" spans="1:13" x14ac:dyDescent="0.15">
      <c r="A288" s="3" t="s">
        <v>570</v>
      </c>
      <c r="B288" s="8" t="s">
        <v>0</v>
      </c>
      <c r="C288" s="2" t="s">
        <v>1</v>
      </c>
      <c r="D288" s="2" t="s">
        <v>2</v>
      </c>
      <c r="E288" s="8" t="s">
        <v>3</v>
      </c>
      <c r="F288" s="2" t="s">
        <v>4</v>
      </c>
      <c r="G288" s="8" t="s">
        <v>5</v>
      </c>
      <c r="H288" s="2" t="s">
        <v>6</v>
      </c>
      <c r="I288" s="2" t="s">
        <v>7</v>
      </c>
      <c r="J288" s="2" t="s">
        <v>8</v>
      </c>
      <c r="L288" s="14" t="s">
        <v>10</v>
      </c>
      <c r="M288" s="34" t="s">
        <v>9</v>
      </c>
    </row>
    <row r="289" spans="1:14" x14ac:dyDescent="0.15">
      <c r="A289" s="2" t="s">
        <v>206</v>
      </c>
      <c r="B289" s="8">
        <v>37.15</v>
      </c>
      <c r="C289" s="2">
        <v>0.18</v>
      </c>
      <c r="D289" s="2">
        <v>0</v>
      </c>
      <c r="E289" s="8">
        <v>27.16</v>
      </c>
      <c r="F289" s="2">
        <v>0.66</v>
      </c>
      <c r="G289" s="8">
        <v>33.74</v>
      </c>
      <c r="H289" s="2">
        <v>0.26</v>
      </c>
      <c r="I289" s="2">
        <v>0.35</v>
      </c>
      <c r="J289" s="2">
        <v>99.5</v>
      </c>
      <c r="L289" s="17">
        <v>0</v>
      </c>
      <c r="M289" s="43">
        <v>68.887973604770792</v>
      </c>
      <c r="N289" s="8"/>
    </row>
    <row r="290" spans="1:14" x14ac:dyDescent="0.15">
      <c r="A290" s="2" t="s">
        <v>207</v>
      </c>
      <c r="B290" s="8">
        <v>37.380000000000003</v>
      </c>
      <c r="C290" s="2">
        <v>0.15</v>
      </c>
      <c r="D290" s="2">
        <v>0</v>
      </c>
      <c r="E290" s="8">
        <v>27.26</v>
      </c>
      <c r="F290" s="2">
        <v>0.82</v>
      </c>
      <c r="G290" s="8">
        <v>33.340000000000003</v>
      </c>
      <c r="H290" s="2">
        <v>0.33</v>
      </c>
      <c r="I290" s="2">
        <v>0.35</v>
      </c>
      <c r="J290" s="2">
        <v>99.63</v>
      </c>
      <c r="L290" s="17">
        <v>3.5074626865671643</v>
      </c>
      <c r="M290" s="43">
        <v>68.552617691076975</v>
      </c>
    </row>
    <row r="291" spans="1:14" x14ac:dyDescent="0.15">
      <c r="A291" s="2" t="s">
        <v>208</v>
      </c>
      <c r="B291" s="8">
        <v>37.799999999999997</v>
      </c>
      <c r="C291" s="2">
        <v>0.18</v>
      </c>
      <c r="D291" s="2">
        <v>0.06</v>
      </c>
      <c r="E291" s="8">
        <v>26.94</v>
      </c>
      <c r="F291" s="2">
        <v>0.61</v>
      </c>
      <c r="G291" s="8">
        <v>33.630000000000003</v>
      </c>
      <c r="H291" s="2">
        <v>0</v>
      </c>
      <c r="I291" s="2">
        <v>0.36</v>
      </c>
      <c r="J291" s="2">
        <v>99.580000000000013</v>
      </c>
      <c r="L291" s="17">
        <v>7.0149253731343304</v>
      </c>
      <c r="M291" s="43">
        <v>68.992201718668937</v>
      </c>
    </row>
    <row r="292" spans="1:14" x14ac:dyDescent="0.15">
      <c r="A292" s="2" t="s">
        <v>209</v>
      </c>
      <c r="B292" s="8">
        <v>37.69</v>
      </c>
      <c r="C292" s="2">
        <v>0.21</v>
      </c>
      <c r="D292" s="2">
        <v>0</v>
      </c>
      <c r="E292" s="8">
        <v>26.87</v>
      </c>
      <c r="F292" s="2">
        <v>0.62</v>
      </c>
      <c r="G292" s="8">
        <v>33.590000000000003</v>
      </c>
      <c r="H292" s="2">
        <v>0.13</v>
      </c>
      <c r="I292" s="2">
        <v>0.38</v>
      </c>
      <c r="J292" s="2">
        <v>99.49</v>
      </c>
      <c r="L292" s="17">
        <v>10.5223880597015</v>
      </c>
      <c r="M292" s="43">
        <v>69.02239248681569</v>
      </c>
    </row>
    <row r="293" spans="1:14" x14ac:dyDescent="0.15">
      <c r="A293" s="2" t="s">
        <v>210</v>
      </c>
      <c r="B293" s="8">
        <v>37.909999999999997</v>
      </c>
      <c r="C293" s="2">
        <v>0.28999999999999998</v>
      </c>
      <c r="D293" s="2">
        <v>0</v>
      </c>
      <c r="E293" s="8">
        <v>26.54</v>
      </c>
      <c r="F293" s="2">
        <v>0.7</v>
      </c>
      <c r="G293" s="8">
        <v>33.47</v>
      </c>
      <c r="H293" s="2">
        <v>0.17</v>
      </c>
      <c r="I293" s="2">
        <v>0.38</v>
      </c>
      <c r="J293" s="2">
        <v>99.46</v>
      </c>
      <c r="L293" s="17">
        <v>14.0298507462687</v>
      </c>
      <c r="M293" s="43">
        <v>69.209775862646367</v>
      </c>
    </row>
    <row r="294" spans="1:14" x14ac:dyDescent="0.15">
      <c r="A294" s="2" t="s">
        <v>211</v>
      </c>
      <c r="B294" s="8">
        <v>37.75</v>
      </c>
      <c r="C294" s="2">
        <v>0.18</v>
      </c>
      <c r="D294" s="2">
        <v>0</v>
      </c>
      <c r="E294" s="8">
        <v>27.08</v>
      </c>
      <c r="F294" s="2">
        <v>0.54</v>
      </c>
      <c r="G294" s="8">
        <v>33.450000000000003</v>
      </c>
      <c r="H294" s="2">
        <v>0.16</v>
      </c>
      <c r="I294" s="2">
        <v>0.46</v>
      </c>
      <c r="J294" s="2">
        <v>99.62</v>
      </c>
      <c r="L294" s="17">
        <v>17.537313432835798</v>
      </c>
      <c r="M294" s="43">
        <v>68.766054585351071</v>
      </c>
    </row>
    <row r="295" spans="1:14" x14ac:dyDescent="0.15">
      <c r="A295" s="2" t="s">
        <v>212</v>
      </c>
      <c r="B295" s="8">
        <v>37.409999999999997</v>
      </c>
      <c r="C295" s="2">
        <v>0.22</v>
      </c>
      <c r="D295" s="2">
        <v>0</v>
      </c>
      <c r="E295" s="8">
        <v>27.21</v>
      </c>
      <c r="F295" s="2">
        <v>0.6</v>
      </c>
      <c r="G295" s="8">
        <v>33.53</v>
      </c>
      <c r="H295" s="2">
        <v>0.27</v>
      </c>
      <c r="I295" s="2">
        <v>0.41</v>
      </c>
      <c r="J295" s="2">
        <v>99.649999999999991</v>
      </c>
      <c r="L295" s="17">
        <v>21.044776119403</v>
      </c>
      <c r="M295" s="43">
        <v>68.714476226038428</v>
      </c>
    </row>
    <row r="296" spans="1:14" x14ac:dyDescent="0.15">
      <c r="A296" s="2" t="s">
        <v>213</v>
      </c>
      <c r="B296" s="8">
        <v>37.979999999999997</v>
      </c>
      <c r="C296" s="2">
        <v>0.17</v>
      </c>
      <c r="D296" s="2">
        <v>0</v>
      </c>
      <c r="E296" s="8">
        <v>26.89</v>
      </c>
      <c r="F296" s="2">
        <v>0.54</v>
      </c>
      <c r="G296" s="8">
        <v>33.75</v>
      </c>
      <c r="H296" s="2">
        <v>0</v>
      </c>
      <c r="I296" s="2">
        <v>0.31</v>
      </c>
      <c r="J296" s="2">
        <v>99.64</v>
      </c>
      <c r="L296" s="17">
        <v>24.552238805970099</v>
      </c>
      <c r="M296" s="43">
        <v>69.108023355422361</v>
      </c>
    </row>
    <row r="297" spans="1:14" x14ac:dyDescent="0.15">
      <c r="A297" s="2" t="s">
        <v>214</v>
      </c>
      <c r="B297" s="8">
        <v>37.590000000000003</v>
      </c>
      <c r="C297" s="2">
        <v>0.13</v>
      </c>
      <c r="D297" s="2">
        <v>0</v>
      </c>
      <c r="E297" s="8">
        <v>27.05</v>
      </c>
      <c r="F297" s="2">
        <v>0.63</v>
      </c>
      <c r="G297" s="8">
        <v>33.590000000000003</v>
      </c>
      <c r="H297" s="2">
        <v>0.2</v>
      </c>
      <c r="I297" s="2">
        <v>0.35</v>
      </c>
      <c r="J297" s="2">
        <v>99.539999999999992</v>
      </c>
      <c r="L297" s="17">
        <v>28.0597014925373</v>
      </c>
      <c r="M297" s="43">
        <v>68.879456224472619</v>
      </c>
    </row>
    <row r="298" spans="1:14" x14ac:dyDescent="0.15">
      <c r="A298" s="2" t="s">
        <v>215</v>
      </c>
      <c r="B298" s="8">
        <v>37.69</v>
      </c>
      <c r="C298" s="2">
        <v>0.12</v>
      </c>
      <c r="D298" s="2">
        <v>0</v>
      </c>
      <c r="E298" s="8">
        <v>27.3</v>
      </c>
      <c r="F298" s="2">
        <v>0.51</v>
      </c>
      <c r="G298" s="8">
        <v>33.47</v>
      </c>
      <c r="H298" s="2">
        <v>0.11</v>
      </c>
      <c r="I298" s="2">
        <v>0.35</v>
      </c>
      <c r="J298" s="2">
        <v>99.55</v>
      </c>
      <c r="L298" s="17">
        <v>31.567164179104498</v>
      </c>
      <c r="M298" s="43">
        <v>68.604880111696062</v>
      </c>
    </row>
    <row r="299" spans="1:14" x14ac:dyDescent="0.15">
      <c r="A299" s="2" t="s">
        <v>216</v>
      </c>
      <c r="B299" s="8">
        <v>37.83</v>
      </c>
      <c r="C299" s="2">
        <v>0</v>
      </c>
      <c r="D299" s="2">
        <v>0</v>
      </c>
      <c r="E299" s="8">
        <v>27.39</v>
      </c>
      <c r="F299" s="2">
        <v>0.56000000000000005</v>
      </c>
      <c r="G299" s="8">
        <v>33.380000000000003</v>
      </c>
      <c r="H299" s="2">
        <v>0.2</v>
      </c>
      <c r="I299" s="2">
        <v>0.31</v>
      </c>
      <c r="J299" s="2">
        <v>99.670000000000016</v>
      </c>
      <c r="L299" s="17">
        <v>35.074626865671597</v>
      </c>
      <c r="M299" s="43">
        <v>68.475852588528241</v>
      </c>
    </row>
    <row r="300" spans="1:14" x14ac:dyDescent="0.15">
      <c r="A300" s="2" t="s">
        <v>217</v>
      </c>
      <c r="B300" s="8">
        <v>38</v>
      </c>
      <c r="C300" s="2">
        <v>0</v>
      </c>
      <c r="D300" s="2">
        <v>0.25</v>
      </c>
      <c r="E300" s="8">
        <v>26.74</v>
      </c>
      <c r="F300" s="2">
        <v>0.5</v>
      </c>
      <c r="G300" s="8">
        <v>33.630000000000003</v>
      </c>
      <c r="H300" s="2">
        <v>0</v>
      </c>
      <c r="I300" s="2">
        <v>0.28000000000000003</v>
      </c>
      <c r="J300" s="2">
        <v>99.399999999999991</v>
      </c>
      <c r="L300" s="17">
        <v>38.582089552238799</v>
      </c>
      <c r="M300" s="43">
        <v>69.15138748511383</v>
      </c>
    </row>
    <row r="301" spans="1:14" x14ac:dyDescent="0.15">
      <c r="A301" s="2" t="s">
        <v>218</v>
      </c>
      <c r="B301" s="8">
        <v>37.47</v>
      </c>
      <c r="C301" s="2">
        <v>0.1</v>
      </c>
      <c r="D301" s="2">
        <v>0</v>
      </c>
      <c r="E301" s="8">
        <v>27.13</v>
      </c>
      <c r="F301" s="2">
        <v>0.55000000000000004</v>
      </c>
      <c r="G301" s="8">
        <v>33.97</v>
      </c>
      <c r="H301" s="2">
        <v>0</v>
      </c>
      <c r="I301" s="2">
        <v>0.32</v>
      </c>
      <c r="J301" s="2">
        <v>99.539999999999978</v>
      </c>
      <c r="L301" s="17">
        <v>42.089552238806</v>
      </c>
      <c r="M301" s="43">
        <v>69.057012860173231</v>
      </c>
    </row>
    <row r="302" spans="1:14" x14ac:dyDescent="0.15">
      <c r="A302" s="2" t="s">
        <v>219</v>
      </c>
      <c r="B302" s="8">
        <v>37.64</v>
      </c>
      <c r="C302" s="2">
        <v>7.0000000000000007E-2</v>
      </c>
      <c r="D302" s="2">
        <v>7.0000000000000007E-2</v>
      </c>
      <c r="E302" s="8">
        <v>27.05</v>
      </c>
      <c r="F302" s="2">
        <v>0.65</v>
      </c>
      <c r="G302" s="8">
        <v>33.69</v>
      </c>
      <c r="H302" s="2">
        <v>0.17</v>
      </c>
      <c r="I302" s="2">
        <v>0.34</v>
      </c>
      <c r="J302" s="2">
        <v>99.68</v>
      </c>
      <c r="L302" s="17">
        <v>45.597014925373102</v>
      </c>
      <c r="M302" s="43">
        <v>68.943141236193114</v>
      </c>
    </row>
    <row r="303" spans="1:14" x14ac:dyDescent="0.15">
      <c r="A303" s="2" t="s">
        <v>220</v>
      </c>
      <c r="B303" s="8">
        <v>37.69</v>
      </c>
      <c r="C303" s="2">
        <v>0.17</v>
      </c>
      <c r="D303" s="2">
        <v>0.15</v>
      </c>
      <c r="E303" s="8">
        <v>26.89</v>
      </c>
      <c r="F303" s="2">
        <v>0.7</v>
      </c>
      <c r="G303" s="8">
        <v>33.42</v>
      </c>
      <c r="H303" s="2">
        <v>0.25</v>
      </c>
      <c r="I303" s="2">
        <v>0.34</v>
      </c>
      <c r="J303" s="2">
        <v>99.61</v>
      </c>
      <c r="L303" s="17">
        <v>49.104477611940297</v>
      </c>
      <c r="M303" s="43">
        <v>68.897859068302139</v>
      </c>
    </row>
    <row r="304" spans="1:14" x14ac:dyDescent="0.15">
      <c r="A304" s="2" t="s">
        <v>221</v>
      </c>
      <c r="B304" s="8">
        <v>37.49</v>
      </c>
      <c r="C304" s="2">
        <v>0.08</v>
      </c>
      <c r="D304" s="2">
        <v>0</v>
      </c>
      <c r="E304" s="8">
        <v>27.3</v>
      </c>
      <c r="F304" s="2">
        <v>0.59</v>
      </c>
      <c r="G304" s="8">
        <v>33.54</v>
      </c>
      <c r="H304" s="2">
        <v>0.25</v>
      </c>
      <c r="I304" s="2">
        <v>0.37</v>
      </c>
      <c r="J304" s="2">
        <v>99.62</v>
      </c>
      <c r="L304" s="17">
        <v>52.611940298507498</v>
      </c>
      <c r="M304" s="43">
        <v>68.64986190810167</v>
      </c>
    </row>
    <row r="305" spans="1:13" x14ac:dyDescent="0.15">
      <c r="A305" s="2" t="s">
        <v>222</v>
      </c>
      <c r="B305" s="8">
        <v>37.54</v>
      </c>
      <c r="C305" s="2">
        <v>0.23</v>
      </c>
      <c r="D305" s="2">
        <v>0</v>
      </c>
      <c r="E305" s="8">
        <v>27.19</v>
      </c>
      <c r="F305" s="2">
        <v>0.71</v>
      </c>
      <c r="G305" s="8">
        <v>33.299999999999997</v>
      </c>
      <c r="H305" s="2">
        <v>0.3</v>
      </c>
      <c r="I305" s="2">
        <v>0.36</v>
      </c>
      <c r="J305" s="2">
        <v>99.63</v>
      </c>
      <c r="L305" s="17">
        <v>56.119402985074601</v>
      </c>
      <c r="M305" s="43">
        <v>68.582159455743437</v>
      </c>
    </row>
    <row r="306" spans="1:13" x14ac:dyDescent="0.15">
      <c r="A306" s="2" t="s">
        <v>223</v>
      </c>
      <c r="B306" s="8">
        <v>37.58</v>
      </c>
      <c r="C306" s="2">
        <v>0.22</v>
      </c>
      <c r="D306" s="2">
        <v>0.17</v>
      </c>
      <c r="E306" s="8">
        <v>26.9</v>
      </c>
      <c r="F306" s="2">
        <v>0.68</v>
      </c>
      <c r="G306" s="8">
        <v>33.520000000000003</v>
      </c>
      <c r="H306" s="2">
        <v>0.11</v>
      </c>
      <c r="I306" s="2">
        <v>0.37</v>
      </c>
      <c r="J306" s="2">
        <v>99.550000000000026</v>
      </c>
      <c r="L306" s="17">
        <v>59.626865671641802</v>
      </c>
      <c r="M306" s="43">
        <v>68.953887472839753</v>
      </c>
    </row>
    <row r="307" spans="1:13" x14ac:dyDescent="0.15">
      <c r="A307" s="2" t="s">
        <v>224</v>
      </c>
      <c r="B307" s="8">
        <v>37.520000000000003</v>
      </c>
      <c r="C307" s="2">
        <v>0.14000000000000001</v>
      </c>
      <c r="D307" s="2">
        <v>7.0000000000000007E-2</v>
      </c>
      <c r="E307" s="8">
        <v>27.32</v>
      </c>
      <c r="F307" s="2">
        <v>0.77</v>
      </c>
      <c r="G307" s="8">
        <v>33.35</v>
      </c>
      <c r="H307" s="2">
        <v>0.12</v>
      </c>
      <c r="I307" s="2">
        <v>0.27</v>
      </c>
      <c r="J307" s="2">
        <v>99.56</v>
      </c>
      <c r="L307" s="17">
        <v>63.134328358208997</v>
      </c>
      <c r="M307" s="43">
        <v>68.511670808858668</v>
      </c>
    </row>
    <row r="308" spans="1:13" x14ac:dyDescent="0.15">
      <c r="A308" s="2" t="s">
        <v>225</v>
      </c>
      <c r="B308" s="8">
        <v>37.64</v>
      </c>
      <c r="C308" s="2">
        <v>0.23</v>
      </c>
      <c r="D308" s="2">
        <v>0.11</v>
      </c>
      <c r="E308" s="8">
        <v>26.87</v>
      </c>
      <c r="F308" s="2">
        <v>0.63</v>
      </c>
      <c r="G308" s="8">
        <v>33.619999999999997</v>
      </c>
      <c r="H308" s="2">
        <v>0.06</v>
      </c>
      <c r="I308" s="2">
        <v>0.36</v>
      </c>
      <c r="J308" s="2">
        <v>99.52000000000001</v>
      </c>
      <c r="L308" s="17">
        <v>66.641791044776099</v>
      </c>
      <c r="M308" s="43">
        <v>69.041477017843548</v>
      </c>
    </row>
    <row r="309" spans="1:13" x14ac:dyDescent="0.15">
      <c r="A309" s="2" t="s">
        <v>226</v>
      </c>
      <c r="B309" s="8">
        <v>37.93</v>
      </c>
      <c r="C309" s="2">
        <v>0.18</v>
      </c>
      <c r="D309" s="2">
        <v>0.13</v>
      </c>
      <c r="E309" s="8">
        <v>26.94</v>
      </c>
      <c r="F309" s="2">
        <v>0.65</v>
      </c>
      <c r="G309" s="8">
        <v>33.6</v>
      </c>
      <c r="H309" s="2">
        <v>0</v>
      </c>
      <c r="I309" s="2">
        <v>0.34</v>
      </c>
      <c r="J309" s="2">
        <v>99.77000000000001</v>
      </c>
      <c r="L309" s="17">
        <v>70.149253731343293</v>
      </c>
      <c r="M309" s="43">
        <v>68.973106145792102</v>
      </c>
    </row>
    <row r="310" spans="1:13" x14ac:dyDescent="0.15">
      <c r="A310" s="2" t="s">
        <v>227</v>
      </c>
      <c r="B310" s="8">
        <v>37.54</v>
      </c>
      <c r="C310" s="2">
        <v>0.16</v>
      </c>
      <c r="D310" s="2">
        <v>0</v>
      </c>
      <c r="E310" s="8">
        <v>26.95</v>
      </c>
      <c r="F310" s="2">
        <v>0.48</v>
      </c>
      <c r="G310" s="8">
        <v>33.92</v>
      </c>
      <c r="H310" s="2">
        <v>0.16</v>
      </c>
      <c r="I310" s="2">
        <v>0.32</v>
      </c>
      <c r="J310" s="2">
        <v>99.53</v>
      </c>
      <c r="L310" s="17">
        <v>73.656716417910403</v>
      </c>
      <c r="M310" s="43">
        <v>69.167673539806955</v>
      </c>
    </row>
    <row r="311" spans="1:13" x14ac:dyDescent="0.15">
      <c r="A311" s="2" t="s">
        <v>228</v>
      </c>
      <c r="B311" s="8">
        <v>37.5</v>
      </c>
      <c r="C311" s="2">
        <v>0.16</v>
      </c>
      <c r="D311" s="2">
        <v>0</v>
      </c>
      <c r="E311" s="8">
        <v>27.52</v>
      </c>
      <c r="F311" s="2">
        <v>0.67</v>
      </c>
      <c r="G311" s="8">
        <v>33.159999999999997</v>
      </c>
      <c r="H311" s="2">
        <v>0.17</v>
      </c>
      <c r="I311" s="2">
        <v>0.43</v>
      </c>
      <c r="J311" s="2">
        <v>99.61</v>
      </c>
      <c r="L311" s="17">
        <v>77.164179104477597</v>
      </c>
      <c r="M311" s="43">
        <v>68.230386043221074</v>
      </c>
    </row>
    <row r="312" spans="1:13" x14ac:dyDescent="0.15">
      <c r="A312" s="2" t="s">
        <v>229</v>
      </c>
      <c r="B312" s="8">
        <v>37.770000000000003</v>
      </c>
      <c r="C312" s="2">
        <v>0.08</v>
      </c>
      <c r="D312" s="2">
        <v>0</v>
      </c>
      <c r="E312" s="8">
        <v>26.51</v>
      </c>
      <c r="F312" s="2">
        <v>0.68</v>
      </c>
      <c r="G312" s="8">
        <v>33.979999999999997</v>
      </c>
      <c r="H312" s="2">
        <v>0.14000000000000001</v>
      </c>
      <c r="I312" s="2">
        <v>0.33</v>
      </c>
      <c r="J312" s="2">
        <v>99.490000000000009</v>
      </c>
      <c r="L312" s="17">
        <v>80.671641791044806</v>
      </c>
      <c r="M312" s="43">
        <v>69.555052115216071</v>
      </c>
    </row>
    <row r="313" spans="1:13" x14ac:dyDescent="0.15">
      <c r="A313" s="2" t="s">
        <v>230</v>
      </c>
      <c r="B313" s="8">
        <v>37.409999999999997</v>
      </c>
      <c r="C313" s="2">
        <v>0.18</v>
      </c>
      <c r="D313" s="2">
        <v>0</v>
      </c>
      <c r="E313" s="8">
        <v>26.68</v>
      </c>
      <c r="F313" s="2">
        <v>0.63</v>
      </c>
      <c r="G313" s="8">
        <v>34.04</v>
      </c>
      <c r="H313" s="2">
        <v>0.36</v>
      </c>
      <c r="I313" s="2">
        <v>0.37</v>
      </c>
      <c r="J313" s="2">
        <v>99.67</v>
      </c>
      <c r="L313" s="17">
        <v>84.179104477611901</v>
      </c>
      <c r="M313" s="43">
        <v>69.456960710155215</v>
      </c>
    </row>
    <row r="314" spans="1:13" x14ac:dyDescent="0.15">
      <c r="A314" s="2" t="s">
        <v>231</v>
      </c>
      <c r="B314" s="8">
        <v>37.520000000000003</v>
      </c>
      <c r="C314" s="2">
        <v>0.1</v>
      </c>
      <c r="D314" s="2">
        <v>7.0000000000000007E-2</v>
      </c>
      <c r="E314" s="8">
        <v>26.55</v>
      </c>
      <c r="F314" s="2">
        <v>0.57999999999999996</v>
      </c>
      <c r="G314" s="8">
        <v>34.090000000000003</v>
      </c>
      <c r="H314" s="2">
        <v>0.24</v>
      </c>
      <c r="I314" s="2">
        <v>0.35</v>
      </c>
      <c r="J314" s="2">
        <v>99.499999999999986</v>
      </c>
      <c r="L314" s="17">
        <v>87.686567164179095</v>
      </c>
      <c r="M314" s="43">
        <v>69.591552357640666</v>
      </c>
    </row>
    <row r="315" spans="1:13" x14ac:dyDescent="0.15">
      <c r="A315" s="2" t="s">
        <v>232</v>
      </c>
      <c r="B315" s="8">
        <v>37.78</v>
      </c>
      <c r="C315" s="2">
        <v>0.28000000000000003</v>
      </c>
      <c r="D315" s="2">
        <v>0.06</v>
      </c>
      <c r="E315" s="8">
        <v>26.24</v>
      </c>
      <c r="F315" s="2">
        <v>0.56999999999999995</v>
      </c>
      <c r="G315" s="8">
        <v>34.19</v>
      </c>
      <c r="H315" s="2">
        <v>0.13</v>
      </c>
      <c r="I315" s="2">
        <v>0.31</v>
      </c>
      <c r="J315" s="2">
        <v>99.559999999999988</v>
      </c>
      <c r="L315" s="17">
        <v>91.194029850746304</v>
      </c>
      <c r="M315" s="43">
        <v>69.901181517063236</v>
      </c>
    </row>
    <row r="316" spans="1:13" x14ac:dyDescent="0.15">
      <c r="A316" s="2" t="s">
        <v>233</v>
      </c>
      <c r="B316" s="8">
        <v>37.869999999999997</v>
      </c>
      <c r="C316" s="2">
        <v>0.05</v>
      </c>
      <c r="D316" s="2">
        <v>0</v>
      </c>
      <c r="E316" s="8">
        <v>26.82</v>
      </c>
      <c r="F316" s="2">
        <v>0.56999999999999995</v>
      </c>
      <c r="G316" s="8">
        <v>33.840000000000003</v>
      </c>
      <c r="H316" s="2">
        <v>0.16</v>
      </c>
      <c r="I316" s="2">
        <v>0.36</v>
      </c>
      <c r="J316" s="2">
        <v>99.669999999999987</v>
      </c>
      <c r="L316" s="17">
        <v>94.701492537313399</v>
      </c>
      <c r="M316" s="43">
        <v>69.22041208995438</v>
      </c>
    </row>
    <row r="317" spans="1:13" x14ac:dyDescent="0.15">
      <c r="A317" s="2" t="s">
        <v>234</v>
      </c>
      <c r="B317" s="8">
        <v>37.549999999999997</v>
      </c>
      <c r="C317" s="2">
        <v>0.14000000000000001</v>
      </c>
      <c r="D317" s="2">
        <v>0</v>
      </c>
      <c r="E317" s="8">
        <v>26.65</v>
      </c>
      <c r="F317" s="2">
        <v>0.67</v>
      </c>
      <c r="G317" s="8">
        <v>33.86</v>
      </c>
      <c r="H317" s="2">
        <v>0.36</v>
      </c>
      <c r="I317" s="2">
        <v>0.36</v>
      </c>
      <c r="J317" s="2">
        <v>99.589999999999989</v>
      </c>
      <c r="L317" s="17">
        <v>98.208955223880594</v>
      </c>
      <c r="M317" s="43">
        <v>69.368279819524957</v>
      </c>
    </row>
    <row r="318" spans="1:13" x14ac:dyDescent="0.15">
      <c r="A318" s="2" t="s">
        <v>235</v>
      </c>
      <c r="B318" s="8">
        <v>37.56</v>
      </c>
      <c r="C318" s="2">
        <v>0.23</v>
      </c>
      <c r="D318" s="2">
        <v>0.09</v>
      </c>
      <c r="E318" s="8">
        <v>26.64</v>
      </c>
      <c r="F318" s="2">
        <v>0.66</v>
      </c>
      <c r="G318" s="8">
        <v>33.94</v>
      </c>
      <c r="H318" s="2">
        <v>0.15</v>
      </c>
      <c r="I318" s="2">
        <v>0.3</v>
      </c>
      <c r="J318" s="2">
        <v>99.570000000000007</v>
      </c>
      <c r="L318" s="17">
        <v>101.716417910448</v>
      </c>
      <c r="M318" s="43">
        <v>69.426368193402467</v>
      </c>
    </row>
    <row r="319" spans="1:13" x14ac:dyDescent="0.15">
      <c r="A319" s="2" t="s">
        <v>236</v>
      </c>
      <c r="B319" s="8">
        <v>37.380000000000003</v>
      </c>
      <c r="C319" s="2">
        <v>0.19</v>
      </c>
      <c r="D319" s="2">
        <v>0</v>
      </c>
      <c r="E319" s="8">
        <v>26.52</v>
      </c>
      <c r="F319" s="2">
        <v>0.62</v>
      </c>
      <c r="G319" s="8">
        <v>34.14</v>
      </c>
      <c r="H319" s="2">
        <v>0.31</v>
      </c>
      <c r="I319" s="2">
        <v>0.38</v>
      </c>
      <c r="J319" s="2">
        <v>99.54</v>
      </c>
      <c r="L319" s="17">
        <v>105.223880597015</v>
      </c>
      <c r="M319" s="43">
        <v>69.646464717254119</v>
      </c>
    </row>
    <row r="320" spans="1:13" x14ac:dyDescent="0.15">
      <c r="A320" s="2" t="s">
        <v>237</v>
      </c>
      <c r="B320" s="8">
        <v>37.47</v>
      </c>
      <c r="C320" s="2">
        <v>0.13</v>
      </c>
      <c r="D320" s="2">
        <v>0</v>
      </c>
      <c r="E320" s="8">
        <v>26.23</v>
      </c>
      <c r="F320" s="2">
        <v>0.64</v>
      </c>
      <c r="G320" s="8">
        <v>34.549999999999997</v>
      </c>
      <c r="H320" s="2">
        <v>0.25</v>
      </c>
      <c r="I320" s="2">
        <v>0.35</v>
      </c>
      <c r="J320" s="2">
        <v>99.61999999999999</v>
      </c>
      <c r="L320" s="17">
        <v>108.73134328358201</v>
      </c>
      <c r="M320" s="43">
        <v>70.129080813041739</v>
      </c>
    </row>
    <row r="321" spans="1:13" x14ac:dyDescent="0.15">
      <c r="A321" s="2" t="s">
        <v>238</v>
      </c>
      <c r="B321" s="8">
        <v>37.58</v>
      </c>
      <c r="C321" s="2">
        <v>0.1</v>
      </c>
      <c r="D321" s="2">
        <v>7.0000000000000007E-2</v>
      </c>
      <c r="E321" s="8">
        <v>26.66</v>
      </c>
      <c r="F321" s="2">
        <v>0.66</v>
      </c>
      <c r="G321" s="8">
        <v>33.83</v>
      </c>
      <c r="H321" s="2">
        <v>0.19</v>
      </c>
      <c r="I321" s="2">
        <v>0.36</v>
      </c>
      <c r="J321" s="2">
        <v>99.449999999999974</v>
      </c>
      <c r="L321" s="17">
        <v>112.238805970149</v>
      </c>
      <c r="M321" s="43">
        <v>69.341466806293312</v>
      </c>
    </row>
    <row r="322" spans="1:13" x14ac:dyDescent="0.15">
      <c r="A322" s="2" t="s">
        <v>239</v>
      </c>
      <c r="B322" s="8">
        <v>37.130000000000003</v>
      </c>
      <c r="C322" s="2">
        <v>0.23</v>
      </c>
      <c r="D322" s="2">
        <v>0.13</v>
      </c>
      <c r="E322" s="8">
        <v>26.42</v>
      </c>
      <c r="F322" s="2">
        <v>0.7</v>
      </c>
      <c r="G322" s="8">
        <v>34.159999999999997</v>
      </c>
      <c r="H322" s="2">
        <v>0.16</v>
      </c>
      <c r="I322" s="2">
        <v>0.4</v>
      </c>
      <c r="J322" s="2">
        <v>99.330000000000013</v>
      </c>
      <c r="L322" s="17">
        <v>115.746268656716</v>
      </c>
      <c r="M322" s="43">
        <v>69.73863104143328</v>
      </c>
    </row>
    <row r="323" spans="1:13" x14ac:dyDescent="0.15">
      <c r="A323" s="2" t="s">
        <v>240</v>
      </c>
      <c r="B323" s="8">
        <v>37.590000000000003</v>
      </c>
      <c r="C323" s="2">
        <v>0.18</v>
      </c>
      <c r="D323" s="2">
        <v>0</v>
      </c>
      <c r="E323" s="8">
        <v>26.2</v>
      </c>
      <c r="F323" s="2">
        <v>0.59</v>
      </c>
      <c r="G323" s="8">
        <v>34.479999999999997</v>
      </c>
      <c r="H323" s="2">
        <v>0.11</v>
      </c>
      <c r="I323" s="2">
        <v>0.38</v>
      </c>
      <c r="J323" s="2">
        <v>99.53</v>
      </c>
      <c r="L323" s="17">
        <v>119.253731343284</v>
      </c>
      <c r="M323" s="43">
        <v>70.110565148982985</v>
      </c>
    </row>
    <row r="324" spans="1:13" x14ac:dyDescent="0.15">
      <c r="A324" s="2" t="s">
        <v>241</v>
      </c>
      <c r="B324" s="8">
        <v>37.21</v>
      </c>
      <c r="C324" s="2">
        <v>0.24</v>
      </c>
      <c r="D324" s="2">
        <v>0</v>
      </c>
      <c r="E324" s="8">
        <v>26.16</v>
      </c>
      <c r="F324" s="2">
        <v>0.65</v>
      </c>
      <c r="G324" s="8">
        <v>34.590000000000003</v>
      </c>
      <c r="H324" s="2">
        <v>0.33</v>
      </c>
      <c r="I324" s="2">
        <v>0.42</v>
      </c>
      <c r="J324" s="2">
        <v>99.600000000000009</v>
      </c>
      <c r="L324" s="17">
        <v>122.761194029851</v>
      </c>
      <c r="M324" s="43">
        <v>70.209236714805783</v>
      </c>
    </row>
    <row r="325" spans="1:13" x14ac:dyDescent="0.15">
      <c r="A325" s="2" t="s">
        <v>242</v>
      </c>
      <c r="B325" s="8">
        <v>37.659999999999997</v>
      </c>
      <c r="C325" s="2">
        <v>0.16</v>
      </c>
      <c r="D325" s="2">
        <v>0</v>
      </c>
      <c r="E325" s="8">
        <v>26.31</v>
      </c>
      <c r="F325" s="2">
        <v>0.56999999999999995</v>
      </c>
      <c r="G325" s="8">
        <v>34.32</v>
      </c>
      <c r="H325" s="2">
        <v>0.24</v>
      </c>
      <c r="I325" s="2">
        <v>0.36</v>
      </c>
      <c r="J325" s="2">
        <v>99.619999999999976</v>
      </c>
      <c r="L325" s="17">
        <v>126.26865671641799</v>
      </c>
      <c r="M325" s="43">
        <v>69.924970492842291</v>
      </c>
    </row>
    <row r="326" spans="1:13" x14ac:dyDescent="0.15">
      <c r="A326" s="2" t="s">
        <v>243</v>
      </c>
      <c r="B326" s="8">
        <v>37.729999999999997</v>
      </c>
      <c r="C326" s="2">
        <v>0.11</v>
      </c>
      <c r="D326" s="2">
        <v>0</v>
      </c>
      <c r="E326" s="8">
        <v>26.08</v>
      </c>
      <c r="F326" s="2">
        <v>0.52</v>
      </c>
      <c r="G326" s="8">
        <v>34.82</v>
      </c>
      <c r="H326" s="2">
        <v>0.11</v>
      </c>
      <c r="I326" s="2">
        <v>0.25</v>
      </c>
      <c r="J326" s="2">
        <v>99.61999999999999</v>
      </c>
      <c r="L326" s="17">
        <v>129.77611940298499</v>
      </c>
      <c r="M326" s="43">
        <v>70.411515876719704</v>
      </c>
    </row>
    <row r="327" spans="1:13" x14ac:dyDescent="0.15">
      <c r="A327" s="2" t="s">
        <v>244</v>
      </c>
      <c r="B327" s="8">
        <v>38.15</v>
      </c>
      <c r="C327" s="2">
        <v>0.14000000000000001</v>
      </c>
      <c r="D327" s="2">
        <v>0.13</v>
      </c>
      <c r="E327" s="8">
        <v>25.85</v>
      </c>
      <c r="F327" s="2">
        <v>0.57999999999999996</v>
      </c>
      <c r="G327" s="8">
        <v>34.24</v>
      </c>
      <c r="H327" s="2">
        <v>0.22</v>
      </c>
      <c r="I327" s="2">
        <v>0.31</v>
      </c>
      <c r="J327" s="2">
        <v>99.62</v>
      </c>
      <c r="L327" s="17">
        <v>133.283582089552</v>
      </c>
      <c r="M327" s="43">
        <v>70.245844381852123</v>
      </c>
    </row>
    <row r="328" spans="1:13" x14ac:dyDescent="0.15">
      <c r="A328" s="2" t="s">
        <v>245</v>
      </c>
      <c r="B328" s="8">
        <v>37.78</v>
      </c>
      <c r="C328" s="2">
        <v>0.23</v>
      </c>
      <c r="D328" s="2">
        <v>0</v>
      </c>
      <c r="E328" s="8">
        <v>25.57</v>
      </c>
      <c r="F328" s="2">
        <v>0.6</v>
      </c>
      <c r="G328" s="8">
        <v>34.799999999999997</v>
      </c>
      <c r="H328" s="2">
        <v>0.19</v>
      </c>
      <c r="I328" s="2">
        <v>0.37</v>
      </c>
      <c r="J328" s="2">
        <v>99.539999999999992</v>
      </c>
      <c r="L328" s="17">
        <v>136.79104477611901</v>
      </c>
      <c r="M328" s="43">
        <v>70.809420079077483</v>
      </c>
    </row>
    <row r="329" spans="1:13" x14ac:dyDescent="0.15">
      <c r="A329" s="2" t="s">
        <v>246</v>
      </c>
      <c r="B329" s="8">
        <v>37.39</v>
      </c>
      <c r="C329" s="2">
        <v>0.28000000000000003</v>
      </c>
      <c r="D329" s="2">
        <v>0</v>
      </c>
      <c r="E329" s="8">
        <v>25.69</v>
      </c>
      <c r="F329" s="2">
        <v>0.75</v>
      </c>
      <c r="G329" s="8">
        <v>34.71</v>
      </c>
      <c r="H329" s="2">
        <v>0.24</v>
      </c>
      <c r="I329" s="2">
        <v>0.41</v>
      </c>
      <c r="J329" s="2">
        <v>99.469999999999985</v>
      </c>
      <c r="L329" s="17">
        <v>140.29850746268701</v>
      </c>
      <c r="M329" s="43">
        <v>70.658891758943369</v>
      </c>
    </row>
    <row r="330" spans="1:13" x14ac:dyDescent="0.15">
      <c r="A330" s="2" t="s">
        <v>247</v>
      </c>
      <c r="B330" s="8">
        <v>37.880000000000003</v>
      </c>
      <c r="C330" s="2">
        <v>0.1</v>
      </c>
      <c r="D330" s="2">
        <v>0</v>
      </c>
      <c r="E330" s="8">
        <v>26.01</v>
      </c>
      <c r="F330" s="2">
        <v>0.5</v>
      </c>
      <c r="G330" s="8">
        <v>34.64</v>
      </c>
      <c r="H330" s="2">
        <v>0.15</v>
      </c>
      <c r="I330" s="2">
        <v>0.34</v>
      </c>
      <c r="J330" s="2">
        <v>99.620000000000019</v>
      </c>
      <c r="L330" s="17">
        <v>143.80597014925399</v>
      </c>
      <c r="M330" s="43">
        <v>70.359505310481509</v>
      </c>
    </row>
    <row r="331" spans="1:13" x14ac:dyDescent="0.15">
      <c r="A331" s="2" t="s">
        <v>248</v>
      </c>
      <c r="B331" s="8">
        <v>37.619999999999997</v>
      </c>
      <c r="C331" s="2">
        <v>0.17</v>
      </c>
      <c r="D331" s="2">
        <v>0</v>
      </c>
      <c r="E331" s="8">
        <v>25.57</v>
      </c>
      <c r="F331" s="2">
        <v>0.6</v>
      </c>
      <c r="G331" s="8">
        <v>34.93</v>
      </c>
      <c r="H331" s="2">
        <v>0.28999999999999998</v>
      </c>
      <c r="I331" s="2">
        <v>0.39</v>
      </c>
      <c r="J331" s="2">
        <v>99.570000000000007</v>
      </c>
      <c r="L331" s="17">
        <v>147.313432835821</v>
      </c>
      <c r="M331" s="43">
        <v>70.886430695357987</v>
      </c>
    </row>
    <row r="332" spans="1:13" x14ac:dyDescent="0.15">
      <c r="A332" s="2" t="s">
        <v>249</v>
      </c>
      <c r="B332" s="8">
        <v>37.65</v>
      </c>
      <c r="C332" s="2">
        <v>0.08</v>
      </c>
      <c r="D332" s="2">
        <v>0.1</v>
      </c>
      <c r="E332" s="8">
        <v>25.64</v>
      </c>
      <c r="F332" s="2">
        <v>0.5</v>
      </c>
      <c r="G332" s="8">
        <v>35.04</v>
      </c>
      <c r="H332" s="2">
        <v>0.17</v>
      </c>
      <c r="I332" s="2">
        <v>0.35</v>
      </c>
      <c r="J332" s="2">
        <v>99.529999999999987</v>
      </c>
      <c r="L332" s="17">
        <v>150.82089552238801</v>
      </c>
      <c r="M332" s="43">
        <v>70.894898895573888</v>
      </c>
    </row>
    <row r="333" spans="1:13" x14ac:dyDescent="0.15">
      <c r="A333" s="2" t="s">
        <v>250</v>
      </c>
      <c r="B333" s="8">
        <v>37.86</v>
      </c>
      <c r="C333" s="2">
        <v>0.15</v>
      </c>
      <c r="D333" s="2">
        <v>0</v>
      </c>
      <c r="E333" s="8">
        <v>25.59</v>
      </c>
      <c r="F333" s="2">
        <v>0.64</v>
      </c>
      <c r="G333" s="8">
        <v>34.79</v>
      </c>
      <c r="H333" s="2">
        <v>0.17</v>
      </c>
      <c r="I333" s="2">
        <v>0.34</v>
      </c>
      <c r="J333" s="2">
        <v>99.54000000000002</v>
      </c>
      <c r="L333" s="17">
        <v>154.328358208955</v>
      </c>
      <c r="M333" s="43">
        <v>70.787313931311715</v>
      </c>
    </row>
    <row r="334" spans="1:13" x14ac:dyDescent="0.15">
      <c r="A334" s="2" t="s">
        <v>251</v>
      </c>
      <c r="B334" s="8">
        <v>37.880000000000003</v>
      </c>
      <c r="C334" s="2">
        <v>0.17</v>
      </c>
      <c r="D334" s="2">
        <v>0</v>
      </c>
      <c r="E334" s="8">
        <v>25.21</v>
      </c>
      <c r="F334" s="2">
        <v>0.57999999999999996</v>
      </c>
      <c r="G334" s="8">
        <v>35.21</v>
      </c>
      <c r="H334" s="2">
        <v>0.21</v>
      </c>
      <c r="I334" s="2">
        <v>0.38</v>
      </c>
      <c r="J334" s="2">
        <v>99.64</v>
      </c>
      <c r="L334" s="17">
        <v>157.83582089552201</v>
      </c>
      <c r="M334" s="43">
        <v>71.341697584394396</v>
      </c>
    </row>
    <row r="335" spans="1:13" x14ac:dyDescent="0.15">
      <c r="A335" s="2" t="s">
        <v>252</v>
      </c>
      <c r="B335" s="8">
        <v>38.03</v>
      </c>
      <c r="C335" s="2">
        <v>0.24</v>
      </c>
      <c r="D335" s="2">
        <v>0</v>
      </c>
      <c r="E335" s="8">
        <v>24.93</v>
      </c>
      <c r="F335" s="2">
        <v>0.6</v>
      </c>
      <c r="G335" s="8">
        <v>35.299999999999997</v>
      </c>
      <c r="H335" s="2">
        <v>0.19</v>
      </c>
      <c r="I335" s="2">
        <v>0.39</v>
      </c>
      <c r="J335" s="2">
        <v>99.679999999999978</v>
      </c>
      <c r="L335" s="17">
        <v>161.34328358209001</v>
      </c>
      <c r="M335" s="43">
        <v>71.621418068462944</v>
      </c>
    </row>
    <row r="336" spans="1:13" x14ac:dyDescent="0.15">
      <c r="A336" s="2" t="s">
        <v>253</v>
      </c>
      <c r="B336" s="8">
        <v>38.200000000000003</v>
      </c>
      <c r="C336" s="2">
        <v>0.25</v>
      </c>
      <c r="D336" s="2">
        <v>0</v>
      </c>
      <c r="E336" s="8">
        <v>24.77</v>
      </c>
      <c r="F336" s="2">
        <v>0.55000000000000004</v>
      </c>
      <c r="G336" s="8">
        <v>35.43</v>
      </c>
      <c r="H336" s="2">
        <v>7.0000000000000007E-2</v>
      </c>
      <c r="I336" s="2">
        <v>0.38</v>
      </c>
      <c r="J336" s="2">
        <v>99.649999999999977</v>
      </c>
      <c r="L336" s="17">
        <v>164.85074626865699</v>
      </c>
      <c r="M336" s="43">
        <v>71.826548587016092</v>
      </c>
    </row>
    <row r="337" spans="1:14" x14ac:dyDescent="0.15">
      <c r="A337" s="2" t="s">
        <v>254</v>
      </c>
      <c r="B337" s="8">
        <v>38.24</v>
      </c>
      <c r="C337" s="2">
        <v>0.09</v>
      </c>
      <c r="D337" s="2">
        <v>0.11</v>
      </c>
      <c r="E337" s="8">
        <v>24.6</v>
      </c>
      <c r="F337" s="2">
        <v>0.54</v>
      </c>
      <c r="G337" s="8">
        <v>35.46</v>
      </c>
      <c r="H337" s="2">
        <v>0.21</v>
      </c>
      <c r="I337" s="2">
        <v>0.31</v>
      </c>
      <c r="J337" s="2">
        <v>99.560000000000016</v>
      </c>
      <c r="L337" s="17">
        <v>168.358208955224</v>
      </c>
      <c r="M337" s="43">
        <v>71.982772934522032</v>
      </c>
    </row>
    <row r="338" spans="1:14" x14ac:dyDescent="0.15">
      <c r="A338" s="2" t="s">
        <v>255</v>
      </c>
      <c r="B338" s="8">
        <v>38.270000000000003</v>
      </c>
      <c r="C338" s="2">
        <v>0.19</v>
      </c>
      <c r="D338" s="2">
        <v>0</v>
      </c>
      <c r="E338" s="8">
        <v>23.4</v>
      </c>
      <c r="F338" s="2">
        <v>0.56999999999999995</v>
      </c>
      <c r="G338" s="8">
        <v>36.65</v>
      </c>
      <c r="H338" s="2">
        <v>0.17</v>
      </c>
      <c r="I338" s="2">
        <v>0.28999999999999998</v>
      </c>
      <c r="J338" s="2">
        <v>99.54</v>
      </c>
      <c r="L338" s="17">
        <v>171.86567164179101</v>
      </c>
      <c r="M338" s="43">
        <v>73.626121415314785</v>
      </c>
    </row>
    <row r="339" spans="1:14" x14ac:dyDescent="0.15">
      <c r="A339" s="2" t="s">
        <v>256</v>
      </c>
      <c r="B339" s="8">
        <v>38.200000000000003</v>
      </c>
      <c r="C339" s="2">
        <v>0.18</v>
      </c>
      <c r="D339" s="2">
        <v>0</v>
      </c>
      <c r="E339" s="8">
        <v>23.84</v>
      </c>
      <c r="F339" s="2">
        <v>0.6</v>
      </c>
      <c r="G339" s="8">
        <v>36.15</v>
      </c>
      <c r="H339" s="2">
        <v>0.22</v>
      </c>
      <c r="I339" s="2">
        <v>0.32</v>
      </c>
      <c r="J339" s="2">
        <v>99.509999999999991</v>
      </c>
      <c r="L339" s="17">
        <v>175.37313432835799</v>
      </c>
      <c r="M339" s="43">
        <v>72.992862923666991</v>
      </c>
    </row>
    <row r="340" spans="1:14" x14ac:dyDescent="0.15">
      <c r="A340" s="2" t="s">
        <v>257</v>
      </c>
      <c r="B340" s="8">
        <v>38.44</v>
      </c>
      <c r="C340" s="2">
        <v>0.13</v>
      </c>
      <c r="D340" s="2">
        <v>7.0000000000000007E-2</v>
      </c>
      <c r="E340" s="8">
        <v>24.12</v>
      </c>
      <c r="F340" s="2">
        <v>0.61</v>
      </c>
      <c r="G340" s="8">
        <v>35.770000000000003</v>
      </c>
      <c r="H340" s="2">
        <v>0.16</v>
      </c>
      <c r="I340" s="2">
        <v>0.33</v>
      </c>
      <c r="J340" s="2">
        <v>99.63</v>
      </c>
      <c r="L340" s="17">
        <v>178.880597014925</v>
      </c>
      <c r="M340" s="43">
        <v>72.552126163056457</v>
      </c>
    </row>
    <row r="341" spans="1:14" x14ac:dyDescent="0.15">
      <c r="A341" s="2" t="s">
        <v>258</v>
      </c>
      <c r="B341" s="8">
        <v>38.1</v>
      </c>
      <c r="C341" s="2">
        <v>0.08</v>
      </c>
      <c r="D341" s="2">
        <v>0</v>
      </c>
      <c r="E341" s="8">
        <v>23.99</v>
      </c>
      <c r="F341" s="2">
        <v>0.52</v>
      </c>
      <c r="G341" s="8">
        <v>36.49</v>
      </c>
      <c r="H341" s="2">
        <v>0.12</v>
      </c>
      <c r="I341" s="2">
        <v>0.28000000000000003</v>
      </c>
      <c r="J341" s="2">
        <v>99.58</v>
      </c>
      <c r="L341" s="17">
        <v>182.38805970149301</v>
      </c>
      <c r="M341" s="43">
        <v>73.053715308261559</v>
      </c>
    </row>
    <row r="342" spans="1:14" x14ac:dyDescent="0.15">
      <c r="A342" s="2" t="s">
        <v>259</v>
      </c>
      <c r="B342" s="8">
        <v>38.06</v>
      </c>
      <c r="C342" s="2">
        <v>0.22</v>
      </c>
      <c r="D342" s="2">
        <v>0</v>
      </c>
      <c r="E342" s="8">
        <v>23.02</v>
      </c>
      <c r="F342" s="2">
        <v>0.63</v>
      </c>
      <c r="G342" s="8">
        <v>36.89</v>
      </c>
      <c r="H342" s="2">
        <v>0.36</v>
      </c>
      <c r="I342" s="2">
        <v>0.33</v>
      </c>
      <c r="J342" s="2">
        <v>99.509999999999991</v>
      </c>
      <c r="L342" s="17">
        <v>185.89552238805999</v>
      </c>
      <c r="M342" s="43">
        <v>74.068377230052434</v>
      </c>
    </row>
    <row r="343" spans="1:14" x14ac:dyDescent="0.15">
      <c r="A343" s="2" t="s">
        <v>260</v>
      </c>
      <c r="B343" s="8">
        <v>38.369999999999997</v>
      </c>
      <c r="C343" s="2">
        <v>0.09</v>
      </c>
      <c r="D343" s="2">
        <v>0</v>
      </c>
      <c r="E343" s="8">
        <v>22.96</v>
      </c>
      <c r="F343" s="2">
        <v>0.41</v>
      </c>
      <c r="G343" s="8">
        <v>37.200000000000003</v>
      </c>
      <c r="H343" s="2">
        <v>0.21</v>
      </c>
      <c r="I343" s="2">
        <v>0.27</v>
      </c>
      <c r="J343" s="2">
        <v>99.509999999999977</v>
      </c>
      <c r="L343" s="17">
        <v>189.402985074627</v>
      </c>
      <c r="M343" s="43">
        <v>74.278676917102445</v>
      </c>
    </row>
    <row r="344" spans="1:14" x14ac:dyDescent="0.15">
      <c r="A344" s="2" t="s">
        <v>261</v>
      </c>
      <c r="B344" s="8">
        <v>38.729999999999997</v>
      </c>
      <c r="C344" s="2">
        <v>0.18</v>
      </c>
      <c r="D344" s="2">
        <v>0</v>
      </c>
      <c r="E344" s="8">
        <v>22.22</v>
      </c>
      <c r="F344" s="2">
        <v>0.43</v>
      </c>
      <c r="G344" s="8">
        <v>37.590000000000003</v>
      </c>
      <c r="H344" s="2">
        <v>0.11</v>
      </c>
      <c r="I344" s="2">
        <v>0.28999999999999998</v>
      </c>
      <c r="J344" s="2">
        <v>99.550000000000011</v>
      </c>
      <c r="L344" s="17">
        <v>192.91044776119401</v>
      </c>
      <c r="M344" s="43">
        <v>75.095154776900571</v>
      </c>
    </row>
    <row r="345" spans="1:14" x14ac:dyDescent="0.15">
      <c r="A345" s="2" t="s">
        <v>262</v>
      </c>
      <c r="B345" s="8">
        <v>38.6</v>
      </c>
      <c r="C345" s="2">
        <v>0.15</v>
      </c>
      <c r="D345" s="2">
        <v>0</v>
      </c>
      <c r="E345" s="8">
        <v>23.09</v>
      </c>
      <c r="F345" s="2">
        <v>0.53</v>
      </c>
      <c r="G345" s="8">
        <v>36.659999999999997</v>
      </c>
      <c r="H345" s="2">
        <v>0.28000000000000003</v>
      </c>
      <c r="I345" s="2">
        <v>0.31</v>
      </c>
      <c r="J345" s="2">
        <v>99.62</v>
      </c>
      <c r="L345" s="17">
        <v>196.41791044776099</v>
      </c>
      <c r="M345" s="43">
        <v>73.889534957204901</v>
      </c>
    </row>
    <row r="346" spans="1:14" x14ac:dyDescent="0.15">
      <c r="A346" s="2" t="s">
        <v>263</v>
      </c>
      <c r="B346" s="8">
        <v>37.86</v>
      </c>
      <c r="C346" s="2">
        <v>0.18</v>
      </c>
      <c r="D346" s="2">
        <v>0.08</v>
      </c>
      <c r="E346" s="8">
        <v>23.49</v>
      </c>
      <c r="F346" s="2">
        <v>0.56000000000000005</v>
      </c>
      <c r="G346" s="8">
        <v>36.659999999999997</v>
      </c>
      <c r="H346" s="2">
        <v>0.26</v>
      </c>
      <c r="I346" s="2">
        <v>0.37</v>
      </c>
      <c r="J346" s="2">
        <v>99.460000000000008</v>
      </c>
      <c r="L346" s="17">
        <v>199.925373134328</v>
      </c>
      <c r="M346" s="43">
        <v>73.556819019281633</v>
      </c>
    </row>
    <row r="347" spans="1:14" x14ac:dyDescent="0.15">
      <c r="A347" s="2" t="s">
        <v>264</v>
      </c>
      <c r="B347" s="8">
        <v>38.36</v>
      </c>
      <c r="C347" s="2">
        <v>0.24</v>
      </c>
      <c r="D347" s="2">
        <v>0</v>
      </c>
      <c r="E347" s="8">
        <v>23.43</v>
      </c>
      <c r="F347" s="2">
        <v>0.52</v>
      </c>
      <c r="G347" s="8">
        <v>36.630000000000003</v>
      </c>
      <c r="H347" s="2">
        <v>0</v>
      </c>
      <c r="I347" s="2">
        <v>0.34</v>
      </c>
      <c r="J347" s="2">
        <v>99.52000000000001</v>
      </c>
      <c r="L347" s="17">
        <v>203.432835820896</v>
      </c>
      <c r="M347" s="43">
        <v>73.59062771456982</v>
      </c>
    </row>
    <row r="348" spans="1:14" x14ac:dyDescent="0.15">
      <c r="A348" s="2" t="s">
        <v>265</v>
      </c>
      <c r="B348" s="8">
        <v>38.520000000000003</v>
      </c>
      <c r="C348" s="2">
        <v>0.16</v>
      </c>
      <c r="D348" s="2">
        <v>0</v>
      </c>
      <c r="E348" s="8">
        <v>23.3</v>
      </c>
      <c r="F348" s="2">
        <v>0.52</v>
      </c>
      <c r="G348" s="8">
        <v>36.47</v>
      </c>
      <c r="H348" s="2">
        <v>0.34</v>
      </c>
      <c r="I348" s="2">
        <v>0.37</v>
      </c>
      <c r="J348" s="2">
        <v>99.68</v>
      </c>
      <c r="L348" s="17">
        <v>206.94029850746301</v>
      </c>
      <c r="M348" s="43">
        <v>73.613677179838362</v>
      </c>
    </row>
    <row r="349" spans="1:14" x14ac:dyDescent="0.15">
      <c r="A349" s="2" t="s">
        <v>266</v>
      </c>
      <c r="B349" s="8">
        <v>37.869999999999997</v>
      </c>
      <c r="C349" s="2">
        <v>0.22</v>
      </c>
      <c r="D349" s="2">
        <v>0.06</v>
      </c>
      <c r="E349" s="8">
        <v>23.88</v>
      </c>
      <c r="F349" s="2">
        <v>0.62</v>
      </c>
      <c r="G349" s="8">
        <v>36.33</v>
      </c>
      <c r="H349" s="2">
        <v>0.18</v>
      </c>
      <c r="I349" s="2">
        <v>0.39</v>
      </c>
      <c r="J349" s="2">
        <v>99.55</v>
      </c>
      <c r="L349" s="17">
        <v>210.44776119402999</v>
      </c>
      <c r="M349" s="43">
        <v>73.057679423235697</v>
      </c>
      <c r="N349" s="8"/>
    </row>
    <row r="350" spans="1:14" x14ac:dyDescent="0.15">
      <c r="A350" s="2" t="s">
        <v>648</v>
      </c>
      <c r="B350" s="8">
        <v>38.270000000000003</v>
      </c>
      <c r="C350" s="2">
        <v>0.11</v>
      </c>
      <c r="D350" s="2">
        <v>0.2</v>
      </c>
      <c r="E350" s="8">
        <v>23.7</v>
      </c>
      <c r="F350" s="2">
        <v>0.55000000000000004</v>
      </c>
      <c r="G350" s="8">
        <v>36.24</v>
      </c>
      <c r="H350" s="2">
        <v>0.06</v>
      </c>
      <c r="I350" s="2">
        <v>0.38</v>
      </c>
      <c r="J350" s="2">
        <v>99.51</v>
      </c>
      <c r="L350" s="17">
        <v>213.955223880597</v>
      </c>
      <c r="M350" s="43">
        <v>73.157669443215994</v>
      </c>
    </row>
    <row r="351" spans="1:14" x14ac:dyDescent="0.15">
      <c r="A351" s="2" t="s">
        <v>649</v>
      </c>
      <c r="B351" s="8">
        <v>38.14</v>
      </c>
      <c r="C351" s="2">
        <v>0.25</v>
      </c>
      <c r="D351" s="2">
        <v>0.1</v>
      </c>
      <c r="E351" s="8">
        <v>24.25</v>
      </c>
      <c r="F351" s="2">
        <v>0.51</v>
      </c>
      <c r="G351" s="8">
        <v>35.909999999999997</v>
      </c>
      <c r="H351" s="2">
        <v>0.09</v>
      </c>
      <c r="I351" s="2">
        <v>0.34</v>
      </c>
      <c r="J351" s="2">
        <v>99.590000000000018</v>
      </c>
      <c r="L351" s="17">
        <v>217.46268656716401</v>
      </c>
      <c r="M351" s="43">
        <v>72.522862972211229</v>
      </c>
    </row>
    <row r="352" spans="1:14" x14ac:dyDescent="0.15">
      <c r="A352" s="2" t="s">
        <v>650</v>
      </c>
      <c r="B352" s="8">
        <v>37.79</v>
      </c>
      <c r="C352" s="2">
        <v>0</v>
      </c>
      <c r="D352" s="2">
        <v>0</v>
      </c>
      <c r="E352" s="8">
        <v>24.41</v>
      </c>
      <c r="F352" s="2">
        <v>0.52</v>
      </c>
      <c r="G352" s="8">
        <v>36.270000000000003</v>
      </c>
      <c r="H352" s="2">
        <v>0.15</v>
      </c>
      <c r="I352" s="2">
        <v>0.35</v>
      </c>
      <c r="J352" s="2">
        <v>99.49</v>
      </c>
      <c r="L352" s="17">
        <v>220.97014925373099</v>
      </c>
      <c r="M352" s="43">
        <v>72.590541241935142</v>
      </c>
    </row>
    <row r="353" spans="1:14" x14ac:dyDescent="0.15">
      <c r="A353" s="2" t="s">
        <v>651</v>
      </c>
      <c r="B353" s="8">
        <v>37.92</v>
      </c>
      <c r="C353" s="2">
        <v>0.25</v>
      </c>
      <c r="D353" s="2">
        <v>0.08</v>
      </c>
      <c r="E353" s="8">
        <v>24.49</v>
      </c>
      <c r="F353" s="2">
        <v>0.56999999999999995</v>
      </c>
      <c r="G353" s="8">
        <v>35.630000000000003</v>
      </c>
      <c r="H353" s="2">
        <v>0.17</v>
      </c>
      <c r="I353" s="2">
        <v>0.38</v>
      </c>
      <c r="J353" s="2">
        <v>99.489999999999981</v>
      </c>
      <c r="L353" s="17">
        <v>224.477611940299</v>
      </c>
      <c r="M353" s="43">
        <v>72.169229368857728</v>
      </c>
    </row>
    <row r="354" spans="1:14" x14ac:dyDescent="0.15">
      <c r="A354" s="2" t="s">
        <v>652</v>
      </c>
      <c r="B354" s="8">
        <v>38.049999999999997</v>
      </c>
      <c r="C354" s="2">
        <v>0.2</v>
      </c>
      <c r="D354" s="2">
        <v>0</v>
      </c>
      <c r="E354" s="8">
        <v>24.36</v>
      </c>
      <c r="F354" s="2">
        <v>0.55000000000000004</v>
      </c>
      <c r="G354" s="8">
        <v>35.979999999999997</v>
      </c>
      <c r="H354" s="2">
        <v>0</v>
      </c>
      <c r="I354" s="2">
        <v>0.35</v>
      </c>
      <c r="J354" s="2">
        <v>99.49</v>
      </c>
      <c r="L354" s="17">
        <v>227.98507462686601</v>
      </c>
      <c r="M354" s="43">
        <v>72.471452733018438</v>
      </c>
    </row>
    <row r="355" spans="1:14" x14ac:dyDescent="0.15">
      <c r="A355" s="2" t="s">
        <v>653</v>
      </c>
      <c r="B355" s="8">
        <v>37.01</v>
      </c>
      <c r="C355" s="2">
        <v>0.31</v>
      </c>
      <c r="D355" s="2">
        <v>0</v>
      </c>
      <c r="E355" s="8">
        <v>27.38</v>
      </c>
      <c r="F355" s="2">
        <v>0.62</v>
      </c>
      <c r="G355" s="8">
        <v>33.42</v>
      </c>
      <c r="H355" s="2">
        <v>0.25</v>
      </c>
      <c r="I355" s="2">
        <v>0.52</v>
      </c>
      <c r="J355" s="2">
        <v>99.51</v>
      </c>
      <c r="L355" s="17">
        <v>231.49253731343299</v>
      </c>
      <c r="M355" s="43">
        <v>68.509577431671076</v>
      </c>
    </row>
    <row r="359" spans="1:14" x14ac:dyDescent="0.15">
      <c r="A359" s="3" t="s">
        <v>571</v>
      </c>
      <c r="B359" s="8" t="s">
        <v>0</v>
      </c>
      <c r="C359" s="2" t="s">
        <v>1</v>
      </c>
      <c r="D359" s="2" t="s">
        <v>2</v>
      </c>
      <c r="E359" s="8" t="s">
        <v>3</v>
      </c>
      <c r="F359" s="2" t="s">
        <v>4</v>
      </c>
      <c r="G359" s="8" t="s">
        <v>5</v>
      </c>
      <c r="H359" s="2" t="s">
        <v>6</v>
      </c>
      <c r="I359" s="2" t="s">
        <v>7</v>
      </c>
      <c r="J359" s="2" t="s">
        <v>8</v>
      </c>
      <c r="L359" s="14" t="s">
        <v>10</v>
      </c>
      <c r="M359" s="34" t="s">
        <v>9</v>
      </c>
    </row>
    <row r="360" spans="1:14" x14ac:dyDescent="0.15">
      <c r="A360" s="2" t="s">
        <v>366</v>
      </c>
      <c r="B360" s="8">
        <v>37.840000000000003</v>
      </c>
      <c r="C360" s="2">
        <v>0</v>
      </c>
      <c r="D360" s="2">
        <v>0</v>
      </c>
      <c r="E360" s="8">
        <v>26.67</v>
      </c>
      <c r="F360" s="2">
        <v>0.46</v>
      </c>
      <c r="G360" s="8">
        <v>34.549999999999997</v>
      </c>
      <c r="H360" s="2">
        <v>0</v>
      </c>
      <c r="I360" s="2">
        <v>0.24</v>
      </c>
      <c r="J360" s="2">
        <v>99.759999999999991</v>
      </c>
      <c r="L360" s="17">
        <v>0</v>
      </c>
      <c r="M360" s="43">
        <v>69.779433326167535</v>
      </c>
      <c r="N360" s="8"/>
    </row>
    <row r="361" spans="1:14" x14ac:dyDescent="0.15">
      <c r="A361" s="2" t="s">
        <v>367</v>
      </c>
      <c r="B361" s="8">
        <v>37.299999999999997</v>
      </c>
      <c r="C361" s="2">
        <v>0.18</v>
      </c>
      <c r="D361" s="2">
        <v>0</v>
      </c>
      <c r="E361" s="8">
        <v>27.75</v>
      </c>
      <c r="F361" s="2">
        <v>0.6</v>
      </c>
      <c r="G361" s="8">
        <v>32.97</v>
      </c>
      <c r="H361" s="2">
        <v>0.25</v>
      </c>
      <c r="I361" s="2">
        <v>0.4</v>
      </c>
      <c r="J361" s="2">
        <v>99.45</v>
      </c>
      <c r="L361" s="17">
        <v>2.5</v>
      </c>
      <c r="M361" s="43">
        <v>67.924637608808666</v>
      </c>
      <c r="N361" s="9"/>
    </row>
    <row r="362" spans="1:14" x14ac:dyDescent="0.15">
      <c r="A362" s="2" t="s">
        <v>368</v>
      </c>
      <c r="B362" s="8">
        <v>37.35</v>
      </c>
      <c r="C362" s="2">
        <v>0.21</v>
      </c>
      <c r="D362" s="2">
        <v>0.08</v>
      </c>
      <c r="E362" s="8">
        <v>27.12</v>
      </c>
      <c r="F362" s="2">
        <v>0.61</v>
      </c>
      <c r="G362" s="8">
        <v>33.76</v>
      </c>
      <c r="H362" s="2">
        <v>0.05</v>
      </c>
      <c r="I362" s="2">
        <v>0.38</v>
      </c>
      <c r="J362" s="2">
        <v>99.559999999999988</v>
      </c>
      <c r="L362" s="17">
        <v>5</v>
      </c>
      <c r="M362" s="43">
        <v>68.93224500368126</v>
      </c>
    </row>
    <row r="363" spans="1:14" x14ac:dyDescent="0.15">
      <c r="A363" s="2" t="s">
        <v>369</v>
      </c>
      <c r="B363" s="8">
        <v>37.299999999999997</v>
      </c>
      <c r="C363" s="2">
        <v>0.14000000000000001</v>
      </c>
      <c r="D363" s="2">
        <v>0</v>
      </c>
      <c r="E363" s="8">
        <v>27.53</v>
      </c>
      <c r="F363" s="2">
        <v>0.56000000000000005</v>
      </c>
      <c r="G363" s="8">
        <v>33.69</v>
      </c>
      <c r="H363" s="2">
        <v>0.17</v>
      </c>
      <c r="I363" s="2">
        <v>0.32</v>
      </c>
      <c r="J363" s="2">
        <v>99.71</v>
      </c>
      <c r="L363" s="17">
        <v>7.5</v>
      </c>
      <c r="M363" s="43">
        <v>68.56527705126463</v>
      </c>
    </row>
    <row r="364" spans="1:14" x14ac:dyDescent="0.15">
      <c r="A364" s="2" t="s">
        <v>370</v>
      </c>
      <c r="B364" s="8">
        <v>37.17</v>
      </c>
      <c r="C364" s="2">
        <v>0.21</v>
      </c>
      <c r="D364" s="2">
        <v>0.13</v>
      </c>
      <c r="E364" s="8">
        <v>27.19</v>
      </c>
      <c r="F364" s="2">
        <v>0.69</v>
      </c>
      <c r="G364" s="8">
        <v>33.5</v>
      </c>
      <c r="H364" s="2">
        <v>0.23</v>
      </c>
      <c r="I364" s="2">
        <v>0.4</v>
      </c>
      <c r="J364" s="2">
        <v>99.52000000000001</v>
      </c>
      <c r="L364" s="17">
        <v>10</v>
      </c>
      <c r="M364" s="43">
        <v>68.711040202293034</v>
      </c>
    </row>
    <row r="365" spans="1:14" x14ac:dyDescent="0.15">
      <c r="A365" s="2" t="s">
        <v>371</v>
      </c>
      <c r="B365" s="8">
        <v>37.74</v>
      </c>
      <c r="C365" s="2">
        <v>0.14000000000000001</v>
      </c>
      <c r="D365" s="2">
        <v>0</v>
      </c>
      <c r="E365" s="8">
        <v>27.1</v>
      </c>
      <c r="F365" s="2">
        <v>0.56000000000000005</v>
      </c>
      <c r="G365" s="8">
        <v>33.67</v>
      </c>
      <c r="H365" s="2">
        <v>0.09</v>
      </c>
      <c r="I365" s="2">
        <v>0.37</v>
      </c>
      <c r="J365" s="2">
        <v>99.670000000000016</v>
      </c>
      <c r="L365" s="17">
        <v>12.5</v>
      </c>
      <c r="M365" s="43">
        <v>68.890861142968149</v>
      </c>
    </row>
    <row r="366" spans="1:14" x14ac:dyDescent="0.15">
      <c r="A366" s="2" t="s">
        <v>372</v>
      </c>
      <c r="B366" s="8">
        <v>37.340000000000003</v>
      </c>
      <c r="C366" s="2">
        <v>0.1</v>
      </c>
      <c r="D366" s="2">
        <v>0</v>
      </c>
      <c r="E366" s="8">
        <v>27.49</v>
      </c>
      <c r="F366" s="2">
        <v>0.55000000000000004</v>
      </c>
      <c r="G366" s="8">
        <v>33.549999999999997</v>
      </c>
      <c r="H366" s="2">
        <v>0.2</v>
      </c>
      <c r="I366" s="2">
        <v>0.31</v>
      </c>
      <c r="J366" s="2">
        <v>99.539999999999992</v>
      </c>
      <c r="L366" s="17">
        <v>15</v>
      </c>
      <c r="M366" s="43">
        <v>68.506834409847613</v>
      </c>
    </row>
    <row r="367" spans="1:14" x14ac:dyDescent="0.15">
      <c r="A367" s="2" t="s">
        <v>373</v>
      </c>
      <c r="B367" s="8">
        <v>37.5</v>
      </c>
      <c r="C367" s="2">
        <v>0.19</v>
      </c>
      <c r="D367" s="2">
        <v>0.06</v>
      </c>
      <c r="E367" s="8">
        <v>27.45</v>
      </c>
      <c r="F367" s="2">
        <v>0.57999999999999996</v>
      </c>
      <c r="G367" s="8">
        <v>33.51</v>
      </c>
      <c r="H367" s="2">
        <v>0</v>
      </c>
      <c r="I367" s="2">
        <v>0.32</v>
      </c>
      <c r="J367" s="2">
        <v>99.609999999999985</v>
      </c>
      <c r="L367" s="17">
        <v>17.5</v>
      </c>
      <c r="M367" s="43">
        <v>68.512512073434522</v>
      </c>
    </row>
    <row r="368" spans="1:14" x14ac:dyDescent="0.15">
      <c r="A368" s="2" t="s">
        <v>374</v>
      </c>
      <c r="B368" s="8">
        <v>37.78</v>
      </c>
      <c r="C368" s="2">
        <v>0.12</v>
      </c>
      <c r="D368" s="2">
        <v>0.11</v>
      </c>
      <c r="E368" s="8">
        <v>27.29</v>
      </c>
      <c r="F368" s="2">
        <v>0.46</v>
      </c>
      <c r="G368" s="8">
        <v>33.549999999999997</v>
      </c>
      <c r="H368" s="2">
        <v>0.06</v>
      </c>
      <c r="I368" s="2">
        <v>0.25</v>
      </c>
      <c r="J368" s="2">
        <v>99.62</v>
      </c>
      <c r="L368" s="17">
        <v>20</v>
      </c>
      <c r="M368" s="43">
        <v>68.664160840364502</v>
      </c>
    </row>
    <row r="369" spans="1:13" x14ac:dyDescent="0.15">
      <c r="A369" s="2" t="s">
        <v>375</v>
      </c>
      <c r="B369" s="8">
        <v>37.630000000000003</v>
      </c>
      <c r="C369" s="2">
        <v>0.16</v>
      </c>
      <c r="D369" s="2">
        <v>0.1</v>
      </c>
      <c r="E369" s="8">
        <v>26.98</v>
      </c>
      <c r="F369" s="2">
        <v>0.56999999999999995</v>
      </c>
      <c r="G369" s="8">
        <v>33.729999999999997</v>
      </c>
      <c r="H369" s="2">
        <v>0.12</v>
      </c>
      <c r="I369" s="2">
        <v>0.36</v>
      </c>
      <c r="J369" s="2">
        <v>99.65</v>
      </c>
      <c r="L369" s="17">
        <v>22.5</v>
      </c>
      <c r="M369" s="43">
        <v>69.023970788146514</v>
      </c>
    </row>
    <row r="370" spans="1:13" x14ac:dyDescent="0.15">
      <c r="A370" s="2" t="s">
        <v>376</v>
      </c>
      <c r="B370" s="8">
        <v>37.659999999999997</v>
      </c>
      <c r="C370" s="2">
        <v>0.16</v>
      </c>
      <c r="D370" s="2">
        <v>0.12</v>
      </c>
      <c r="E370" s="8">
        <v>27.06</v>
      </c>
      <c r="F370" s="2">
        <v>0.74</v>
      </c>
      <c r="G370" s="8">
        <v>33.299999999999997</v>
      </c>
      <c r="H370" s="2">
        <v>0.24</v>
      </c>
      <c r="I370" s="2">
        <v>0.34</v>
      </c>
      <c r="J370" s="2">
        <v>99.619999999999976</v>
      </c>
      <c r="L370" s="17">
        <v>25</v>
      </c>
      <c r="M370" s="43">
        <v>68.685334459476792</v>
      </c>
    </row>
    <row r="371" spans="1:13" x14ac:dyDescent="0.15">
      <c r="A371" s="2" t="s">
        <v>377</v>
      </c>
      <c r="B371" s="8">
        <v>37.909999999999997</v>
      </c>
      <c r="C371" s="2">
        <v>0.05</v>
      </c>
      <c r="D371" s="2">
        <v>0.06</v>
      </c>
      <c r="E371" s="8">
        <v>27.19</v>
      </c>
      <c r="F371" s="2">
        <v>0.54</v>
      </c>
      <c r="G371" s="8">
        <v>33.659999999999997</v>
      </c>
      <c r="H371" s="2">
        <v>0</v>
      </c>
      <c r="I371" s="2">
        <v>0.34</v>
      </c>
      <c r="J371" s="2">
        <v>99.75</v>
      </c>
      <c r="L371" s="17">
        <v>27.5</v>
      </c>
      <c r="M371" s="43">
        <v>68.813385978522433</v>
      </c>
    </row>
    <row r="372" spans="1:13" x14ac:dyDescent="0.15">
      <c r="A372" s="2" t="s">
        <v>378</v>
      </c>
      <c r="B372" s="8">
        <v>37.78</v>
      </c>
      <c r="C372" s="2">
        <v>0.15</v>
      </c>
      <c r="D372" s="2">
        <v>0</v>
      </c>
      <c r="E372" s="8">
        <v>27.01</v>
      </c>
      <c r="F372" s="2">
        <v>0.56999999999999995</v>
      </c>
      <c r="G372" s="8">
        <v>33.68</v>
      </c>
      <c r="H372" s="2">
        <v>0.11</v>
      </c>
      <c r="I372" s="2">
        <v>0.32</v>
      </c>
      <c r="J372" s="2">
        <v>99.62</v>
      </c>
      <c r="L372" s="17">
        <v>30</v>
      </c>
      <c r="M372" s="43">
        <v>68.96846479622684</v>
      </c>
    </row>
    <row r="373" spans="1:13" x14ac:dyDescent="0.15">
      <c r="A373" s="2" t="s">
        <v>379</v>
      </c>
      <c r="B373" s="8">
        <v>37.64</v>
      </c>
      <c r="C373" s="2">
        <v>0.22</v>
      </c>
      <c r="D373" s="2">
        <v>0.11</v>
      </c>
      <c r="E373" s="8">
        <v>26.86</v>
      </c>
      <c r="F373" s="2">
        <v>0.64</v>
      </c>
      <c r="G373" s="8">
        <v>33.6</v>
      </c>
      <c r="H373" s="2">
        <v>0.14000000000000001</v>
      </c>
      <c r="I373" s="2">
        <v>0.33</v>
      </c>
      <c r="J373" s="2">
        <v>99.539999999999992</v>
      </c>
      <c r="L373" s="17">
        <v>32.5</v>
      </c>
      <c r="M373" s="43">
        <v>69.036714009121113</v>
      </c>
    </row>
    <row r="374" spans="1:13" x14ac:dyDescent="0.15">
      <c r="A374" s="2" t="s">
        <v>380</v>
      </c>
      <c r="B374" s="8">
        <v>37.619999999999997</v>
      </c>
      <c r="C374" s="2">
        <v>0.16</v>
      </c>
      <c r="D374" s="2">
        <v>0</v>
      </c>
      <c r="E374" s="8">
        <v>27.44</v>
      </c>
      <c r="F374" s="2">
        <v>0.59</v>
      </c>
      <c r="G374" s="8">
        <v>33.5</v>
      </c>
      <c r="H374" s="2">
        <v>0</v>
      </c>
      <c r="I374" s="2">
        <v>0.33</v>
      </c>
      <c r="J374" s="2">
        <v>99.64</v>
      </c>
      <c r="L374" s="17">
        <v>35</v>
      </c>
      <c r="M374" s="43">
        <v>68.513933755175671</v>
      </c>
    </row>
    <row r="375" spans="1:13" x14ac:dyDescent="0.15">
      <c r="A375" s="2" t="s">
        <v>381</v>
      </c>
      <c r="B375" s="8">
        <v>37.49</v>
      </c>
      <c r="C375" s="2">
        <v>0.1</v>
      </c>
      <c r="D375" s="2">
        <v>0</v>
      </c>
      <c r="E375" s="8">
        <v>27.47</v>
      </c>
      <c r="F375" s="2">
        <v>0.69</v>
      </c>
      <c r="G375" s="8">
        <v>33.32</v>
      </c>
      <c r="H375" s="2">
        <v>0.27</v>
      </c>
      <c r="I375" s="2">
        <v>0.34</v>
      </c>
      <c r="J375" s="2">
        <v>99.679999999999993</v>
      </c>
      <c r="L375" s="17">
        <v>37.5</v>
      </c>
      <c r="M375" s="43">
        <v>68.373970665877167</v>
      </c>
    </row>
    <row r="376" spans="1:13" x14ac:dyDescent="0.15">
      <c r="A376" s="2" t="s">
        <v>382</v>
      </c>
      <c r="B376" s="8">
        <v>37.450000000000003</v>
      </c>
      <c r="C376" s="2">
        <v>0.16</v>
      </c>
      <c r="D376" s="2">
        <v>0</v>
      </c>
      <c r="E376" s="8">
        <v>27.62</v>
      </c>
      <c r="F376" s="2">
        <v>0.52</v>
      </c>
      <c r="G376" s="8">
        <v>33.28</v>
      </c>
      <c r="H376" s="2">
        <v>7.0000000000000007E-2</v>
      </c>
      <c r="I376" s="2">
        <v>0.37</v>
      </c>
      <c r="J376" s="2">
        <v>99.47</v>
      </c>
      <c r="L376" s="17">
        <v>40</v>
      </c>
      <c r="M376" s="43">
        <v>68.230064162564545</v>
      </c>
    </row>
    <row r="377" spans="1:13" x14ac:dyDescent="0.15">
      <c r="A377" s="2" t="s">
        <v>383</v>
      </c>
      <c r="B377" s="8">
        <v>37.090000000000003</v>
      </c>
      <c r="C377" s="2">
        <v>0.18</v>
      </c>
      <c r="D377" s="2">
        <v>0</v>
      </c>
      <c r="E377" s="8">
        <v>27.63</v>
      </c>
      <c r="F377" s="2">
        <v>0.57999999999999996</v>
      </c>
      <c r="G377" s="8">
        <v>33.44</v>
      </c>
      <c r="H377" s="2">
        <v>0.18</v>
      </c>
      <c r="I377" s="2">
        <v>0.41</v>
      </c>
      <c r="J377" s="2">
        <v>99.51</v>
      </c>
      <c r="L377" s="17">
        <v>42.5</v>
      </c>
      <c r="M377" s="43">
        <v>68.326104556221324</v>
      </c>
    </row>
    <row r="378" spans="1:13" x14ac:dyDescent="0.15">
      <c r="A378" s="2" t="s">
        <v>384</v>
      </c>
      <c r="B378" s="8">
        <v>37.29</v>
      </c>
      <c r="C378" s="2">
        <v>0.13</v>
      </c>
      <c r="D378" s="2">
        <v>0</v>
      </c>
      <c r="E378" s="8">
        <v>27.75</v>
      </c>
      <c r="F378" s="2">
        <v>0.56000000000000005</v>
      </c>
      <c r="G378" s="8">
        <v>33.36</v>
      </c>
      <c r="H378" s="2">
        <v>0.14000000000000001</v>
      </c>
      <c r="I378" s="2">
        <v>0.36</v>
      </c>
      <c r="J378" s="2">
        <v>99.59</v>
      </c>
      <c r="L378" s="17">
        <v>45</v>
      </c>
      <c r="M378" s="43">
        <v>68.180301298892601</v>
      </c>
    </row>
    <row r="379" spans="1:13" x14ac:dyDescent="0.15">
      <c r="A379" s="2" t="s">
        <v>385</v>
      </c>
      <c r="B379" s="8">
        <v>37.89</v>
      </c>
      <c r="C379" s="2">
        <v>0</v>
      </c>
      <c r="D379" s="2">
        <v>0.21</v>
      </c>
      <c r="E379" s="8">
        <v>27.11</v>
      </c>
      <c r="F379" s="2">
        <v>0.51</v>
      </c>
      <c r="G379" s="8">
        <v>33.58</v>
      </c>
      <c r="H379" s="2">
        <v>0</v>
      </c>
      <c r="I379" s="2">
        <v>0.25</v>
      </c>
      <c r="J379" s="2">
        <v>99.550000000000011</v>
      </c>
      <c r="L379" s="17">
        <v>47.5</v>
      </c>
      <c r="M379" s="43">
        <v>68.825554065624672</v>
      </c>
    </row>
    <row r="380" spans="1:13" x14ac:dyDescent="0.15">
      <c r="A380" s="2" t="s">
        <v>386</v>
      </c>
      <c r="B380" s="8">
        <v>37.97</v>
      </c>
      <c r="C380" s="2">
        <v>0.11</v>
      </c>
      <c r="D380" s="2">
        <v>0.11</v>
      </c>
      <c r="E380" s="8">
        <v>27.03</v>
      </c>
      <c r="F380" s="2">
        <v>0.67</v>
      </c>
      <c r="G380" s="8">
        <v>33.270000000000003</v>
      </c>
      <c r="H380" s="2">
        <v>0.15</v>
      </c>
      <c r="I380" s="2">
        <v>0.31</v>
      </c>
      <c r="J380" s="2">
        <v>99.62</v>
      </c>
      <c r="L380" s="17">
        <v>50</v>
      </c>
      <c r="M380" s="43">
        <v>68.68980711371124</v>
      </c>
    </row>
    <row r="381" spans="1:13" x14ac:dyDescent="0.15">
      <c r="A381" s="2" t="s">
        <v>387</v>
      </c>
      <c r="B381" s="8">
        <v>37.61</v>
      </c>
      <c r="C381" s="2">
        <v>0.13</v>
      </c>
      <c r="D381" s="2">
        <v>7.0000000000000007E-2</v>
      </c>
      <c r="E381" s="8">
        <v>27.31</v>
      </c>
      <c r="F381" s="2">
        <v>0.65</v>
      </c>
      <c r="G381" s="8">
        <v>33.22</v>
      </c>
      <c r="H381" s="2">
        <v>0.24</v>
      </c>
      <c r="I381" s="2">
        <v>0.36</v>
      </c>
      <c r="J381" s="2">
        <v>99.59</v>
      </c>
      <c r="L381" s="17">
        <v>52.5</v>
      </c>
      <c r="M381" s="43">
        <v>68.435261062581105</v>
      </c>
    </row>
    <row r="382" spans="1:13" x14ac:dyDescent="0.15">
      <c r="A382" s="2" t="s">
        <v>388</v>
      </c>
      <c r="B382" s="8">
        <v>37.79</v>
      </c>
      <c r="C382" s="2">
        <v>0.16</v>
      </c>
      <c r="D382" s="2">
        <v>0</v>
      </c>
      <c r="E382" s="8">
        <v>27.21</v>
      </c>
      <c r="F382" s="2">
        <v>0.7</v>
      </c>
      <c r="G382" s="8">
        <v>33.31</v>
      </c>
      <c r="H382" s="2">
        <v>0.06</v>
      </c>
      <c r="I382" s="2">
        <v>0.37</v>
      </c>
      <c r="J382" s="2">
        <v>99.6</v>
      </c>
      <c r="L382" s="17">
        <v>55</v>
      </c>
      <c r="M382" s="43">
        <v>68.572784899623159</v>
      </c>
    </row>
    <row r="383" spans="1:13" x14ac:dyDescent="0.15">
      <c r="A383" s="2" t="s">
        <v>389</v>
      </c>
      <c r="B383" s="8">
        <v>37.869999999999997</v>
      </c>
      <c r="C383" s="2">
        <v>0.13</v>
      </c>
      <c r="D383" s="2">
        <v>0</v>
      </c>
      <c r="E383" s="8">
        <v>27.35</v>
      </c>
      <c r="F383" s="2">
        <v>0.62</v>
      </c>
      <c r="G383" s="8">
        <v>33.36</v>
      </c>
      <c r="H383" s="2">
        <v>0.09</v>
      </c>
      <c r="I383" s="2">
        <v>0.34</v>
      </c>
      <c r="J383" s="2">
        <v>99.759999999999991</v>
      </c>
      <c r="L383" s="17">
        <v>57.5</v>
      </c>
      <c r="M383" s="43">
        <v>68.49445957874714</v>
      </c>
    </row>
    <row r="384" spans="1:13" x14ac:dyDescent="0.15">
      <c r="A384" s="2" t="s">
        <v>390</v>
      </c>
      <c r="B384" s="8">
        <v>37.86</v>
      </c>
      <c r="C384" s="2">
        <v>0.13</v>
      </c>
      <c r="D384" s="2">
        <v>0</v>
      </c>
      <c r="E384" s="8">
        <v>27.11</v>
      </c>
      <c r="F384" s="2">
        <v>0.59</v>
      </c>
      <c r="G384" s="8">
        <v>33.43</v>
      </c>
      <c r="H384" s="2">
        <v>0.12</v>
      </c>
      <c r="I384" s="2">
        <v>0.32</v>
      </c>
      <c r="J384" s="2">
        <v>99.559999999999988</v>
      </c>
      <c r="L384" s="17">
        <v>60</v>
      </c>
      <c r="M384" s="43">
        <v>68.729415801027443</v>
      </c>
    </row>
    <row r="385" spans="1:13" x14ac:dyDescent="0.15">
      <c r="A385" s="2" t="s">
        <v>391</v>
      </c>
      <c r="B385" s="8">
        <v>37.76</v>
      </c>
      <c r="C385" s="2">
        <v>0.09</v>
      </c>
      <c r="D385" s="2">
        <v>0</v>
      </c>
      <c r="E385" s="8">
        <v>27.41</v>
      </c>
      <c r="F385" s="2">
        <v>0.52</v>
      </c>
      <c r="G385" s="8">
        <v>33.520000000000003</v>
      </c>
      <c r="H385" s="2">
        <v>0.06</v>
      </c>
      <c r="I385" s="2">
        <v>0.31</v>
      </c>
      <c r="J385" s="2">
        <v>99.67</v>
      </c>
      <c r="L385" s="17">
        <v>62.5</v>
      </c>
      <c r="M385" s="43">
        <v>68.550395325479656</v>
      </c>
    </row>
    <row r="386" spans="1:13" x14ac:dyDescent="0.15">
      <c r="A386" s="2" t="s">
        <v>392</v>
      </c>
      <c r="B386" s="8">
        <v>37.630000000000003</v>
      </c>
      <c r="C386" s="2">
        <v>7.0000000000000007E-2</v>
      </c>
      <c r="D386" s="2">
        <v>0.05</v>
      </c>
      <c r="E386" s="8">
        <v>27.31</v>
      </c>
      <c r="F386" s="2">
        <v>0.63</v>
      </c>
      <c r="G386" s="8">
        <v>33.5</v>
      </c>
      <c r="H386" s="2">
        <v>0.16</v>
      </c>
      <c r="I386" s="2">
        <v>0.34</v>
      </c>
      <c r="J386" s="2">
        <v>99.69</v>
      </c>
      <c r="L386" s="17">
        <v>65</v>
      </c>
      <c r="M386" s="43">
        <v>68.616287766718159</v>
      </c>
    </row>
    <row r="387" spans="1:13" x14ac:dyDescent="0.15">
      <c r="A387" s="2" t="s">
        <v>393</v>
      </c>
      <c r="B387" s="8">
        <v>37.15</v>
      </c>
      <c r="C387" s="2">
        <v>0.22</v>
      </c>
      <c r="D387" s="2">
        <v>0</v>
      </c>
      <c r="E387" s="8">
        <v>27.79</v>
      </c>
      <c r="F387" s="2">
        <v>0.7</v>
      </c>
      <c r="G387" s="8">
        <v>33.18</v>
      </c>
      <c r="H387" s="2">
        <v>0.19</v>
      </c>
      <c r="I387" s="2">
        <v>0.35</v>
      </c>
      <c r="J387" s="2">
        <v>99.579999999999984</v>
      </c>
      <c r="L387" s="17">
        <v>67.5</v>
      </c>
      <c r="M387" s="43">
        <v>68.031492286634489</v>
      </c>
    </row>
    <row r="388" spans="1:13" x14ac:dyDescent="0.15">
      <c r="A388" s="2" t="s">
        <v>394</v>
      </c>
      <c r="B388" s="8">
        <v>36.81</v>
      </c>
      <c r="C388" s="2">
        <v>0.17</v>
      </c>
      <c r="D388" s="2">
        <v>0</v>
      </c>
      <c r="E388" s="8">
        <v>27.32</v>
      </c>
      <c r="F388" s="2">
        <v>0.75</v>
      </c>
      <c r="G388" s="8">
        <v>33.86</v>
      </c>
      <c r="H388" s="2">
        <v>0.36</v>
      </c>
      <c r="I388" s="2">
        <v>0.36</v>
      </c>
      <c r="J388" s="2">
        <v>99.63000000000001</v>
      </c>
      <c r="L388" s="17">
        <v>70</v>
      </c>
      <c r="M388" s="43">
        <v>68.838154927721689</v>
      </c>
    </row>
    <row r="389" spans="1:13" x14ac:dyDescent="0.15">
      <c r="A389" s="2" t="s">
        <v>395</v>
      </c>
      <c r="B389" s="8">
        <v>37.32</v>
      </c>
      <c r="C389" s="2">
        <v>0.25</v>
      </c>
      <c r="D389" s="2">
        <v>0.05</v>
      </c>
      <c r="E389" s="8">
        <v>27.1</v>
      </c>
      <c r="F389" s="2">
        <v>0.59</v>
      </c>
      <c r="G389" s="8">
        <v>33.61</v>
      </c>
      <c r="H389" s="2">
        <v>0.24</v>
      </c>
      <c r="I389" s="2">
        <v>0.39</v>
      </c>
      <c r="J389" s="2">
        <v>99.55</v>
      </c>
      <c r="L389" s="17">
        <v>72.5</v>
      </c>
      <c r="M389" s="43">
        <v>68.852623490635366</v>
      </c>
    </row>
    <row r="390" spans="1:13" x14ac:dyDescent="0.15">
      <c r="A390" s="2" t="s">
        <v>396</v>
      </c>
      <c r="B390" s="8">
        <v>37.44</v>
      </c>
      <c r="C390" s="2">
        <v>7.0000000000000007E-2</v>
      </c>
      <c r="D390" s="2">
        <v>0</v>
      </c>
      <c r="E390" s="8">
        <v>27.55</v>
      </c>
      <c r="F390" s="2">
        <v>0.62</v>
      </c>
      <c r="G390" s="8">
        <v>33.49</v>
      </c>
      <c r="H390" s="2">
        <v>0.18</v>
      </c>
      <c r="I390" s="2">
        <v>0.3</v>
      </c>
      <c r="J390" s="2">
        <v>99.65</v>
      </c>
      <c r="L390" s="17">
        <v>75</v>
      </c>
      <c r="M390" s="43">
        <v>68.421114373229614</v>
      </c>
    </row>
    <row r="391" spans="1:13" x14ac:dyDescent="0.15">
      <c r="A391" s="2" t="s">
        <v>397</v>
      </c>
      <c r="B391" s="8">
        <v>37.72</v>
      </c>
      <c r="C391" s="2">
        <v>0.17</v>
      </c>
      <c r="D391" s="2">
        <v>0.19</v>
      </c>
      <c r="E391" s="8">
        <v>27.08</v>
      </c>
      <c r="F391" s="2">
        <v>0.71</v>
      </c>
      <c r="G391" s="8">
        <v>33.33</v>
      </c>
      <c r="H391" s="2">
        <v>0.13</v>
      </c>
      <c r="I391" s="2">
        <v>0.39</v>
      </c>
      <c r="J391" s="2">
        <v>99.719999999999985</v>
      </c>
      <c r="L391" s="17">
        <v>77.5</v>
      </c>
      <c r="M391" s="43">
        <v>68.688811647687672</v>
      </c>
    </row>
    <row r="392" spans="1:13" x14ac:dyDescent="0.15">
      <c r="A392" s="2" t="s">
        <v>398</v>
      </c>
      <c r="B392" s="8">
        <v>37.82</v>
      </c>
      <c r="C392" s="2">
        <v>7.0000000000000007E-2</v>
      </c>
      <c r="D392" s="2">
        <v>0</v>
      </c>
      <c r="E392" s="8">
        <v>27.35</v>
      </c>
      <c r="F392" s="2">
        <v>0.63</v>
      </c>
      <c r="G392" s="8">
        <v>33.4</v>
      </c>
      <c r="H392" s="2">
        <v>0</v>
      </c>
      <c r="I392" s="2">
        <v>0.28000000000000003</v>
      </c>
      <c r="J392" s="2">
        <v>99.549999999999983</v>
      </c>
      <c r="L392" s="17">
        <v>80</v>
      </c>
      <c r="M392" s="43">
        <v>68.520313105624112</v>
      </c>
    </row>
    <row r="393" spans="1:13" x14ac:dyDescent="0.15">
      <c r="A393" s="2" t="s">
        <v>399</v>
      </c>
      <c r="B393" s="8">
        <v>37.49</v>
      </c>
      <c r="C393" s="2">
        <v>0.1</v>
      </c>
      <c r="D393" s="2">
        <v>0.05</v>
      </c>
      <c r="E393" s="8">
        <v>27.43</v>
      </c>
      <c r="F393" s="2">
        <v>0.65</v>
      </c>
      <c r="G393" s="8">
        <v>33.53</v>
      </c>
      <c r="H393" s="2">
        <v>0.1</v>
      </c>
      <c r="I393" s="2">
        <v>0.32</v>
      </c>
      <c r="J393" s="2">
        <v>99.669999999999987</v>
      </c>
      <c r="L393" s="17">
        <v>82.5</v>
      </c>
      <c r="M393" s="43">
        <v>68.541100360745332</v>
      </c>
    </row>
    <row r="394" spans="1:13" x14ac:dyDescent="0.15">
      <c r="A394" s="2" t="s">
        <v>400</v>
      </c>
      <c r="B394" s="8">
        <v>37.82</v>
      </c>
      <c r="C394" s="2">
        <v>0.09</v>
      </c>
      <c r="D394" s="2">
        <v>0</v>
      </c>
      <c r="E394" s="8">
        <v>27.22</v>
      </c>
      <c r="F394" s="2">
        <v>0.56000000000000005</v>
      </c>
      <c r="G394" s="8">
        <v>33.39</v>
      </c>
      <c r="H394" s="2">
        <v>0.15</v>
      </c>
      <c r="I394" s="2">
        <v>0.38</v>
      </c>
      <c r="J394" s="2">
        <v>99.610000000000014</v>
      </c>
      <c r="L394" s="17">
        <v>85</v>
      </c>
      <c r="M394" s="43">
        <v>68.61654517442129</v>
      </c>
    </row>
    <row r="395" spans="1:13" x14ac:dyDescent="0.15">
      <c r="A395" s="2" t="s">
        <v>401</v>
      </c>
      <c r="B395" s="8">
        <v>37.44</v>
      </c>
      <c r="C395" s="2">
        <v>0.2</v>
      </c>
      <c r="D395" s="2">
        <v>7.0000000000000007E-2</v>
      </c>
      <c r="E395" s="8">
        <v>27.35</v>
      </c>
      <c r="F395" s="2">
        <v>0.57999999999999996</v>
      </c>
      <c r="G395" s="8">
        <v>33.520000000000003</v>
      </c>
      <c r="H395" s="2">
        <v>0.14000000000000001</v>
      </c>
      <c r="I395" s="2">
        <v>0.36</v>
      </c>
      <c r="J395" s="2">
        <v>99.660000000000011</v>
      </c>
      <c r="L395" s="17">
        <v>87.5</v>
      </c>
      <c r="M395" s="43">
        <v>68.597619725815093</v>
      </c>
    </row>
    <row r="396" spans="1:13" x14ac:dyDescent="0.15">
      <c r="A396" s="2" t="s">
        <v>402</v>
      </c>
      <c r="B396" s="8">
        <v>37.51</v>
      </c>
      <c r="C396" s="2">
        <v>0.14000000000000001</v>
      </c>
      <c r="D396" s="2">
        <v>0</v>
      </c>
      <c r="E396" s="8">
        <v>27.48</v>
      </c>
      <c r="F396" s="2">
        <v>0.55000000000000004</v>
      </c>
      <c r="G396" s="8">
        <v>33.47</v>
      </c>
      <c r="H396" s="2">
        <v>0.11</v>
      </c>
      <c r="I396" s="2">
        <v>0.4</v>
      </c>
      <c r="J396" s="2">
        <v>99.66</v>
      </c>
      <c r="L396" s="17">
        <v>90</v>
      </c>
      <c r="M396" s="43">
        <v>68.463160827600575</v>
      </c>
    </row>
    <row r="397" spans="1:13" x14ac:dyDescent="0.15">
      <c r="A397" s="2" t="s">
        <v>403</v>
      </c>
      <c r="B397" s="8">
        <v>37.369999999999997</v>
      </c>
      <c r="C397" s="2">
        <v>0.27</v>
      </c>
      <c r="D397" s="2">
        <v>0</v>
      </c>
      <c r="E397" s="8">
        <v>27.58</v>
      </c>
      <c r="F397" s="2">
        <v>0.72</v>
      </c>
      <c r="G397" s="8">
        <v>33.229999999999997</v>
      </c>
      <c r="H397" s="2">
        <v>0.11</v>
      </c>
      <c r="I397" s="2">
        <v>0.35</v>
      </c>
      <c r="J397" s="2">
        <v>99.629999999999981</v>
      </c>
      <c r="L397" s="17">
        <v>92.5</v>
      </c>
      <c r="M397" s="43">
        <v>68.228888020024641</v>
      </c>
    </row>
    <row r="398" spans="1:13" x14ac:dyDescent="0.15">
      <c r="A398" s="2" t="s">
        <v>404</v>
      </c>
      <c r="B398" s="8">
        <v>37.950000000000003</v>
      </c>
      <c r="C398" s="2">
        <v>0.14000000000000001</v>
      </c>
      <c r="D398" s="2">
        <v>0</v>
      </c>
      <c r="E398" s="8">
        <v>26.95</v>
      </c>
      <c r="F398" s="2">
        <v>0.55000000000000004</v>
      </c>
      <c r="G398" s="8">
        <v>33.44</v>
      </c>
      <c r="H398" s="2">
        <v>0.17</v>
      </c>
      <c r="I398" s="2">
        <v>0.37</v>
      </c>
      <c r="J398" s="2">
        <v>99.570000000000007</v>
      </c>
      <c r="L398" s="17">
        <v>95</v>
      </c>
      <c r="M398" s="43">
        <v>68.862907466504751</v>
      </c>
    </row>
    <row r="399" spans="1:13" x14ac:dyDescent="0.15">
      <c r="A399" s="2" t="s">
        <v>405</v>
      </c>
      <c r="B399" s="8">
        <v>37.520000000000003</v>
      </c>
      <c r="C399" s="2">
        <v>0.18</v>
      </c>
      <c r="D399" s="2">
        <v>0</v>
      </c>
      <c r="E399" s="8">
        <v>27.08</v>
      </c>
      <c r="F399" s="2">
        <v>0.63</v>
      </c>
      <c r="G399" s="8">
        <v>33.770000000000003</v>
      </c>
      <c r="H399" s="2">
        <v>0.11</v>
      </c>
      <c r="I399" s="2">
        <v>0.35</v>
      </c>
      <c r="J399" s="2">
        <v>99.64</v>
      </c>
      <c r="L399" s="17">
        <v>97.5</v>
      </c>
      <c r="M399" s="43">
        <v>68.970184734975049</v>
      </c>
    </row>
    <row r="400" spans="1:13" x14ac:dyDescent="0.15">
      <c r="A400" s="2" t="s">
        <v>654</v>
      </c>
      <c r="B400" s="8">
        <v>37.79</v>
      </c>
      <c r="C400" s="2">
        <v>0.2</v>
      </c>
      <c r="D400" s="2">
        <v>0.06</v>
      </c>
      <c r="E400" s="8">
        <v>26.67</v>
      </c>
      <c r="F400" s="2">
        <v>0.65</v>
      </c>
      <c r="G400" s="8">
        <v>33.840000000000003</v>
      </c>
      <c r="H400" s="2">
        <v>0.13</v>
      </c>
      <c r="I400" s="2">
        <v>0.28000000000000003</v>
      </c>
      <c r="J400" s="2">
        <v>99.62</v>
      </c>
      <c r="L400" s="17">
        <v>100</v>
      </c>
      <c r="M400" s="43">
        <v>69.339777289660759</v>
      </c>
    </row>
    <row r="401" spans="1:14" x14ac:dyDescent="0.15">
      <c r="A401" s="2" t="s">
        <v>655</v>
      </c>
      <c r="B401" s="8">
        <v>37.46</v>
      </c>
      <c r="C401" s="2">
        <v>0.16</v>
      </c>
      <c r="D401" s="2">
        <v>0.09</v>
      </c>
      <c r="E401" s="8">
        <v>26.7</v>
      </c>
      <c r="F401" s="2">
        <v>0.65</v>
      </c>
      <c r="G401" s="8">
        <v>34.04</v>
      </c>
      <c r="H401" s="2">
        <v>0.12</v>
      </c>
      <c r="I401" s="2">
        <v>0.39</v>
      </c>
      <c r="J401" s="2">
        <v>99.610000000000014</v>
      </c>
      <c r="L401" s="17">
        <v>102.5</v>
      </c>
      <c r="M401" s="43">
        <v>69.441061601663236</v>
      </c>
    </row>
    <row r="402" spans="1:14" x14ac:dyDescent="0.15">
      <c r="A402" s="2" t="s">
        <v>656</v>
      </c>
      <c r="B402" s="8">
        <v>37.47</v>
      </c>
      <c r="C402" s="2">
        <v>0.16</v>
      </c>
      <c r="D402" s="2">
        <v>0</v>
      </c>
      <c r="E402" s="8">
        <v>26.57</v>
      </c>
      <c r="F402" s="2">
        <v>0.57999999999999996</v>
      </c>
      <c r="G402" s="8">
        <v>34.22</v>
      </c>
      <c r="H402" s="2">
        <v>0.25</v>
      </c>
      <c r="I402" s="2">
        <v>0.34</v>
      </c>
      <c r="J402" s="2">
        <v>99.59</v>
      </c>
      <c r="L402" s="17">
        <v>105</v>
      </c>
      <c r="M402" s="43">
        <v>69.656123988415729</v>
      </c>
    </row>
    <row r="403" spans="1:14" x14ac:dyDescent="0.15">
      <c r="A403" s="2" t="s">
        <v>657</v>
      </c>
      <c r="B403" s="8">
        <v>37.869999999999997</v>
      </c>
      <c r="C403" s="2">
        <v>0.15</v>
      </c>
      <c r="D403" s="2">
        <v>0</v>
      </c>
      <c r="E403" s="8">
        <v>26.1</v>
      </c>
      <c r="F403" s="2">
        <v>0.63</v>
      </c>
      <c r="G403" s="8">
        <v>34.42</v>
      </c>
      <c r="H403" s="2">
        <v>0.19</v>
      </c>
      <c r="I403" s="2">
        <v>0.32</v>
      </c>
      <c r="J403" s="2">
        <v>99.679999999999978</v>
      </c>
      <c r="L403" s="17">
        <v>107.5</v>
      </c>
      <c r="M403" s="43">
        <v>70.154185782504527</v>
      </c>
    </row>
    <row r="404" spans="1:14" x14ac:dyDescent="0.15">
      <c r="A404" s="2" t="s">
        <v>658</v>
      </c>
      <c r="B404" s="8">
        <v>37.479999999999997</v>
      </c>
      <c r="C404" s="2">
        <v>0.22</v>
      </c>
      <c r="D404" s="2">
        <v>0.19</v>
      </c>
      <c r="E404" s="8">
        <v>25.94</v>
      </c>
      <c r="F404" s="2">
        <v>0.62</v>
      </c>
      <c r="G404" s="8">
        <v>34.4</v>
      </c>
      <c r="H404" s="2">
        <v>0.26</v>
      </c>
      <c r="I404" s="2">
        <v>0.43</v>
      </c>
      <c r="J404" s="2">
        <v>99.54</v>
      </c>
      <c r="L404" s="17">
        <v>110</v>
      </c>
      <c r="M404" s="43">
        <v>70.270636174028226</v>
      </c>
      <c r="N404" s="9">
        <f>AVERAGE(M405:M408)</f>
        <v>71.162041784213244</v>
      </c>
    </row>
    <row r="405" spans="1:14" x14ac:dyDescent="0.15">
      <c r="A405" s="2" t="s">
        <v>659</v>
      </c>
      <c r="B405" s="8">
        <v>37.72</v>
      </c>
      <c r="C405" s="2">
        <v>0.33</v>
      </c>
      <c r="D405" s="2">
        <v>0</v>
      </c>
      <c r="E405" s="8">
        <v>25.39</v>
      </c>
      <c r="F405" s="2">
        <v>0.65</v>
      </c>
      <c r="G405" s="8">
        <v>34.909999999999997</v>
      </c>
      <c r="H405" s="2">
        <v>0.35</v>
      </c>
      <c r="I405" s="2">
        <v>0.38</v>
      </c>
      <c r="J405" s="2">
        <v>99.72999999999999</v>
      </c>
      <c r="L405" s="17">
        <v>112.5</v>
      </c>
      <c r="M405" s="43">
        <v>71.020220826360671</v>
      </c>
    </row>
    <row r="406" spans="1:14" x14ac:dyDescent="0.15">
      <c r="A406" s="2" t="s">
        <v>660</v>
      </c>
      <c r="B406" s="8">
        <v>37.21</v>
      </c>
      <c r="C406" s="2">
        <v>0.16</v>
      </c>
      <c r="D406" s="2">
        <v>0</v>
      </c>
      <c r="E406" s="8">
        <v>25.65</v>
      </c>
      <c r="F406" s="2">
        <v>0.6</v>
      </c>
      <c r="G406" s="8">
        <v>35.4</v>
      </c>
      <c r="H406" s="2">
        <v>0.21</v>
      </c>
      <c r="I406" s="2">
        <v>0.41</v>
      </c>
      <c r="J406" s="2">
        <v>99.639999999999972</v>
      </c>
      <c r="L406" s="17">
        <v>115</v>
      </c>
      <c r="M406" s="43">
        <v>71.097347222417824</v>
      </c>
    </row>
    <row r="407" spans="1:14" x14ac:dyDescent="0.15">
      <c r="A407" s="2" t="s">
        <v>661</v>
      </c>
      <c r="B407" s="8">
        <v>37.9</v>
      </c>
      <c r="C407" s="2">
        <v>0.17</v>
      </c>
      <c r="D407" s="2">
        <v>0.09</v>
      </c>
      <c r="E407" s="8">
        <v>25.04</v>
      </c>
      <c r="F407" s="2">
        <v>0.61</v>
      </c>
      <c r="G407" s="8">
        <v>35.090000000000003</v>
      </c>
      <c r="H407" s="2">
        <v>0.18</v>
      </c>
      <c r="I407" s="2">
        <v>0.41</v>
      </c>
      <c r="J407" s="2">
        <v>99.490000000000009</v>
      </c>
      <c r="L407" s="17">
        <v>117.5</v>
      </c>
      <c r="M407" s="43">
        <v>71.410186372148274</v>
      </c>
    </row>
    <row r="408" spans="1:14" x14ac:dyDescent="0.15">
      <c r="A408" s="2" t="s">
        <v>662</v>
      </c>
      <c r="B408" s="8">
        <v>38</v>
      </c>
      <c r="C408" s="2">
        <v>0.23</v>
      </c>
      <c r="D408" s="2">
        <v>0</v>
      </c>
      <c r="E408" s="8">
        <v>25.31</v>
      </c>
      <c r="F408" s="2">
        <v>0.52</v>
      </c>
      <c r="G408" s="8">
        <v>34.97</v>
      </c>
      <c r="H408" s="2">
        <v>0.23</v>
      </c>
      <c r="I408" s="2">
        <v>0.37</v>
      </c>
      <c r="J408" s="2">
        <v>99.63000000000001</v>
      </c>
      <c r="L408" s="17">
        <v>120</v>
      </c>
      <c r="M408" s="43">
        <v>71.120412715926193</v>
      </c>
    </row>
    <row r="409" spans="1:14" x14ac:dyDescent="0.15">
      <c r="A409" s="2" t="s">
        <v>663</v>
      </c>
      <c r="B409" s="8">
        <v>37.950000000000003</v>
      </c>
      <c r="C409" s="2">
        <v>0.18</v>
      </c>
      <c r="D409" s="2">
        <v>0.11</v>
      </c>
      <c r="E409" s="8">
        <v>25.92</v>
      </c>
      <c r="F409" s="2">
        <v>0.56999999999999995</v>
      </c>
      <c r="G409" s="8">
        <v>34.35</v>
      </c>
      <c r="H409" s="2">
        <v>0.1</v>
      </c>
      <c r="I409" s="2">
        <v>0.37</v>
      </c>
      <c r="J409" s="2">
        <v>99.55</v>
      </c>
      <c r="L409" s="17">
        <v>122.5</v>
      </c>
      <c r="M409" s="43">
        <v>70.25636065705983</v>
      </c>
    </row>
    <row r="410" spans="1:14" x14ac:dyDescent="0.15">
      <c r="A410" s="2" t="s">
        <v>664</v>
      </c>
      <c r="B410" s="8">
        <v>37.450000000000003</v>
      </c>
      <c r="C410" s="2">
        <v>0.11</v>
      </c>
      <c r="D410" s="2">
        <v>0.12</v>
      </c>
      <c r="E410" s="8">
        <v>26.96</v>
      </c>
      <c r="F410" s="2">
        <v>0.57999999999999996</v>
      </c>
      <c r="G410" s="8">
        <v>33.82</v>
      </c>
      <c r="H410" s="2">
        <v>0.18</v>
      </c>
      <c r="I410" s="2">
        <v>0.39</v>
      </c>
      <c r="J410" s="2">
        <v>99.610000000000014</v>
      </c>
      <c r="L410" s="17">
        <v>125</v>
      </c>
      <c r="M410" s="43">
        <v>69.096752390875878</v>
      </c>
    </row>
    <row r="411" spans="1:14" x14ac:dyDescent="0.15">
      <c r="A411" s="2" t="s">
        <v>665</v>
      </c>
      <c r="B411" s="8">
        <v>37.659999999999997</v>
      </c>
      <c r="C411" s="2">
        <v>0.24</v>
      </c>
      <c r="D411" s="2">
        <v>0.19</v>
      </c>
      <c r="E411" s="8">
        <v>27.34</v>
      </c>
      <c r="F411" s="2">
        <v>0.68</v>
      </c>
      <c r="G411" s="8">
        <v>33.14</v>
      </c>
      <c r="H411" s="2">
        <v>0.12</v>
      </c>
      <c r="I411" s="2">
        <v>0.34</v>
      </c>
      <c r="J411" s="2">
        <v>99.710000000000008</v>
      </c>
      <c r="L411" s="17">
        <v>127.5</v>
      </c>
      <c r="M411" s="43">
        <v>68.359412981304516</v>
      </c>
    </row>
    <row r="412" spans="1:14" x14ac:dyDescent="0.15">
      <c r="A412" s="2" t="s">
        <v>666</v>
      </c>
      <c r="B412" s="8">
        <v>37.64</v>
      </c>
      <c r="C412" s="2">
        <v>0.24</v>
      </c>
      <c r="D412" s="2">
        <v>0</v>
      </c>
      <c r="E412" s="8">
        <v>27.61</v>
      </c>
      <c r="F412" s="2">
        <v>0.66</v>
      </c>
      <c r="G412" s="8">
        <v>33.06</v>
      </c>
      <c r="H412" s="2">
        <v>0.08</v>
      </c>
      <c r="I412" s="2">
        <v>0.33</v>
      </c>
      <c r="J412" s="2">
        <v>99.61999999999999</v>
      </c>
      <c r="L412" s="17">
        <v>130</v>
      </c>
      <c r="M412" s="43">
        <v>68.093987775620377</v>
      </c>
    </row>
    <row r="413" spans="1:14" x14ac:dyDescent="0.15">
      <c r="A413" s="2" t="s">
        <v>667</v>
      </c>
      <c r="B413" s="8">
        <v>37.479999999999997</v>
      </c>
      <c r="C413" s="2">
        <v>0.2</v>
      </c>
      <c r="D413" s="2">
        <v>0.22</v>
      </c>
      <c r="E413" s="8">
        <v>27.42</v>
      </c>
      <c r="F413" s="2">
        <v>0.55000000000000004</v>
      </c>
      <c r="G413" s="8">
        <v>33.200000000000003</v>
      </c>
      <c r="H413" s="2">
        <v>0</v>
      </c>
      <c r="I413" s="2">
        <v>0.4</v>
      </c>
      <c r="J413" s="2">
        <v>99.470000000000013</v>
      </c>
      <c r="L413" s="17">
        <v>132.5</v>
      </c>
      <c r="M413" s="43">
        <v>68.335335087209472</v>
      </c>
    </row>
    <row r="418" spans="1:14" x14ac:dyDescent="0.15">
      <c r="A418" s="3" t="s">
        <v>949</v>
      </c>
      <c r="B418" s="27" t="s">
        <v>0</v>
      </c>
      <c r="C418" s="28" t="s">
        <v>1</v>
      </c>
      <c r="D418" s="28" t="s">
        <v>2</v>
      </c>
      <c r="E418" s="27" t="s">
        <v>3</v>
      </c>
      <c r="F418" s="28" t="s">
        <v>4</v>
      </c>
      <c r="G418" s="27" t="s">
        <v>5</v>
      </c>
      <c r="H418" s="28" t="s">
        <v>6</v>
      </c>
      <c r="I418" s="28" t="s">
        <v>7</v>
      </c>
      <c r="J418" s="28" t="s">
        <v>8</v>
      </c>
      <c r="L418" s="17" t="s">
        <v>10</v>
      </c>
      <c r="M418" s="43" t="s">
        <v>9</v>
      </c>
    </row>
    <row r="419" spans="1:14" x14ac:dyDescent="0.15">
      <c r="A419" s="2" t="s">
        <v>458</v>
      </c>
      <c r="B419" s="27">
        <v>37.11</v>
      </c>
      <c r="C419" s="28">
        <v>0.24</v>
      </c>
      <c r="D419" s="28">
        <v>0</v>
      </c>
      <c r="E419" s="27">
        <v>27.56</v>
      </c>
      <c r="F419" s="28">
        <v>0.72</v>
      </c>
      <c r="G419" s="27">
        <v>33.17</v>
      </c>
      <c r="H419" s="28">
        <v>0.23</v>
      </c>
      <c r="I419" s="28">
        <v>0.39</v>
      </c>
      <c r="J419" s="28">
        <v>99.42</v>
      </c>
      <c r="L419" s="17">
        <v>0</v>
      </c>
      <c r="M419" s="43">
        <v>68.205433066609572</v>
      </c>
      <c r="N419" s="9"/>
    </row>
    <row r="420" spans="1:14" x14ac:dyDescent="0.15">
      <c r="A420" s="2" t="s">
        <v>459</v>
      </c>
      <c r="B420" s="27">
        <v>37.380000000000003</v>
      </c>
      <c r="C420" s="28">
        <v>0.18</v>
      </c>
      <c r="D420" s="28">
        <v>0.12</v>
      </c>
      <c r="E420" s="27">
        <v>27.16</v>
      </c>
      <c r="F420" s="28">
        <v>0.59</v>
      </c>
      <c r="G420" s="27">
        <v>33.17</v>
      </c>
      <c r="H420" s="28">
        <v>0.32</v>
      </c>
      <c r="I420" s="28">
        <v>0.41</v>
      </c>
      <c r="J420" s="28">
        <v>99.33</v>
      </c>
      <c r="L420" s="17">
        <v>4.4000000000000004</v>
      </c>
      <c r="M420" s="43">
        <v>68.521632723797083</v>
      </c>
    </row>
    <row r="421" spans="1:14" x14ac:dyDescent="0.15">
      <c r="A421" s="2" t="s">
        <v>460</v>
      </c>
      <c r="B421" s="27">
        <v>37.49</v>
      </c>
      <c r="C421" s="28">
        <v>0.22</v>
      </c>
      <c r="D421" s="28">
        <v>0.08</v>
      </c>
      <c r="E421" s="27">
        <v>27.43</v>
      </c>
      <c r="F421" s="28">
        <v>0.72</v>
      </c>
      <c r="G421" s="27">
        <v>33.119999999999997</v>
      </c>
      <c r="H421" s="28">
        <v>0.14000000000000001</v>
      </c>
      <c r="I421" s="28">
        <v>0.36</v>
      </c>
      <c r="J421" s="28">
        <v>99.559999999999988</v>
      </c>
      <c r="L421" s="17">
        <v>8.8000000000000007</v>
      </c>
      <c r="M421" s="43">
        <v>68.275211519836191</v>
      </c>
    </row>
    <row r="422" spans="1:14" x14ac:dyDescent="0.15">
      <c r="A422" s="2" t="s">
        <v>461</v>
      </c>
      <c r="B422" s="27">
        <v>37.65</v>
      </c>
      <c r="C422" s="28">
        <v>0.16</v>
      </c>
      <c r="D422" s="28">
        <v>0</v>
      </c>
      <c r="E422" s="27">
        <v>27.39</v>
      </c>
      <c r="F422" s="28">
        <v>0.63</v>
      </c>
      <c r="G422" s="27">
        <v>33.15</v>
      </c>
      <c r="H422" s="28">
        <v>0.15</v>
      </c>
      <c r="I422" s="28">
        <v>0.36</v>
      </c>
      <c r="J422" s="28">
        <v>99.49</v>
      </c>
      <c r="L422" s="17">
        <v>13.2</v>
      </c>
      <c r="M422" s="43">
        <v>68.326409356507185</v>
      </c>
    </row>
    <row r="423" spans="1:14" x14ac:dyDescent="0.15">
      <c r="A423" s="2" t="s">
        <v>462</v>
      </c>
      <c r="B423" s="27">
        <v>37.64</v>
      </c>
      <c r="C423" s="28">
        <v>0.06</v>
      </c>
      <c r="D423" s="28">
        <v>0</v>
      </c>
      <c r="E423" s="27">
        <v>27.97</v>
      </c>
      <c r="F423" s="28">
        <v>0.45</v>
      </c>
      <c r="G423" s="27">
        <v>33.33</v>
      </c>
      <c r="H423" s="28">
        <v>0.11</v>
      </c>
      <c r="I423" s="28">
        <v>0.24</v>
      </c>
      <c r="J423" s="28">
        <v>99.8</v>
      </c>
      <c r="L423" s="17">
        <v>17.600000000000001</v>
      </c>
      <c r="M423" s="43">
        <v>67.989162054440925</v>
      </c>
    </row>
    <row r="424" spans="1:14" x14ac:dyDescent="0.15">
      <c r="A424" s="2" t="s">
        <v>463</v>
      </c>
      <c r="B424" s="27">
        <v>37.51</v>
      </c>
      <c r="C424" s="28">
        <v>0.17</v>
      </c>
      <c r="D424" s="28">
        <v>0</v>
      </c>
      <c r="E424" s="27">
        <v>27.2</v>
      </c>
      <c r="F424" s="28">
        <v>0.75</v>
      </c>
      <c r="G424" s="27">
        <v>33.31</v>
      </c>
      <c r="H424" s="28">
        <v>0.24</v>
      </c>
      <c r="I424" s="28">
        <v>0.34</v>
      </c>
      <c r="J424" s="28">
        <v>99.52</v>
      </c>
      <c r="L424" s="17">
        <v>22</v>
      </c>
      <c r="M424" s="43">
        <v>68.580705886744227</v>
      </c>
    </row>
    <row r="425" spans="1:14" x14ac:dyDescent="0.15">
      <c r="A425" s="2" t="s">
        <v>464</v>
      </c>
      <c r="B425" s="27">
        <v>37.6</v>
      </c>
      <c r="C425" s="28">
        <v>0.19</v>
      </c>
      <c r="D425" s="28">
        <v>0.05</v>
      </c>
      <c r="E425" s="27">
        <v>27.6</v>
      </c>
      <c r="F425" s="28">
        <v>0.56000000000000005</v>
      </c>
      <c r="G425" s="27">
        <v>32.93</v>
      </c>
      <c r="H425" s="28">
        <v>0.26</v>
      </c>
      <c r="I425" s="28">
        <v>0.31</v>
      </c>
      <c r="J425" s="28">
        <v>99.500000000000014</v>
      </c>
      <c r="L425" s="17">
        <v>26.4</v>
      </c>
      <c r="M425" s="43">
        <v>68.016207194938161</v>
      </c>
    </row>
    <row r="426" spans="1:14" x14ac:dyDescent="0.15">
      <c r="A426" s="2" t="s">
        <v>465</v>
      </c>
      <c r="B426" s="27">
        <v>37.61</v>
      </c>
      <c r="C426" s="28">
        <v>0.17</v>
      </c>
      <c r="D426" s="28">
        <v>0.08</v>
      </c>
      <c r="E426" s="27">
        <v>27.17</v>
      </c>
      <c r="F426" s="28">
        <v>0.65</v>
      </c>
      <c r="G426" s="27">
        <v>33.369999999999997</v>
      </c>
      <c r="H426" s="28">
        <v>0.21</v>
      </c>
      <c r="I426" s="28">
        <v>0.34</v>
      </c>
      <c r="J426" s="28">
        <v>99.600000000000009</v>
      </c>
      <c r="L426" s="17">
        <v>30.8</v>
      </c>
      <c r="M426" s="43">
        <v>68.643228825409864</v>
      </c>
    </row>
    <row r="427" spans="1:14" x14ac:dyDescent="0.15">
      <c r="A427" s="2" t="s">
        <v>466</v>
      </c>
      <c r="B427" s="27">
        <v>37.68</v>
      </c>
      <c r="C427" s="28">
        <v>0.13</v>
      </c>
      <c r="D427" s="28">
        <v>0.16</v>
      </c>
      <c r="E427" s="27">
        <v>26.81</v>
      </c>
      <c r="F427" s="28">
        <v>0.62</v>
      </c>
      <c r="G427" s="27">
        <v>33.409999999999997</v>
      </c>
      <c r="H427" s="28">
        <v>0.23</v>
      </c>
      <c r="I427" s="28">
        <v>0.32</v>
      </c>
      <c r="J427" s="28">
        <v>99.36</v>
      </c>
      <c r="L427" s="17">
        <v>35.200000000000003</v>
      </c>
      <c r="M427" s="43">
        <v>68.955264281970059</v>
      </c>
    </row>
    <row r="428" spans="1:14" x14ac:dyDescent="0.15">
      <c r="A428" s="2" t="s">
        <v>467</v>
      </c>
      <c r="B428" s="27">
        <v>37.340000000000003</v>
      </c>
      <c r="C428" s="28">
        <v>0.13</v>
      </c>
      <c r="D428" s="28">
        <v>0</v>
      </c>
      <c r="E428" s="27">
        <v>27.55</v>
      </c>
      <c r="F428" s="28">
        <v>0.62</v>
      </c>
      <c r="G428" s="27">
        <v>33.4</v>
      </c>
      <c r="H428" s="28">
        <v>0.19</v>
      </c>
      <c r="I428" s="28">
        <v>0.33</v>
      </c>
      <c r="J428" s="28">
        <v>99.56</v>
      </c>
      <c r="L428" s="17">
        <v>39.6</v>
      </c>
      <c r="M428" s="43">
        <v>68.362942427540204</v>
      </c>
    </row>
    <row r="429" spans="1:14" x14ac:dyDescent="0.15">
      <c r="A429" s="2" t="s">
        <v>468</v>
      </c>
      <c r="B429" s="27">
        <v>37.69</v>
      </c>
      <c r="C429" s="28">
        <v>0.08</v>
      </c>
      <c r="D429" s="28">
        <v>0.08</v>
      </c>
      <c r="E429" s="27">
        <v>27.7</v>
      </c>
      <c r="F429" s="28">
        <v>0.54</v>
      </c>
      <c r="G429" s="27">
        <v>33.03</v>
      </c>
      <c r="H429" s="28">
        <v>0.13</v>
      </c>
      <c r="I429" s="28">
        <v>0.32</v>
      </c>
      <c r="J429" s="28">
        <v>99.57</v>
      </c>
      <c r="L429" s="17">
        <v>44</v>
      </c>
      <c r="M429" s="43">
        <v>68.003490603389807</v>
      </c>
    </row>
    <row r="430" spans="1:14" x14ac:dyDescent="0.15">
      <c r="A430" s="2" t="s">
        <v>469</v>
      </c>
      <c r="B430" s="27">
        <v>37.130000000000003</v>
      </c>
      <c r="C430" s="28">
        <v>0.23</v>
      </c>
      <c r="D430" s="28">
        <v>0</v>
      </c>
      <c r="E430" s="27">
        <v>27.63</v>
      </c>
      <c r="F430" s="28">
        <v>0.62</v>
      </c>
      <c r="G430" s="27">
        <v>33.130000000000003</v>
      </c>
      <c r="H430" s="28">
        <v>0.31</v>
      </c>
      <c r="I430" s="28">
        <v>0.26</v>
      </c>
      <c r="J430" s="28">
        <v>99.310000000000016</v>
      </c>
      <c r="L430" s="17">
        <v>48.4</v>
      </c>
      <c r="M430" s="43">
        <v>68.124201375483949</v>
      </c>
    </row>
    <row r="431" spans="1:14" x14ac:dyDescent="0.15">
      <c r="A431" s="2" t="s">
        <v>470</v>
      </c>
      <c r="B431" s="27">
        <v>37.75</v>
      </c>
      <c r="C431" s="28">
        <v>0.11</v>
      </c>
      <c r="D431" s="28">
        <v>0</v>
      </c>
      <c r="E431" s="27">
        <v>26.73</v>
      </c>
      <c r="F431" s="28">
        <v>0.62</v>
      </c>
      <c r="G431" s="27">
        <v>33.74</v>
      </c>
      <c r="H431" s="28">
        <v>0.11</v>
      </c>
      <c r="I431" s="28">
        <v>0.31</v>
      </c>
      <c r="J431" s="28">
        <v>99.370000000000019</v>
      </c>
      <c r="L431" s="17">
        <v>52.8</v>
      </c>
      <c r="M431" s="43">
        <v>69.228974001150959</v>
      </c>
    </row>
    <row r="432" spans="1:14" x14ac:dyDescent="0.15">
      <c r="A432" s="2" t="s">
        <v>471</v>
      </c>
      <c r="B432" s="27">
        <v>37.22</v>
      </c>
      <c r="C432" s="28">
        <v>0.24</v>
      </c>
      <c r="D432" s="28">
        <v>0</v>
      </c>
      <c r="E432" s="27">
        <v>27.52</v>
      </c>
      <c r="F432" s="28">
        <v>0.51</v>
      </c>
      <c r="G432" s="27">
        <v>33.56</v>
      </c>
      <c r="H432" s="28">
        <v>0</v>
      </c>
      <c r="I432" s="28">
        <v>0.4</v>
      </c>
      <c r="J432" s="28">
        <v>99.45</v>
      </c>
      <c r="L432" s="17">
        <v>57.2</v>
      </c>
      <c r="M432" s="43">
        <v>68.489729579424008</v>
      </c>
    </row>
    <row r="433" spans="1:13" x14ac:dyDescent="0.15">
      <c r="A433" s="2" t="s">
        <v>472</v>
      </c>
      <c r="B433" s="27">
        <v>37.770000000000003</v>
      </c>
      <c r="C433" s="28">
        <v>0.09</v>
      </c>
      <c r="D433" s="28">
        <v>0</v>
      </c>
      <c r="E433" s="27">
        <v>27.21</v>
      </c>
      <c r="F433" s="28">
        <v>0.47</v>
      </c>
      <c r="G433" s="27">
        <v>33.479999999999997</v>
      </c>
      <c r="H433" s="28">
        <v>0.19</v>
      </c>
      <c r="I433" s="28">
        <v>0.28000000000000003</v>
      </c>
      <c r="J433" s="28">
        <v>99.490000000000009</v>
      </c>
      <c r="L433" s="17">
        <v>61.6</v>
      </c>
      <c r="M433" s="43">
        <v>68.682385956941829</v>
      </c>
    </row>
    <row r="434" spans="1:13" x14ac:dyDescent="0.15">
      <c r="A434" s="2" t="s">
        <v>473</v>
      </c>
      <c r="B434" s="27">
        <v>37.01</v>
      </c>
      <c r="C434" s="28">
        <v>0.12</v>
      </c>
      <c r="D434" s="28">
        <v>0</v>
      </c>
      <c r="E434" s="27">
        <v>27.75</v>
      </c>
      <c r="F434" s="28">
        <v>0.57999999999999996</v>
      </c>
      <c r="G434" s="27">
        <v>33.56</v>
      </c>
      <c r="H434" s="28">
        <v>0.17</v>
      </c>
      <c r="I434" s="28">
        <v>0.37</v>
      </c>
      <c r="J434" s="28">
        <v>99.56</v>
      </c>
      <c r="L434" s="17">
        <v>66</v>
      </c>
      <c r="M434" s="43">
        <v>68.309836365129811</v>
      </c>
    </row>
    <row r="435" spans="1:13" x14ac:dyDescent="0.15">
      <c r="A435" s="2" t="s">
        <v>474</v>
      </c>
      <c r="B435" s="27">
        <v>36.94</v>
      </c>
      <c r="C435" s="28">
        <v>0.23</v>
      </c>
      <c r="D435" s="28">
        <v>0</v>
      </c>
      <c r="E435" s="27">
        <v>27.67</v>
      </c>
      <c r="F435" s="28">
        <v>0.68</v>
      </c>
      <c r="G435" s="27">
        <v>33.36</v>
      </c>
      <c r="H435" s="28">
        <v>0.31</v>
      </c>
      <c r="I435" s="28">
        <v>0.33</v>
      </c>
      <c r="J435" s="28">
        <v>99.52000000000001</v>
      </c>
      <c r="L435" s="17">
        <v>70.400000000000006</v>
      </c>
      <c r="M435" s="43">
        <v>68.24290219507526</v>
      </c>
    </row>
    <row r="436" spans="1:13" x14ac:dyDescent="0.15">
      <c r="A436" s="2" t="s">
        <v>475</v>
      </c>
      <c r="B436" s="27">
        <v>37.76</v>
      </c>
      <c r="C436" s="28">
        <v>0</v>
      </c>
      <c r="D436" s="28">
        <v>0.15</v>
      </c>
      <c r="E436" s="27">
        <v>27.47</v>
      </c>
      <c r="F436" s="28">
        <v>0.54</v>
      </c>
      <c r="G436" s="27">
        <v>33.340000000000003</v>
      </c>
      <c r="H436" s="28">
        <v>0.14000000000000001</v>
      </c>
      <c r="I436" s="28">
        <v>0.2</v>
      </c>
      <c r="J436" s="28">
        <v>99.600000000000009</v>
      </c>
      <c r="L436" s="17">
        <v>74.8</v>
      </c>
      <c r="M436" s="43">
        <v>68.38694491618304</v>
      </c>
    </row>
    <row r="437" spans="1:13" x14ac:dyDescent="0.15">
      <c r="A437" s="2" t="s">
        <v>476</v>
      </c>
      <c r="B437" s="27">
        <v>37.04</v>
      </c>
      <c r="C437" s="28">
        <v>0.21</v>
      </c>
      <c r="D437" s="28">
        <v>0.17</v>
      </c>
      <c r="E437" s="27">
        <v>27.3</v>
      </c>
      <c r="F437" s="28">
        <v>0.66</v>
      </c>
      <c r="G437" s="27">
        <v>33.53</v>
      </c>
      <c r="H437" s="28">
        <v>0.2</v>
      </c>
      <c r="I437" s="28">
        <v>0.41</v>
      </c>
      <c r="J437" s="28">
        <v>99.52</v>
      </c>
      <c r="L437" s="17">
        <v>79.2</v>
      </c>
      <c r="M437" s="43">
        <v>68.643443830430371</v>
      </c>
    </row>
    <row r="438" spans="1:13" x14ac:dyDescent="0.15">
      <c r="A438" s="2" t="s">
        <v>477</v>
      </c>
      <c r="B438" s="27">
        <v>37.44</v>
      </c>
      <c r="C438" s="28">
        <v>0.21</v>
      </c>
      <c r="D438" s="28">
        <v>0.08</v>
      </c>
      <c r="E438" s="27">
        <v>27.2</v>
      </c>
      <c r="F438" s="28">
        <v>0.56000000000000005</v>
      </c>
      <c r="G438" s="27">
        <v>33.08</v>
      </c>
      <c r="H438" s="28">
        <v>0.25</v>
      </c>
      <c r="I438" s="28">
        <v>0.37</v>
      </c>
      <c r="J438" s="28">
        <v>99.19</v>
      </c>
      <c r="L438" s="17">
        <v>83.6</v>
      </c>
      <c r="M438" s="43">
        <v>68.431215586719802</v>
      </c>
    </row>
    <row r="439" spans="1:13" x14ac:dyDescent="0.15">
      <c r="A439" s="2" t="s">
        <v>478</v>
      </c>
      <c r="B439" s="27">
        <v>37.61</v>
      </c>
      <c r="C439" s="28">
        <v>0.21</v>
      </c>
      <c r="D439" s="28">
        <v>0.16</v>
      </c>
      <c r="E439" s="27">
        <v>27.09</v>
      </c>
      <c r="F439" s="28">
        <v>0.67</v>
      </c>
      <c r="G439" s="27">
        <v>33.4</v>
      </c>
      <c r="H439" s="28">
        <v>0</v>
      </c>
      <c r="I439" s="28">
        <v>0.37</v>
      </c>
      <c r="J439" s="28">
        <v>99.509999999999991</v>
      </c>
      <c r="L439" s="17">
        <v>88</v>
      </c>
      <c r="M439" s="43">
        <v>68.725981411968874</v>
      </c>
    </row>
    <row r="440" spans="1:13" x14ac:dyDescent="0.15">
      <c r="A440" s="2" t="s">
        <v>481</v>
      </c>
      <c r="B440" s="27">
        <v>37.17</v>
      </c>
      <c r="C440" s="28">
        <v>0.16</v>
      </c>
      <c r="D440" s="28">
        <v>0</v>
      </c>
      <c r="E440" s="27">
        <v>27.74</v>
      </c>
      <c r="F440" s="28">
        <v>0.66</v>
      </c>
      <c r="G440" s="27">
        <v>33.31</v>
      </c>
      <c r="H440" s="28">
        <v>0.15</v>
      </c>
      <c r="I440" s="28">
        <v>0.37</v>
      </c>
      <c r="J440" s="28">
        <v>99.56</v>
      </c>
      <c r="L440" s="17">
        <v>101.2</v>
      </c>
      <c r="M440" s="43">
        <v>68.155574993239753</v>
      </c>
    </row>
    <row r="441" spans="1:13" x14ac:dyDescent="0.15">
      <c r="A441" s="2" t="s">
        <v>482</v>
      </c>
      <c r="B441" s="27">
        <v>37.729999999999997</v>
      </c>
      <c r="C441" s="28">
        <v>0.12</v>
      </c>
      <c r="D441" s="28">
        <v>0.17</v>
      </c>
      <c r="E441" s="27">
        <v>26.65</v>
      </c>
      <c r="F441" s="28">
        <v>0.54</v>
      </c>
      <c r="G441" s="27">
        <v>33.869999999999997</v>
      </c>
      <c r="H441" s="28">
        <v>0.24</v>
      </c>
      <c r="I441" s="28">
        <v>0.32</v>
      </c>
      <c r="J441" s="28">
        <v>99.64</v>
      </c>
      <c r="L441" s="17">
        <v>105.6</v>
      </c>
      <c r="M441" s="43">
        <v>69.374553991138484</v>
      </c>
    </row>
    <row r="442" spans="1:13" x14ac:dyDescent="0.15">
      <c r="A442" s="2" t="s">
        <v>483</v>
      </c>
      <c r="B442" s="27">
        <v>37.130000000000003</v>
      </c>
      <c r="C442" s="28">
        <v>0.24</v>
      </c>
      <c r="D442" s="28">
        <v>0</v>
      </c>
      <c r="E442" s="27">
        <v>28.05</v>
      </c>
      <c r="F442" s="28">
        <v>0.64</v>
      </c>
      <c r="G442" s="27">
        <v>32.86</v>
      </c>
      <c r="H442" s="28">
        <v>0.26</v>
      </c>
      <c r="I442" s="28">
        <v>0.38</v>
      </c>
      <c r="J442" s="28">
        <v>99.56</v>
      </c>
      <c r="L442" s="17">
        <v>110</v>
      </c>
      <c r="M442" s="43">
        <v>67.616781872296755</v>
      </c>
    </row>
    <row r="443" spans="1:13" x14ac:dyDescent="0.15">
      <c r="A443" s="2" t="s">
        <v>484</v>
      </c>
      <c r="B443" s="27">
        <v>37.15</v>
      </c>
      <c r="C443" s="28">
        <v>0.17</v>
      </c>
      <c r="D443" s="28">
        <v>0</v>
      </c>
      <c r="E443" s="27">
        <v>28.06</v>
      </c>
      <c r="F443" s="28">
        <v>0.56000000000000005</v>
      </c>
      <c r="G443" s="27">
        <v>33.28</v>
      </c>
      <c r="H443" s="28">
        <v>0.13</v>
      </c>
      <c r="I443" s="28">
        <v>0.31</v>
      </c>
      <c r="J443" s="28">
        <v>99.660000000000011</v>
      </c>
      <c r="L443" s="17">
        <v>114.4</v>
      </c>
      <c r="M443" s="43">
        <v>67.886483547187922</v>
      </c>
    </row>
    <row r="444" spans="1:13" x14ac:dyDescent="0.15">
      <c r="A444" s="2" t="s">
        <v>485</v>
      </c>
      <c r="B444" s="27">
        <v>37.03</v>
      </c>
      <c r="C444" s="28">
        <v>0.13</v>
      </c>
      <c r="D444" s="28">
        <v>0</v>
      </c>
      <c r="E444" s="27">
        <v>28.91</v>
      </c>
      <c r="F444" s="28">
        <v>0.62</v>
      </c>
      <c r="G444" s="27">
        <v>32.28</v>
      </c>
      <c r="H444" s="28">
        <v>0.14000000000000001</v>
      </c>
      <c r="I444" s="28">
        <v>0.42</v>
      </c>
      <c r="J444" s="28">
        <v>99.53</v>
      </c>
      <c r="L444" s="17">
        <v>118.8</v>
      </c>
      <c r="M444" s="43">
        <v>66.556832072930959</v>
      </c>
    </row>
    <row r="445" spans="1:13" x14ac:dyDescent="0.15">
      <c r="A445" s="2" t="s">
        <v>486</v>
      </c>
      <c r="B445" s="27">
        <v>37.340000000000003</v>
      </c>
      <c r="C445" s="28">
        <v>0.09</v>
      </c>
      <c r="D445" s="28">
        <v>0</v>
      </c>
      <c r="E445" s="27">
        <v>27.32</v>
      </c>
      <c r="F445" s="28">
        <v>0.69</v>
      </c>
      <c r="G445" s="27">
        <v>33.49</v>
      </c>
      <c r="H445" s="28">
        <v>0.31</v>
      </c>
      <c r="I445" s="28">
        <v>0.35</v>
      </c>
      <c r="J445" s="28">
        <v>99.59</v>
      </c>
      <c r="L445" s="17">
        <v>123.2</v>
      </c>
      <c r="M445" s="43">
        <v>68.601973171358949</v>
      </c>
    </row>
    <row r="446" spans="1:13" x14ac:dyDescent="0.15">
      <c r="A446" s="2" t="s">
        <v>487</v>
      </c>
      <c r="B446" s="27">
        <v>37.72</v>
      </c>
      <c r="C446" s="28">
        <v>0.06</v>
      </c>
      <c r="D446" s="28">
        <v>0.05</v>
      </c>
      <c r="E446" s="27">
        <v>27.04</v>
      </c>
      <c r="F446" s="28">
        <v>0.56999999999999995</v>
      </c>
      <c r="G446" s="27">
        <v>33.74</v>
      </c>
      <c r="H446" s="28">
        <v>0.11</v>
      </c>
      <c r="I446" s="28">
        <v>0.28999999999999998</v>
      </c>
      <c r="J446" s="28">
        <v>99.58</v>
      </c>
      <c r="L446" s="17">
        <v>127.6</v>
      </c>
      <c r="M446" s="43">
        <v>68.98279811002628</v>
      </c>
    </row>
    <row r="447" spans="1:13" x14ac:dyDescent="0.15">
      <c r="A447" s="2" t="s">
        <v>488</v>
      </c>
      <c r="B447" s="27">
        <v>36.82</v>
      </c>
      <c r="C447" s="28">
        <v>0.28999999999999998</v>
      </c>
      <c r="D447" s="28">
        <v>0</v>
      </c>
      <c r="E447" s="27">
        <v>27.2</v>
      </c>
      <c r="F447" s="28">
        <v>0.67</v>
      </c>
      <c r="G447" s="27">
        <v>33.71</v>
      </c>
      <c r="H447" s="28">
        <v>0.24</v>
      </c>
      <c r="I447" s="28">
        <v>0.43</v>
      </c>
      <c r="J447" s="28">
        <v>99.360000000000014</v>
      </c>
      <c r="L447" s="17">
        <v>132</v>
      </c>
      <c r="M447" s="43">
        <v>68.837344364175664</v>
      </c>
    </row>
    <row r="448" spans="1:13" x14ac:dyDescent="0.15">
      <c r="A448" s="2" t="s">
        <v>489</v>
      </c>
      <c r="B448" s="27">
        <v>37.119999999999997</v>
      </c>
      <c r="C448" s="28">
        <v>0.3</v>
      </c>
      <c r="D448" s="28">
        <v>0</v>
      </c>
      <c r="E448" s="27">
        <v>28.06</v>
      </c>
      <c r="F448" s="28">
        <v>0.65</v>
      </c>
      <c r="G448" s="27">
        <v>32.880000000000003</v>
      </c>
      <c r="H448" s="28">
        <v>0.15</v>
      </c>
      <c r="I448" s="28">
        <v>0.34</v>
      </c>
      <c r="J448" s="28">
        <v>99.500000000000014</v>
      </c>
      <c r="L448" s="17">
        <v>136.4</v>
      </c>
      <c r="M448" s="43">
        <v>67.622299868428598</v>
      </c>
    </row>
    <row r="449" spans="1:14" x14ac:dyDescent="0.15">
      <c r="A449" s="2" t="s">
        <v>490</v>
      </c>
      <c r="B449" s="27">
        <v>37.39</v>
      </c>
      <c r="C449" s="28">
        <v>0.18</v>
      </c>
      <c r="D449" s="28">
        <v>0</v>
      </c>
      <c r="E449" s="27">
        <v>26.94</v>
      </c>
      <c r="F449" s="28">
        <v>0.68</v>
      </c>
      <c r="G449" s="27">
        <v>33.659999999999997</v>
      </c>
      <c r="H449" s="28">
        <v>0.2</v>
      </c>
      <c r="I449" s="28">
        <v>0.4</v>
      </c>
      <c r="J449" s="28">
        <v>99.450000000000017</v>
      </c>
      <c r="L449" s="17">
        <v>140.80000000000001</v>
      </c>
      <c r="M449" s="43">
        <v>69.011273801174866</v>
      </c>
    </row>
    <row r="450" spans="1:14" x14ac:dyDescent="0.15">
      <c r="A450" s="2" t="s">
        <v>491</v>
      </c>
      <c r="B450" s="27">
        <v>37.33</v>
      </c>
      <c r="C450" s="28">
        <v>0.21</v>
      </c>
      <c r="D450" s="28">
        <v>0</v>
      </c>
      <c r="E450" s="27">
        <v>26.84</v>
      </c>
      <c r="F450" s="28">
        <v>0.66</v>
      </c>
      <c r="G450" s="27">
        <v>33.75</v>
      </c>
      <c r="H450" s="28">
        <v>0.24</v>
      </c>
      <c r="I450" s="28">
        <v>0.43</v>
      </c>
      <c r="J450" s="28">
        <v>99.46</v>
      </c>
      <c r="L450" s="17">
        <v>145.19999999999999</v>
      </c>
      <c r="M450" s="43">
        <v>69.147742776301328</v>
      </c>
    </row>
    <row r="451" spans="1:14" x14ac:dyDescent="0.15">
      <c r="A451" s="2" t="s">
        <v>492</v>
      </c>
      <c r="B451" s="27">
        <v>37.24</v>
      </c>
      <c r="C451" s="28">
        <v>0.21</v>
      </c>
      <c r="D451" s="28">
        <v>7.0000000000000007E-2</v>
      </c>
      <c r="E451" s="27">
        <v>27.02</v>
      </c>
      <c r="F451" s="28">
        <v>0.66</v>
      </c>
      <c r="G451" s="27">
        <v>33.520000000000003</v>
      </c>
      <c r="H451" s="28">
        <v>0.22</v>
      </c>
      <c r="I451" s="28">
        <v>0.39</v>
      </c>
      <c r="J451" s="28">
        <v>99.33</v>
      </c>
      <c r="L451" s="17">
        <v>149.6</v>
      </c>
      <c r="M451" s="43">
        <v>68.858521402776205</v>
      </c>
    </row>
    <row r="452" spans="1:14" x14ac:dyDescent="0.15">
      <c r="A452" s="2" t="s">
        <v>493</v>
      </c>
      <c r="B452" s="27">
        <v>37.5</v>
      </c>
      <c r="C452" s="28">
        <v>0.19</v>
      </c>
      <c r="D452" s="28">
        <v>0</v>
      </c>
      <c r="E452" s="27">
        <v>26.35</v>
      </c>
      <c r="F452" s="28">
        <v>0.7</v>
      </c>
      <c r="G452" s="27">
        <v>33.99</v>
      </c>
      <c r="H452" s="28">
        <v>0.28000000000000003</v>
      </c>
      <c r="I452" s="28">
        <v>0.37</v>
      </c>
      <c r="J452" s="28">
        <v>99.380000000000024</v>
      </c>
      <c r="L452" s="17">
        <v>154</v>
      </c>
      <c r="M452" s="43">
        <v>69.689310093831452</v>
      </c>
    </row>
    <row r="453" spans="1:14" x14ac:dyDescent="0.15">
      <c r="A453" s="2" t="s">
        <v>494</v>
      </c>
      <c r="B453" s="27">
        <v>37.47</v>
      </c>
      <c r="C453" s="28">
        <v>0.18</v>
      </c>
      <c r="D453" s="28">
        <v>7.0000000000000007E-2</v>
      </c>
      <c r="E453" s="27">
        <v>26.1</v>
      </c>
      <c r="F453" s="28">
        <v>0.71</v>
      </c>
      <c r="G453" s="27">
        <v>34.229999999999997</v>
      </c>
      <c r="H453" s="28">
        <v>0.31</v>
      </c>
      <c r="I453" s="28">
        <v>0.36</v>
      </c>
      <c r="J453" s="28">
        <v>99.43</v>
      </c>
      <c r="L453" s="17">
        <v>158.4</v>
      </c>
      <c r="M453" s="43">
        <v>70.038157238092552</v>
      </c>
    </row>
    <row r="454" spans="1:14" x14ac:dyDescent="0.15">
      <c r="A454" s="2" t="s">
        <v>495</v>
      </c>
      <c r="B454" s="27">
        <v>37.58</v>
      </c>
      <c r="C454" s="28">
        <v>0.26</v>
      </c>
      <c r="D454" s="28">
        <v>0</v>
      </c>
      <c r="E454" s="27">
        <v>26.4</v>
      </c>
      <c r="F454" s="28">
        <v>0.7</v>
      </c>
      <c r="G454" s="27">
        <v>34.19</v>
      </c>
      <c r="H454" s="28">
        <v>0.15</v>
      </c>
      <c r="I454" s="28">
        <v>0.34</v>
      </c>
      <c r="J454" s="28">
        <v>99.62</v>
      </c>
      <c r="L454" s="17">
        <v>162.80000000000001</v>
      </c>
      <c r="M454" s="43">
        <v>69.773127328377655</v>
      </c>
    </row>
    <row r="455" spans="1:14" x14ac:dyDescent="0.15">
      <c r="A455" s="2" t="s">
        <v>496</v>
      </c>
      <c r="B455" s="27">
        <v>37.39</v>
      </c>
      <c r="C455" s="28">
        <v>0.13</v>
      </c>
      <c r="D455" s="28">
        <v>0.08</v>
      </c>
      <c r="E455" s="27">
        <v>26.53</v>
      </c>
      <c r="F455" s="28">
        <v>0.64</v>
      </c>
      <c r="G455" s="27">
        <v>34.15</v>
      </c>
      <c r="H455" s="28">
        <v>0.15</v>
      </c>
      <c r="I455" s="28">
        <v>0.31</v>
      </c>
      <c r="J455" s="28">
        <v>99.38000000000001</v>
      </c>
      <c r="L455" s="17">
        <v>167.2</v>
      </c>
      <c r="M455" s="43">
        <v>69.644686077440511</v>
      </c>
    </row>
    <row r="456" spans="1:14" x14ac:dyDescent="0.15">
      <c r="A456" s="2" t="s">
        <v>497</v>
      </c>
      <c r="B456" s="27">
        <v>37.299999999999997</v>
      </c>
      <c r="C456" s="28">
        <v>0.18</v>
      </c>
      <c r="D456" s="28">
        <v>0</v>
      </c>
      <c r="E456" s="27">
        <v>27.47</v>
      </c>
      <c r="F456" s="28">
        <v>0.74</v>
      </c>
      <c r="G456" s="27">
        <v>33.020000000000003</v>
      </c>
      <c r="H456" s="28">
        <v>0.21</v>
      </c>
      <c r="I456" s="28">
        <v>0.39</v>
      </c>
      <c r="J456" s="28">
        <v>99.309999999999988</v>
      </c>
      <c r="L456" s="17">
        <v>171.6</v>
      </c>
      <c r="M456" s="43">
        <v>68.178071058798182</v>
      </c>
    </row>
    <row r="457" spans="1:14" x14ac:dyDescent="0.15">
      <c r="B457" s="27"/>
      <c r="C457" s="28"/>
      <c r="D457" s="28"/>
      <c r="E457" s="27"/>
      <c r="F457" s="28"/>
      <c r="G457" s="27"/>
      <c r="H457" s="28"/>
      <c r="I457" s="28"/>
      <c r="J457" s="28"/>
    </row>
    <row r="458" spans="1:14" x14ac:dyDescent="0.15">
      <c r="B458" s="27"/>
      <c r="C458" s="28"/>
      <c r="D458" s="28"/>
      <c r="E458" s="27"/>
      <c r="F458" s="28"/>
      <c r="G458" s="27"/>
      <c r="H458" s="28"/>
      <c r="I458" s="28"/>
      <c r="J458" s="28"/>
    </row>
    <row r="459" spans="1:14" x14ac:dyDescent="0.15">
      <c r="B459" s="27"/>
      <c r="C459" s="28"/>
      <c r="D459" s="28"/>
      <c r="E459" s="27"/>
      <c r="F459" s="28"/>
      <c r="G459" s="27"/>
      <c r="H459" s="28"/>
      <c r="I459" s="28"/>
      <c r="J459" s="28"/>
    </row>
    <row r="460" spans="1:14" ht="15" x14ac:dyDescent="0.2">
      <c r="A460"/>
      <c r="B460" s="30"/>
      <c r="C460" s="31"/>
      <c r="D460" s="31"/>
      <c r="E460" s="30"/>
      <c r="F460" s="31"/>
      <c r="G460" s="30"/>
      <c r="H460" s="31"/>
      <c r="I460" s="31"/>
      <c r="J460" s="31"/>
    </row>
    <row r="461" spans="1:14" x14ac:dyDescent="0.15">
      <c r="A461" s="3" t="s">
        <v>950</v>
      </c>
      <c r="B461" s="27" t="s">
        <v>0</v>
      </c>
      <c r="C461" s="28" t="s">
        <v>1</v>
      </c>
      <c r="D461" s="28" t="s">
        <v>2</v>
      </c>
      <c r="E461" s="27" t="s">
        <v>3</v>
      </c>
      <c r="F461" s="28" t="s">
        <v>4</v>
      </c>
      <c r="G461" s="27" t="s">
        <v>5</v>
      </c>
      <c r="H461" s="28" t="s">
        <v>6</v>
      </c>
      <c r="I461" s="28" t="s">
        <v>7</v>
      </c>
      <c r="J461" s="28" t="s">
        <v>8</v>
      </c>
      <c r="L461" s="17" t="s">
        <v>10</v>
      </c>
      <c r="M461" s="43" t="s">
        <v>9</v>
      </c>
    </row>
    <row r="462" spans="1:14" x14ac:dyDescent="0.15">
      <c r="A462" s="2" t="s">
        <v>689</v>
      </c>
      <c r="B462" s="27">
        <v>38.71</v>
      </c>
      <c r="C462" s="28">
        <v>0.1</v>
      </c>
      <c r="D462" s="28">
        <v>0.05</v>
      </c>
      <c r="E462" s="27">
        <v>23.15</v>
      </c>
      <c r="F462" s="28">
        <v>0.51</v>
      </c>
      <c r="G462" s="27">
        <v>36.43</v>
      </c>
      <c r="H462" s="28">
        <v>0.2</v>
      </c>
      <c r="I462" s="28">
        <v>0.3</v>
      </c>
      <c r="J462" s="28">
        <v>99.45</v>
      </c>
      <c r="L462" s="17">
        <v>0</v>
      </c>
      <c r="M462" s="43">
        <v>73.717680638384039</v>
      </c>
    </row>
    <row r="463" spans="1:14" x14ac:dyDescent="0.15">
      <c r="A463" s="2" t="s">
        <v>690</v>
      </c>
      <c r="B463" s="27">
        <v>38.200000000000003</v>
      </c>
      <c r="C463" s="28">
        <v>0.22</v>
      </c>
      <c r="D463" s="28">
        <v>0.1</v>
      </c>
      <c r="E463" s="27">
        <v>23.56</v>
      </c>
      <c r="F463" s="28">
        <v>0.61</v>
      </c>
      <c r="G463" s="27">
        <v>36.5</v>
      </c>
      <c r="H463" s="28">
        <v>0.13</v>
      </c>
      <c r="I463" s="28">
        <v>0.3</v>
      </c>
      <c r="J463" s="28">
        <v>99.62</v>
      </c>
      <c r="L463" s="17">
        <v>3.5</v>
      </c>
      <c r="M463" s="43">
        <v>73.413617539824997</v>
      </c>
      <c r="N463" s="9"/>
    </row>
    <row r="464" spans="1:14" x14ac:dyDescent="0.15">
      <c r="A464" s="2" t="s">
        <v>691</v>
      </c>
      <c r="B464" s="27">
        <v>38.47</v>
      </c>
      <c r="C464" s="28">
        <v>0</v>
      </c>
      <c r="D464" s="28">
        <v>0.16</v>
      </c>
      <c r="E464" s="27">
        <v>23.67</v>
      </c>
      <c r="F464" s="28">
        <v>0.47</v>
      </c>
      <c r="G464" s="27">
        <v>36.270000000000003</v>
      </c>
      <c r="H464" s="28">
        <v>0.11</v>
      </c>
      <c r="I464" s="28">
        <v>0.25</v>
      </c>
      <c r="J464" s="28">
        <v>99.4</v>
      </c>
      <c r="L464" s="17">
        <v>7</v>
      </c>
      <c r="M464" s="43">
        <v>73.19877174141844</v>
      </c>
    </row>
    <row r="465" spans="1:13" x14ac:dyDescent="0.15">
      <c r="A465" s="2" t="s">
        <v>692</v>
      </c>
      <c r="B465" s="27">
        <v>37.44</v>
      </c>
      <c r="C465" s="28">
        <v>0.12</v>
      </c>
      <c r="D465" s="28">
        <v>0</v>
      </c>
      <c r="E465" s="27">
        <v>24.05</v>
      </c>
      <c r="F465" s="28">
        <v>0.64</v>
      </c>
      <c r="G465" s="27">
        <v>36.53</v>
      </c>
      <c r="H465" s="28">
        <v>0.34</v>
      </c>
      <c r="I465" s="28">
        <v>0.31</v>
      </c>
      <c r="J465" s="28">
        <v>99.43</v>
      </c>
      <c r="L465" s="17">
        <v>10.5</v>
      </c>
      <c r="M465" s="43">
        <v>73.026101164796216</v>
      </c>
    </row>
    <row r="466" spans="1:13" x14ac:dyDescent="0.15">
      <c r="A466" s="2" t="s">
        <v>693</v>
      </c>
      <c r="B466" s="27">
        <v>38.119999999999997</v>
      </c>
      <c r="C466" s="28">
        <v>0.11</v>
      </c>
      <c r="D466" s="28">
        <v>0.16</v>
      </c>
      <c r="E466" s="27">
        <v>24.29</v>
      </c>
      <c r="F466" s="28">
        <v>0.45</v>
      </c>
      <c r="G466" s="27">
        <v>35.880000000000003</v>
      </c>
      <c r="H466" s="28">
        <v>0.14000000000000001</v>
      </c>
      <c r="I466" s="28">
        <v>0.31</v>
      </c>
      <c r="J466" s="28">
        <v>99.46</v>
      </c>
      <c r="L466" s="17">
        <v>14</v>
      </c>
      <c r="M466" s="43">
        <v>72.473338169422149</v>
      </c>
    </row>
    <row r="467" spans="1:13" x14ac:dyDescent="0.15">
      <c r="A467" s="2" t="s">
        <v>694</v>
      </c>
      <c r="B467" s="27">
        <v>37.94</v>
      </c>
      <c r="C467" s="28">
        <v>0.09</v>
      </c>
      <c r="D467" s="28">
        <v>0</v>
      </c>
      <c r="E467" s="27">
        <v>24.33</v>
      </c>
      <c r="F467" s="28">
        <v>0.63</v>
      </c>
      <c r="G467" s="27">
        <v>36.06</v>
      </c>
      <c r="H467" s="28">
        <v>0.26</v>
      </c>
      <c r="I467" s="28">
        <v>0.28999999999999998</v>
      </c>
      <c r="J467" s="28">
        <v>99.600000000000009</v>
      </c>
      <c r="L467" s="17">
        <v>17.5</v>
      </c>
      <c r="M467" s="43">
        <v>72.54029325412543</v>
      </c>
    </row>
    <row r="468" spans="1:13" x14ac:dyDescent="0.15">
      <c r="A468" s="2" t="s">
        <v>695</v>
      </c>
      <c r="B468" s="27">
        <v>37.49</v>
      </c>
      <c r="C468" s="28">
        <v>0.18</v>
      </c>
      <c r="D468" s="28">
        <v>0</v>
      </c>
      <c r="E468" s="27">
        <v>24.42</v>
      </c>
      <c r="F468" s="28">
        <v>0.52</v>
      </c>
      <c r="G468" s="27">
        <v>36.33</v>
      </c>
      <c r="H468" s="28">
        <v>0.28000000000000003</v>
      </c>
      <c r="I468" s="28">
        <v>0.25</v>
      </c>
      <c r="J468" s="28">
        <v>99.47</v>
      </c>
      <c r="L468" s="17">
        <v>21</v>
      </c>
      <c r="M468" s="43">
        <v>72.615272000295803</v>
      </c>
    </row>
    <row r="469" spans="1:13" x14ac:dyDescent="0.15">
      <c r="A469" s="2" t="s">
        <v>696</v>
      </c>
      <c r="B469" s="27">
        <v>37.69</v>
      </c>
      <c r="C469" s="28">
        <v>0.15</v>
      </c>
      <c r="D469" s="28">
        <v>0.14000000000000001</v>
      </c>
      <c r="E469" s="27">
        <v>24.27</v>
      </c>
      <c r="F469" s="28">
        <v>0.66</v>
      </c>
      <c r="G469" s="27">
        <v>36.090000000000003</v>
      </c>
      <c r="H469" s="28">
        <v>0.16</v>
      </c>
      <c r="I469" s="28">
        <v>0.32</v>
      </c>
      <c r="J469" s="28">
        <v>99.47999999999999</v>
      </c>
      <c r="L469" s="17">
        <v>24.5</v>
      </c>
      <c r="M469" s="43">
        <v>72.605992874377307</v>
      </c>
    </row>
    <row r="470" spans="1:13" x14ac:dyDescent="0.15">
      <c r="A470" s="2" t="s">
        <v>697</v>
      </c>
      <c r="B470" s="27">
        <v>38.22</v>
      </c>
      <c r="C470" s="28">
        <v>0.21</v>
      </c>
      <c r="D470" s="28">
        <v>0</v>
      </c>
      <c r="E470" s="27">
        <v>23.54</v>
      </c>
      <c r="F470" s="28">
        <v>0.56999999999999995</v>
      </c>
      <c r="G470" s="27">
        <v>36.68</v>
      </c>
      <c r="H470" s="28">
        <v>0.12</v>
      </c>
      <c r="I470" s="28">
        <v>0.28999999999999998</v>
      </c>
      <c r="J470" s="28">
        <v>99.63</v>
      </c>
      <c r="L470" s="17">
        <v>28</v>
      </c>
      <c r="M470" s="43">
        <v>73.526057894395308</v>
      </c>
    </row>
    <row r="471" spans="1:13" x14ac:dyDescent="0.15">
      <c r="A471" s="2" t="s">
        <v>698</v>
      </c>
      <c r="B471" s="27">
        <v>37.86</v>
      </c>
      <c r="C471" s="28">
        <v>0.19</v>
      </c>
      <c r="D471" s="28">
        <v>0</v>
      </c>
      <c r="E471" s="27">
        <v>23.96</v>
      </c>
      <c r="F471" s="28">
        <v>0.55000000000000004</v>
      </c>
      <c r="G471" s="27">
        <v>36.43</v>
      </c>
      <c r="H471" s="28">
        <v>0.1</v>
      </c>
      <c r="I471" s="28">
        <v>0.41</v>
      </c>
      <c r="J471" s="28">
        <v>99.499999999999972</v>
      </c>
      <c r="L471" s="17">
        <v>31.5</v>
      </c>
      <c r="M471" s="43">
        <v>73.045951998563481</v>
      </c>
    </row>
    <row r="472" spans="1:13" x14ac:dyDescent="0.15">
      <c r="A472" s="2" t="s">
        <v>699</v>
      </c>
      <c r="B472" s="27">
        <v>38.26</v>
      </c>
      <c r="C472" s="28">
        <v>0.2</v>
      </c>
      <c r="D472" s="28">
        <v>0</v>
      </c>
      <c r="E472" s="27">
        <v>23.38</v>
      </c>
      <c r="F472" s="28">
        <v>0.61</v>
      </c>
      <c r="G472" s="27">
        <v>36.33</v>
      </c>
      <c r="H472" s="28">
        <v>0.22</v>
      </c>
      <c r="I472" s="28">
        <v>0.31</v>
      </c>
      <c r="J472" s="28">
        <v>99.31</v>
      </c>
      <c r="L472" s="17">
        <v>35</v>
      </c>
      <c r="M472" s="43">
        <v>73.472149735555504</v>
      </c>
    </row>
    <row r="473" spans="1:13" x14ac:dyDescent="0.15">
      <c r="A473" s="2" t="s">
        <v>700</v>
      </c>
      <c r="B473" s="27">
        <v>37.840000000000003</v>
      </c>
      <c r="C473" s="28">
        <v>0.13</v>
      </c>
      <c r="D473" s="28">
        <v>0</v>
      </c>
      <c r="E473" s="27">
        <v>23.47</v>
      </c>
      <c r="F473" s="28">
        <v>0.67</v>
      </c>
      <c r="G473" s="27">
        <v>36.64</v>
      </c>
      <c r="H473" s="28">
        <v>0.4</v>
      </c>
      <c r="I473" s="28">
        <v>0.26</v>
      </c>
      <c r="J473" s="28">
        <v>99.410000000000011</v>
      </c>
      <c r="L473" s="17">
        <v>38.5</v>
      </c>
      <c r="M473" s="43">
        <v>73.562772200095424</v>
      </c>
    </row>
    <row r="474" spans="1:13" x14ac:dyDescent="0.15">
      <c r="A474" s="2" t="s">
        <v>701</v>
      </c>
      <c r="B474" s="27">
        <v>37.840000000000003</v>
      </c>
      <c r="C474" s="28">
        <v>0.16</v>
      </c>
      <c r="D474" s="28">
        <v>0</v>
      </c>
      <c r="E474" s="27">
        <v>23.73</v>
      </c>
      <c r="F474" s="28">
        <v>0.63</v>
      </c>
      <c r="G474" s="27">
        <v>36.56</v>
      </c>
      <c r="H474" s="28">
        <v>0.32</v>
      </c>
      <c r="I474" s="28">
        <v>0.3</v>
      </c>
      <c r="J474" s="28">
        <v>99.539999999999992</v>
      </c>
      <c r="L474" s="17">
        <v>42</v>
      </c>
      <c r="M474" s="43">
        <v>73.305206122399184</v>
      </c>
    </row>
    <row r="475" spans="1:13" x14ac:dyDescent="0.15">
      <c r="A475" s="2" t="s">
        <v>702</v>
      </c>
      <c r="B475" s="27">
        <v>37.729999999999997</v>
      </c>
      <c r="C475" s="28">
        <v>0.23</v>
      </c>
      <c r="D475" s="28">
        <v>0</v>
      </c>
      <c r="E475" s="27">
        <v>23.75</v>
      </c>
      <c r="F475" s="28">
        <v>0.45</v>
      </c>
      <c r="G475" s="27">
        <v>36.450000000000003</v>
      </c>
      <c r="H475" s="28">
        <v>0.21</v>
      </c>
      <c r="I475" s="28">
        <v>0.38</v>
      </c>
      <c r="J475" s="28">
        <v>99.2</v>
      </c>
      <c r="L475" s="17">
        <v>45.5</v>
      </c>
      <c r="M475" s="43">
        <v>73.229686477155127</v>
      </c>
    </row>
    <row r="476" spans="1:13" x14ac:dyDescent="0.15">
      <c r="A476" s="2" t="s">
        <v>703</v>
      </c>
      <c r="B476" s="27">
        <v>38.03</v>
      </c>
      <c r="C476" s="28">
        <v>0.26</v>
      </c>
      <c r="D476" s="28">
        <v>0</v>
      </c>
      <c r="E476" s="27">
        <v>23.17</v>
      </c>
      <c r="F476" s="28">
        <v>0.6</v>
      </c>
      <c r="G476" s="27">
        <v>36.75</v>
      </c>
      <c r="H476" s="28">
        <v>0.18</v>
      </c>
      <c r="I476" s="28">
        <v>0.38</v>
      </c>
      <c r="J476" s="28">
        <v>99.37</v>
      </c>
      <c r="L476" s="17">
        <v>49</v>
      </c>
      <c r="M476" s="43">
        <v>73.870107508737561</v>
      </c>
    </row>
    <row r="477" spans="1:13" x14ac:dyDescent="0.15">
      <c r="A477" s="2" t="s">
        <v>704</v>
      </c>
      <c r="B477" s="27">
        <v>37.950000000000003</v>
      </c>
      <c r="C477" s="28">
        <v>0.17</v>
      </c>
      <c r="D477" s="28">
        <v>0</v>
      </c>
      <c r="E477" s="27">
        <v>23.02</v>
      </c>
      <c r="F477" s="28">
        <v>0.49</v>
      </c>
      <c r="G477" s="27">
        <v>36.950000000000003</v>
      </c>
      <c r="H477" s="28">
        <v>0.32</v>
      </c>
      <c r="I477" s="28">
        <v>0.36</v>
      </c>
      <c r="J477" s="28">
        <v>99.259999999999991</v>
      </c>
      <c r="L477" s="17">
        <v>52.5</v>
      </c>
      <c r="M477" s="43">
        <v>74.099579216558325</v>
      </c>
    </row>
    <row r="478" spans="1:13" x14ac:dyDescent="0.15">
      <c r="A478" s="2" t="s">
        <v>705</v>
      </c>
      <c r="B478" s="27">
        <v>37.97</v>
      </c>
      <c r="C478" s="28">
        <v>0.17</v>
      </c>
      <c r="D478" s="28">
        <v>0</v>
      </c>
      <c r="E478" s="27">
        <v>23.06</v>
      </c>
      <c r="F478" s="28">
        <v>0.5</v>
      </c>
      <c r="G478" s="27">
        <v>37.06</v>
      </c>
      <c r="H478" s="28">
        <v>0.34</v>
      </c>
      <c r="I478" s="28">
        <v>0.33</v>
      </c>
      <c r="J478" s="28">
        <v>99.43</v>
      </c>
      <c r="L478" s="17">
        <v>56</v>
      </c>
      <c r="M478" s="43">
        <v>74.123302448653376</v>
      </c>
    </row>
    <row r="479" spans="1:13" x14ac:dyDescent="0.15">
      <c r="A479" s="2" t="s">
        <v>706</v>
      </c>
      <c r="B479" s="27">
        <v>37.85</v>
      </c>
      <c r="C479" s="28">
        <v>0.34</v>
      </c>
      <c r="D479" s="28">
        <v>0.08</v>
      </c>
      <c r="E479" s="27">
        <v>22.35</v>
      </c>
      <c r="F479" s="28">
        <v>0.52</v>
      </c>
      <c r="G479" s="27">
        <v>37.67</v>
      </c>
      <c r="H479" s="28">
        <v>0.25</v>
      </c>
      <c r="I479" s="28">
        <v>0.33</v>
      </c>
      <c r="J479" s="28">
        <v>99.389999999999986</v>
      </c>
      <c r="L479" s="17">
        <v>59.5</v>
      </c>
      <c r="M479" s="43">
        <v>75.025750024580205</v>
      </c>
    </row>
    <row r="480" spans="1:13" x14ac:dyDescent="0.15">
      <c r="A480" s="2" t="s">
        <v>707</v>
      </c>
      <c r="B480" s="27">
        <v>38.42</v>
      </c>
      <c r="C480" s="28">
        <v>0.16</v>
      </c>
      <c r="D480" s="28">
        <v>0.05</v>
      </c>
      <c r="E480" s="27">
        <v>22</v>
      </c>
      <c r="F480" s="28">
        <v>0.5</v>
      </c>
      <c r="G480" s="27">
        <v>38</v>
      </c>
      <c r="H480" s="28">
        <v>0.22</v>
      </c>
      <c r="I480" s="28">
        <v>0.3</v>
      </c>
      <c r="J480" s="28">
        <v>99.649999999999991</v>
      </c>
      <c r="L480" s="17">
        <v>63</v>
      </c>
      <c r="M480" s="43">
        <v>75.482100405324275</v>
      </c>
    </row>
    <row r="481" spans="1:14" x14ac:dyDescent="0.15">
      <c r="A481" s="2" t="s">
        <v>708</v>
      </c>
      <c r="B481" s="27">
        <v>38.42</v>
      </c>
      <c r="C481" s="28">
        <v>0.08</v>
      </c>
      <c r="D481" s="28">
        <v>0</v>
      </c>
      <c r="E481" s="27">
        <v>22.23</v>
      </c>
      <c r="F481" s="28">
        <v>0.51</v>
      </c>
      <c r="G481" s="27">
        <v>38</v>
      </c>
      <c r="H481" s="28">
        <v>0.19</v>
      </c>
      <c r="I481" s="28">
        <v>0.17</v>
      </c>
      <c r="J481" s="28">
        <v>99.600000000000009</v>
      </c>
      <c r="L481" s="17">
        <v>66.5</v>
      </c>
      <c r="M481" s="43">
        <v>75.289116709445892</v>
      </c>
    </row>
    <row r="482" spans="1:14" x14ac:dyDescent="0.15">
      <c r="A482" s="2" t="s">
        <v>709</v>
      </c>
      <c r="B482" s="27">
        <v>38.369999999999997</v>
      </c>
      <c r="C482" s="28">
        <v>0.14000000000000001</v>
      </c>
      <c r="D482" s="28">
        <v>0</v>
      </c>
      <c r="E482" s="27">
        <v>21.89</v>
      </c>
      <c r="F482" s="28">
        <v>0.53</v>
      </c>
      <c r="G482" s="27">
        <v>37.85</v>
      </c>
      <c r="H482" s="28">
        <v>0.31</v>
      </c>
      <c r="I482" s="28">
        <v>0.3</v>
      </c>
      <c r="J482" s="28">
        <v>99.39</v>
      </c>
      <c r="L482" s="17">
        <v>70</v>
      </c>
      <c r="M482" s="43">
        <v>75.501663334791886</v>
      </c>
    </row>
    <row r="483" spans="1:14" x14ac:dyDescent="0.15">
      <c r="A483" s="2" t="s">
        <v>710</v>
      </c>
      <c r="B483" s="27">
        <v>38.06</v>
      </c>
      <c r="C483" s="28">
        <v>0.26</v>
      </c>
      <c r="D483" s="28">
        <v>0</v>
      </c>
      <c r="E483" s="27">
        <v>22.16</v>
      </c>
      <c r="F483" s="28">
        <v>0.54</v>
      </c>
      <c r="G483" s="27">
        <v>37.729999999999997</v>
      </c>
      <c r="H483" s="28">
        <v>0.35</v>
      </c>
      <c r="I483" s="28">
        <v>0.35</v>
      </c>
      <c r="J483" s="28">
        <v>99.449999999999989</v>
      </c>
      <c r="L483" s="17">
        <v>73.5</v>
      </c>
      <c r="M483" s="43">
        <v>75.215056279857592</v>
      </c>
    </row>
    <row r="484" spans="1:14" x14ac:dyDescent="0.15">
      <c r="A484" s="2" t="s">
        <v>711</v>
      </c>
      <c r="B484" s="27">
        <v>38.15</v>
      </c>
      <c r="C484" s="28">
        <v>0.27</v>
      </c>
      <c r="D484" s="28">
        <v>0</v>
      </c>
      <c r="E484" s="27">
        <v>22.53</v>
      </c>
      <c r="F484" s="28">
        <v>0.61</v>
      </c>
      <c r="G484" s="27">
        <v>37.5</v>
      </c>
      <c r="H484" s="28">
        <v>0.35</v>
      </c>
      <c r="I484" s="28">
        <v>0.31</v>
      </c>
      <c r="J484" s="28">
        <v>99.72</v>
      </c>
      <c r="L484" s="17">
        <v>77</v>
      </c>
      <c r="M484" s="43">
        <v>74.789964705880138</v>
      </c>
    </row>
    <row r="485" spans="1:14" x14ac:dyDescent="0.15">
      <c r="A485" s="2" t="s">
        <v>712</v>
      </c>
      <c r="B485" s="27">
        <v>38.46</v>
      </c>
      <c r="C485" s="28">
        <v>0.1</v>
      </c>
      <c r="D485" s="28">
        <v>0</v>
      </c>
      <c r="E485" s="27">
        <v>21.87</v>
      </c>
      <c r="F485" s="28">
        <v>0.44</v>
      </c>
      <c r="G485" s="27">
        <v>38.24</v>
      </c>
      <c r="H485" s="28">
        <v>0.23</v>
      </c>
      <c r="I485" s="28">
        <v>0.27</v>
      </c>
      <c r="J485" s="28">
        <v>99.61</v>
      </c>
      <c r="L485" s="17">
        <v>80.5</v>
      </c>
      <c r="M485" s="43">
        <v>75.707593389716607</v>
      </c>
    </row>
    <row r="486" spans="1:14" x14ac:dyDescent="0.15">
      <c r="A486" s="2" t="s">
        <v>713</v>
      </c>
      <c r="B486" s="27">
        <v>37.450000000000003</v>
      </c>
      <c r="C486" s="28">
        <v>0.25</v>
      </c>
      <c r="D486" s="28">
        <v>0.22</v>
      </c>
      <c r="E486" s="27">
        <v>24.34</v>
      </c>
      <c r="F486" s="28">
        <v>0.56000000000000005</v>
      </c>
      <c r="G486" s="27">
        <v>35.78</v>
      </c>
      <c r="H486" s="28">
        <v>0.18</v>
      </c>
      <c r="I486" s="28">
        <v>0.37</v>
      </c>
      <c r="J486" s="28">
        <v>99.15000000000002</v>
      </c>
      <c r="L486" s="17">
        <v>84</v>
      </c>
      <c r="M486" s="43">
        <v>72.376531663447793</v>
      </c>
    </row>
    <row r="487" spans="1:14" x14ac:dyDescent="0.15">
      <c r="A487" s="2" t="s">
        <v>714</v>
      </c>
      <c r="B487" s="27">
        <v>38</v>
      </c>
      <c r="C487" s="28">
        <v>0.23</v>
      </c>
      <c r="D487" s="28">
        <v>0</v>
      </c>
      <c r="E487" s="27">
        <v>23.96</v>
      </c>
      <c r="F487" s="28">
        <v>0.53</v>
      </c>
      <c r="G487" s="27">
        <v>36.1</v>
      </c>
      <c r="H487" s="28">
        <v>0.16</v>
      </c>
      <c r="I487" s="28">
        <v>0.36</v>
      </c>
      <c r="J487" s="28">
        <v>99.34</v>
      </c>
      <c r="L487" s="17">
        <v>87.5</v>
      </c>
      <c r="M487" s="43">
        <v>72.866413277127421</v>
      </c>
    </row>
    <row r="488" spans="1:14" x14ac:dyDescent="0.15">
      <c r="A488" s="2" t="s">
        <v>715</v>
      </c>
      <c r="B488" s="27">
        <v>37.89</v>
      </c>
      <c r="C488" s="28">
        <v>0.25</v>
      </c>
      <c r="D488" s="28">
        <v>0.25</v>
      </c>
      <c r="E488" s="27">
        <v>23.24</v>
      </c>
      <c r="F488" s="28">
        <v>0.64</v>
      </c>
      <c r="G488" s="27">
        <v>36.54</v>
      </c>
      <c r="H488" s="28">
        <v>0.18</v>
      </c>
      <c r="I488" s="28">
        <v>0.34</v>
      </c>
      <c r="J488" s="28">
        <v>99.330000000000013</v>
      </c>
      <c r="L488" s="17">
        <v>91</v>
      </c>
      <c r="M488" s="43">
        <v>73.700913971036258</v>
      </c>
    </row>
    <row r="489" spans="1:14" x14ac:dyDescent="0.15">
      <c r="A489" s="2" t="s">
        <v>716</v>
      </c>
      <c r="B489" s="27">
        <v>37.81</v>
      </c>
      <c r="C489" s="28">
        <v>0</v>
      </c>
      <c r="D489" s="28">
        <v>7.0000000000000007E-2</v>
      </c>
      <c r="E489" s="27">
        <v>26.66</v>
      </c>
      <c r="F489" s="28">
        <v>0.5</v>
      </c>
      <c r="G489" s="27">
        <v>33.94</v>
      </c>
      <c r="H489" s="28">
        <v>0.19</v>
      </c>
      <c r="I489" s="28">
        <v>0.39</v>
      </c>
      <c r="J489" s="28">
        <v>99.559999999999988</v>
      </c>
      <c r="L489" s="17">
        <v>94.5</v>
      </c>
      <c r="M489" s="43">
        <v>69.410436293081446</v>
      </c>
    </row>
    <row r="490" spans="1:14" x14ac:dyDescent="0.15">
      <c r="B490" s="27"/>
      <c r="C490" s="28"/>
      <c r="D490" s="28"/>
      <c r="E490" s="27"/>
      <c r="F490" s="28"/>
      <c r="G490" s="27"/>
      <c r="H490" s="28"/>
      <c r="I490" s="28"/>
      <c r="J490" s="28"/>
    </row>
    <row r="491" spans="1:14" x14ac:dyDescent="0.15">
      <c r="B491" s="27"/>
      <c r="C491" s="28"/>
      <c r="D491" s="28"/>
      <c r="E491" s="27"/>
      <c r="F491" s="28"/>
      <c r="G491" s="27"/>
      <c r="H491" s="28"/>
      <c r="I491" s="28"/>
      <c r="J491" s="28"/>
    </row>
    <row r="492" spans="1:14" x14ac:dyDescent="0.15">
      <c r="B492" s="27"/>
      <c r="C492" s="28"/>
      <c r="D492" s="28"/>
      <c r="E492" s="27"/>
      <c r="F492" s="28"/>
      <c r="G492" s="27"/>
      <c r="H492" s="28"/>
      <c r="I492" s="28"/>
      <c r="J492" s="28"/>
    </row>
    <row r="493" spans="1:14" x14ac:dyDescent="0.15">
      <c r="B493" s="27"/>
      <c r="C493" s="28"/>
      <c r="D493" s="28"/>
      <c r="E493" s="27"/>
      <c r="F493" s="28"/>
      <c r="G493" s="27"/>
      <c r="H493" s="28"/>
      <c r="I493" s="28"/>
      <c r="J493" s="28"/>
    </row>
    <row r="494" spans="1:14" x14ac:dyDescent="0.15">
      <c r="A494" s="3" t="s">
        <v>951</v>
      </c>
      <c r="B494" s="27" t="s">
        <v>0</v>
      </c>
      <c r="C494" s="28" t="s">
        <v>1</v>
      </c>
      <c r="D494" s="28" t="s">
        <v>2</v>
      </c>
      <c r="E494" s="27" t="s">
        <v>3</v>
      </c>
      <c r="F494" s="28" t="s">
        <v>4</v>
      </c>
      <c r="G494" s="27" t="s">
        <v>5</v>
      </c>
      <c r="H494" s="28" t="s">
        <v>6</v>
      </c>
      <c r="I494" s="28" t="s">
        <v>7</v>
      </c>
      <c r="J494" s="28" t="s">
        <v>8</v>
      </c>
      <c r="L494" s="17" t="s">
        <v>10</v>
      </c>
      <c r="M494" s="43" t="s">
        <v>9</v>
      </c>
    </row>
    <row r="495" spans="1:14" x14ac:dyDescent="0.15">
      <c r="A495" s="2" t="s">
        <v>852</v>
      </c>
      <c r="B495" s="27">
        <v>37.659999999999997</v>
      </c>
      <c r="C495" s="28">
        <v>0.2</v>
      </c>
      <c r="D495" s="28">
        <v>0</v>
      </c>
      <c r="E495" s="27">
        <v>24.85</v>
      </c>
      <c r="F495" s="28">
        <v>0.55000000000000004</v>
      </c>
      <c r="G495" s="27">
        <v>35.58</v>
      </c>
      <c r="H495" s="28">
        <v>0.17</v>
      </c>
      <c r="I495" s="28">
        <v>0.35</v>
      </c>
      <c r="J495" s="28">
        <v>99.36</v>
      </c>
      <c r="L495" s="17">
        <v>0</v>
      </c>
      <c r="M495" s="43">
        <v>71.846785331393036</v>
      </c>
    </row>
    <row r="496" spans="1:14" x14ac:dyDescent="0.15">
      <c r="A496" s="2" t="s">
        <v>853</v>
      </c>
      <c r="B496" s="27">
        <v>37.9</v>
      </c>
      <c r="C496" s="28">
        <v>0.14000000000000001</v>
      </c>
      <c r="D496" s="28">
        <v>0</v>
      </c>
      <c r="E496" s="27">
        <v>24.85</v>
      </c>
      <c r="F496" s="28">
        <v>0.48</v>
      </c>
      <c r="G496" s="27">
        <v>35.79</v>
      </c>
      <c r="H496" s="28">
        <v>0.13</v>
      </c>
      <c r="I496" s="28">
        <v>0.28000000000000003</v>
      </c>
      <c r="J496" s="28">
        <v>99.57</v>
      </c>
      <c r="L496" s="17">
        <v>3.2</v>
      </c>
      <c r="M496" s="43">
        <v>71.965665917221671</v>
      </c>
      <c r="N496" s="9"/>
    </row>
    <row r="497" spans="1:13" x14ac:dyDescent="0.15">
      <c r="A497" s="2" t="s">
        <v>854</v>
      </c>
      <c r="B497" s="27">
        <v>38.28</v>
      </c>
      <c r="C497" s="28">
        <v>0.05</v>
      </c>
      <c r="D497" s="28">
        <v>0.12</v>
      </c>
      <c r="E497" s="27">
        <v>24.13</v>
      </c>
      <c r="F497" s="28">
        <v>0.47</v>
      </c>
      <c r="G497" s="27">
        <v>35.83</v>
      </c>
      <c r="H497" s="28">
        <v>0.2</v>
      </c>
      <c r="I497" s="28">
        <v>0.28999999999999998</v>
      </c>
      <c r="J497" s="28">
        <v>99.36999999999999</v>
      </c>
      <c r="L497" s="17">
        <v>6.4</v>
      </c>
      <c r="M497" s="43">
        <v>72.577239954314493</v>
      </c>
    </row>
    <row r="498" spans="1:13" x14ac:dyDescent="0.15">
      <c r="A498" s="2" t="s">
        <v>855</v>
      </c>
      <c r="B498" s="27">
        <v>37.880000000000003</v>
      </c>
      <c r="C498" s="28">
        <v>0.08</v>
      </c>
      <c r="D498" s="28">
        <v>0.06</v>
      </c>
      <c r="E498" s="27">
        <v>24.37</v>
      </c>
      <c r="F498" s="28">
        <v>0.56000000000000005</v>
      </c>
      <c r="G498" s="27">
        <v>35.96</v>
      </c>
      <c r="H498" s="28">
        <v>7.0000000000000007E-2</v>
      </c>
      <c r="I498" s="28">
        <v>0.28000000000000003</v>
      </c>
      <c r="J498" s="28">
        <v>99.26</v>
      </c>
      <c r="L498" s="17">
        <v>9.6</v>
      </c>
      <c r="M498" s="43">
        <v>72.452167667429151</v>
      </c>
    </row>
    <row r="499" spans="1:13" x14ac:dyDescent="0.15">
      <c r="A499" s="2" t="s">
        <v>856</v>
      </c>
      <c r="B499" s="27">
        <v>37.630000000000003</v>
      </c>
      <c r="C499" s="28">
        <v>0.21</v>
      </c>
      <c r="D499" s="28">
        <v>0.05</v>
      </c>
      <c r="E499" s="27">
        <v>24.65</v>
      </c>
      <c r="F499" s="28">
        <v>0.62</v>
      </c>
      <c r="G499" s="27">
        <v>35.53</v>
      </c>
      <c r="H499" s="28">
        <v>0.33</v>
      </c>
      <c r="I499" s="28">
        <v>0.32</v>
      </c>
      <c r="J499" s="28">
        <v>99.339999999999989</v>
      </c>
      <c r="L499" s="17">
        <v>12.8</v>
      </c>
      <c r="M499" s="43">
        <v>71.981596178351722</v>
      </c>
    </row>
    <row r="500" spans="1:13" x14ac:dyDescent="0.15">
      <c r="A500" s="2" t="s">
        <v>857</v>
      </c>
      <c r="B500" s="27">
        <v>37.979999999999997</v>
      </c>
      <c r="C500" s="28">
        <v>0.24</v>
      </c>
      <c r="D500" s="28">
        <v>0</v>
      </c>
      <c r="E500" s="27">
        <v>24.64</v>
      </c>
      <c r="F500" s="28">
        <v>0.69</v>
      </c>
      <c r="G500" s="27">
        <v>35.29</v>
      </c>
      <c r="H500" s="28">
        <v>0.24</v>
      </c>
      <c r="I500" s="28">
        <v>0.38</v>
      </c>
      <c r="J500" s="28">
        <v>99.45999999999998</v>
      </c>
      <c r="L500" s="17">
        <v>16</v>
      </c>
      <c r="M500" s="43">
        <v>71.852905050969781</v>
      </c>
    </row>
    <row r="501" spans="1:13" x14ac:dyDescent="0.15">
      <c r="A501" s="2" t="s">
        <v>858</v>
      </c>
      <c r="B501" s="27">
        <v>38.119999999999997</v>
      </c>
      <c r="C501" s="28">
        <v>0.16</v>
      </c>
      <c r="D501" s="28">
        <v>0.1</v>
      </c>
      <c r="E501" s="27">
        <v>23.9</v>
      </c>
      <c r="F501" s="28">
        <v>0.54</v>
      </c>
      <c r="G501" s="27">
        <v>36.25</v>
      </c>
      <c r="H501" s="28">
        <v>0.12</v>
      </c>
      <c r="I501" s="28">
        <v>0.4</v>
      </c>
      <c r="J501" s="28">
        <v>99.59</v>
      </c>
      <c r="L501" s="17">
        <v>19.2</v>
      </c>
      <c r="M501" s="43">
        <v>72.997767622278829</v>
      </c>
    </row>
    <row r="502" spans="1:13" x14ac:dyDescent="0.15">
      <c r="A502" s="2" t="s">
        <v>859</v>
      </c>
      <c r="B502" s="27">
        <v>37.47</v>
      </c>
      <c r="C502" s="28">
        <v>0.28000000000000003</v>
      </c>
      <c r="D502" s="28">
        <v>0</v>
      </c>
      <c r="E502" s="27">
        <v>25.23</v>
      </c>
      <c r="F502" s="28">
        <v>0.74</v>
      </c>
      <c r="G502" s="27">
        <v>35.24</v>
      </c>
      <c r="H502" s="28">
        <v>0.23</v>
      </c>
      <c r="I502" s="28">
        <v>0.41</v>
      </c>
      <c r="J502" s="28">
        <v>99.600000000000009</v>
      </c>
      <c r="L502" s="17">
        <v>22.4</v>
      </c>
      <c r="M502" s="43">
        <v>71.342896614747858</v>
      </c>
    </row>
    <row r="503" spans="1:13" x14ac:dyDescent="0.15">
      <c r="A503" s="2" t="s">
        <v>860</v>
      </c>
      <c r="B503" s="27">
        <v>37.36</v>
      </c>
      <c r="C503" s="28">
        <v>0.23</v>
      </c>
      <c r="D503" s="28">
        <v>0</v>
      </c>
      <c r="E503" s="27">
        <v>25.43</v>
      </c>
      <c r="F503" s="28">
        <v>0.59</v>
      </c>
      <c r="G503" s="27">
        <v>35.35</v>
      </c>
      <c r="H503" s="28">
        <v>0.17</v>
      </c>
      <c r="I503" s="28">
        <v>0.28000000000000003</v>
      </c>
      <c r="J503" s="28">
        <v>99.410000000000011</v>
      </c>
      <c r="L503" s="17">
        <v>25.6</v>
      </c>
      <c r="M503" s="43">
        <v>71.245086686180741</v>
      </c>
    </row>
    <row r="504" spans="1:13" x14ac:dyDescent="0.15">
      <c r="A504" s="2" t="s">
        <v>861</v>
      </c>
      <c r="B504" s="27">
        <v>37.61</v>
      </c>
      <c r="C504" s="28">
        <v>0.12</v>
      </c>
      <c r="D504" s="28">
        <v>0</v>
      </c>
      <c r="E504" s="27">
        <v>25.55</v>
      </c>
      <c r="F504" s="28">
        <v>0.63</v>
      </c>
      <c r="G504" s="27">
        <v>35.14</v>
      </c>
      <c r="H504" s="28">
        <v>0.19</v>
      </c>
      <c r="I504" s="28">
        <v>0.36</v>
      </c>
      <c r="J504" s="28">
        <v>99.6</v>
      </c>
      <c r="L504" s="17">
        <v>28.8</v>
      </c>
      <c r="M504" s="43">
        <v>71.026082925283944</v>
      </c>
    </row>
    <row r="505" spans="1:13" x14ac:dyDescent="0.15">
      <c r="A505" s="2" t="s">
        <v>862</v>
      </c>
      <c r="B505" s="27">
        <v>37.18</v>
      </c>
      <c r="C505" s="28">
        <v>0.14000000000000001</v>
      </c>
      <c r="D505" s="28">
        <v>0.14000000000000001</v>
      </c>
      <c r="E505" s="27">
        <v>25.91</v>
      </c>
      <c r="F505" s="28">
        <v>0.56000000000000005</v>
      </c>
      <c r="G505" s="27">
        <v>34.94</v>
      </c>
      <c r="H505" s="28">
        <v>0.19</v>
      </c>
      <c r="I505" s="28">
        <v>0.39</v>
      </c>
      <c r="J505" s="28">
        <v>99.449999999999989</v>
      </c>
      <c r="L505" s="17">
        <v>32</v>
      </c>
      <c r="M505" s="43">
        <v>70.61901414036889</v>
      </c>
    </row>
    <row r="506" spans="1:13" x14ac:dyDescent="0.15">
      <c r="A506" s="2" t="s">
        <v>863</v>
      </c>
      <c r="B506" s="27">
        <v>37</v>
      </c>
      <c r="C506" s="28">
        <v>0.25</v>
      </c>
      <c r="D506" s="28">
        <v>0</v>
      </c>
      <c r="E506" s="27">
        <v>26.16</v>
      </c>
      <c r="F506" s="28">
        <v>0.75</v>
      </c>
      <c r="G506" s="27">
        <v>34.29</v>
      </c>
      <c r="H506" s="28">
        <v>0.28999999999999998</v>
      </c>
      <c r="I506" s="28">
        <v>0.37</v>
      </c>
      <c r="J506" s="28">
        <v>99.11</v>
      </c>
      <c r="L506" s="17">
        <v>35.200000000000003</v>
      </c>
      <c r="M506" s="43">
        <v>70.026721449509154</v>
      </c>
    </row>
    <row r="507" spans="1:13" x14ac:dyDescent="0.15">
      <c r="A507" s="2" t="s">
        <v>864</v>
      </c>
      <c r="B507" s="27">
        <v>37.65</v>
      </c>
      <c r="C507" s="28">
        <v>0.16</v>
      </c>
      <c r="D507" s="28">
        <v>0</v>
      </c>
      <c r="E507" s="27">
        <v>25.96</v>
      </c>
      <c r="F507" s="28">
        <v>0.67</v>
      </c>
      <c r="G507" s="27">
        <v>34.380000000000003</v>
      </c>
      <c r="H507" s="28">
        <v>0.24</v>
      </c>
      <c r="I507" s="28">
        <v>0.39</v>
      </c>
      <c r="J507" s="28">
        <v>99.45</v>
      </c>
      <c r="L507" s="17">
        <v>38.4</v>
      </c>
      <c r="M507" s="43">
        <v>70.242377988049228</v>
      </c>
    </row>
    <row r="508" spans="1:13" x14ac:dyDescent="0.15">
      <c r="A508" s="2" t="s">
        <v>865</v>
      </c>
      <c r="B508" s="27">
        <v>37.11</v>
      </c>
      <c r="C508" s="28">
        <v>0.2</v>
      </c>
      <c r="D508" s="28">
        <v>0</v>
      </c>
      <c r="E508" s="27">
        <v>25.74</v>
      </c>
      <c r="F508" s="28">
        <v>0.69</v>
      </c>
      <c r="G508" s="27">
        <v>35.03</v>
      </c>
      <c r="H508" s="28">
        <v>0.21</v>
      </c>
      <c r="I508" s="28">
        <v>0.3</v>
      </c>
      <c r="J508" s="28">
        <v>99.279999999999987</v>
      </c>
      <c r="L508" s="17">
        <v>41.6</v>
      </c>
      <c r="M508" s="43">
        <v>70.808614731451456</v>
      </c>
    </row>
    <row r="509" spans="1:13" x14ac:dyDescent="0.15">
      <c r="A509" s="2" t="s">
        <v>866</v>
      </c>
      <c r="B509" s="27">
        <v>37.58</v>
      </c>
      <c r="C509" s="28">
        <v>0.24</v>
      </c>
      <c r="D509" s="28">
        <v>0</v>
      </c>
      <c r="E509" s="27">
        <v>23.96</v>
      </c>
      <c r="F509" s="28">
        <v>0.75</v>
      </c>
      <c r="G509" s="27">
        <v>36.409999999999997</v>
      </c>
      <c r="H509" s="28">
        <v>0.25</v>
      </c>
      <c r="I509" s="28">
        <v>0.32</v>
      </c>
      <c r="J509" s="28">
        <v>99.509999999999991</v>
      </c>
      <c r="L509" s="17">
        <v>44.8</v>
      </c>
      <c r="M509" s="43">
        <v>73.035138526277677</v>
      </c>
    </row>
    <row r="510" spans="1:13" x14ac:dyDescent="0.15">
      <c r="A510" s="2" t="s">
        <v>867</v>
      </c>
      <c r="B510" s="27">
        <v>37.729999999999997</v>
      </c>
      <c r="C510" s="28">
        <v>0.12</v>
      </c>
      <c r="D510" s="28">
        <v>0.06</v>
      </c>
      <c r="E510" s="27">
        <v>25.1</v>
      </c>
      <c r="F510" s="28">
        <v>0.7</v>
      </c>
      <c r="G510" s="27">
        <v>35.19</v>
      </c>
      <c r="H510" s="28">
        <v>0.18</v>
      </c>
      <c r="I510" s="28">
        <v>0.35</v>
      </c>
      <c r="J510" s="28">
        <v>99.43</v>
      </c>
      <c r="L510" s="17">
        <v>48</v>
      </c>
      <c r="M510" s="43">
        <v>71.419422955723078</v>
      </c>
    </row>
    <row r="511" spans="1:13" x14ac:dyDescent="0.15">
      <c r="A511" s="2" t="s">
        <v>868</v>
      </c>
      <c r="B511" s="27">
        <v>37.21</v>
      </c>
      <c r="C511" s="28">
        <v>0.16</v>
      </c>
      <c r="D511" s="28">
        <v>0.11</v>
      </c>
      <c r="E511" s="27">
        <v>25.16</v>
      </c>
      <c r="F511" s="28">
        <v>0.59</v>
      </c>
      <c r="G511" s="27">
        <v>35.56</v>
      </c>
      <c r="H511" s="28">
        <v>0.19</v>
      </c>
      <c r="I511" s="28">
        <v>0.33</v>
      </c>
      <c r="J511" s="28">
        <v>99.309999999999988</v>
      </c>
      <c r="L511" s="17">
        <v>51.2</v>
      </c>
      <c r="M511" s="43">
        <v>71.583901443680404</v>
      </c>
    </row>
    <row r="512" spans="1:13" x14ac:dyDescent="0.15">
      <c r="A512" s="2" t="s">
        <v>869</v>
      </c>
      <c r="B512" s="27">
        <v>37.71</v>
      </c>
      <c r="C512" s="28">
        <v>0.17</v>
      </c>
      <c r="D512" s="28">
        <v>0</v>
      </c>
      <c r="E512" s="27">
        <v>24.73</v>
      </c>
      <c r="F512" s="28">
        <v>0.63</v>
      </c>
      <c r="G512" s="27">
        <v>35.85</v>
      </c>
      <c r="H512" s="28">
        <v>0.23</v>
      </c>
      <c r="I512" s="28">
        <v>0.3</v>
      </c>
      <c r="J512" s="28">
        <v>99.62</v>
      </c>
      <c r="L512" s="17">
        <v>54.4</v>
      </c>
      <c r="M512" s="43">
        <v>72.096932716884638</v>
      </c>
    </row>
    <row r="513" spans="1:13" x14ac:dyDescent="0.15">
      <c r="A513" s="2" t="s">
        <v>870</v>
      </c>
      <c r="B513" s="27">
        <v>38.24</v>
      </c>
      <c r="C513" s="28">
        <v>0.1</v>
      </c>
      <c r="D513" s="28">
        <v>0.12</v>
      </c>
      <c r="E513" s="27">
        <v>24.28</v>
      </c>
      <c r="F513" s="28">
        <v>0.52</v>
      </c>
      <c r="G513" s="27">
        <v>35.9</v>
      </c>
      <c r="H513" s="28">
        <v>0.12</v>
      </c>
      <c r="I513" s="28">
        <v>0.3</v>
      </c>
      <c r="J513" s="28">
        <v>99.579999999999984</v>
      </c>
      <c r="L513" s="17">
        <v>57.6</v>
      </c>
      <c r="M513" s="43">
        <v>72.492665716119404</v>
      </c>
    </row>
    <row r="514" spans="1:13" x14ac:dyDescent="0.15">
      <c r="A514" s="2" t="s">
        <v>871</v>
      </c>
      <c r="B514" s="27">
        <v>37.49</v>
      </c>
      <c r="C514" s="28">
        <v>0.24</v>
      </c>
      <c r="D514" s="28">
        <v>0</v>
      </c>
      <c r="E514" s="27">
        <v>24.83</v>
      </c>
      <c r="F514" s="28">
        <v>0.62</v>
      </c>
      <c r="G514" s="27">
        <v>35.880000000000003</v>
      </c>
      <c r="H514" s="28">
        <v>0.21</v>
      </c>
      <c r="I514" s="28">
        <v>0.33</v>
      </c>
      <c r="J514" s="28">
        <v>99.6</v>
      </c>
      <c r="L514" s="17">
        <v>60.8</v>
      </c>
      <c r="M514" s="43">
        <v>72.032531183660808</v>
      </c>
    </row>
    <row r="515" spans="1:13" x14ac:dyDescent="0.15">
      <c r="A515" s="2" t="s">
        <v>872</v>
      </c>
      <c r="B515" s="27">
        <v>37.76</v>
      </c>
      <c r="C515" s="28">
        <v>0.23</v>
      </c>
      <c r="D515" s="28">
        <v>7.0000000000000007E-2</v>
      </c>
      <c r="E515" s="27">
        <v>24.09</v>
      </c>
      <c r="F515" s="28">
        <v>0.69</v>
      </c>
      <c r="G515" s="27">
        <v>35.75</v>
      </c>
      <c r="H515" s="28">
        <v>0.32</v>
      </c>
      <c r="I515" s="28">
        <v>0.43</v>
      </c>
      <c r="J515" s="28">
        <v>99.34</v>
      </c>
      <c r="L515" s="17">
        <v>64</v>
      </c>
      <c r="M515" s="43">
        <v>72.565770553588081</v>
      </c>
    </row>
    <row r="516" spans="1:13" x14ac:dyDescent="0.15">
      <c r="A516" s="2" t="s">
        <v>873</v>
      </c>
      <c r="B516" s="27">
        <v>38.04</v>
      </c>
      <c r="C516" s="28">
        <v>0.12</v>
      </c>
      <c r="D516" s="28">
        <v>0</v>
      </c>
      <c r="E516" s="27">
        <v>24.05</v>
      </c>
      <c r="F516" s="28">
        <v>0.4</v>
      </c>
      <c r="G516" s="27">
        <v>36.18</v>
      </c>
      <c r="H516" s="28">
        <v>0.11</v>
      </c>
      <c r="I516" s="28">
        <v>0.39</v>
      </c>
      <c r="J516" s="28">
        <v>99.29</v>
      </c>
      <c r="L516" s="17">
        <v>67.2</v>
      </c>
      <c r="M516" s="43">
        <v>72.836041682495193</v>
      </c>
    </row>
    <row r="517" spans="1:13" x14ac:dyDescent="0.15">
      <c r="A517" s="2" t="s">
        <v>874</v>
      </c>
      <c r="B517" s="27">
        <v>37.729999999999997</v>
      </c>
      <c r="C517" s="28">
        <v>0.11</v>
      </c>
      <c r="D517" s="28">
        <v>0</v>
      </c>
      <c r="E517" s="27">
        <v>24.41</v>
      </c>
      <c r="F517" s="28">
        <v>0.49</v>
      </c>
      <c r="G517" s="27">
        <v>36.520000000000003</v>
      </c>
      <c r="H517" s="28">
        <v>0.08</v>
      </c>
      <c r="I517" s="28">
        <v>0.36</v>
      </c>
      <c r="J517" s="28">
        <v>99.699999999999989</v>
      </c>
      <c r="L517" s="17">
        <v>70.400000000000006</v>
      </c>
      <c r="M517" s="43">
        <v>72.727001246128282</v>
      </c>
    </row>
    <row r="518" spans="1:13" x14ac:dyDescent="0.15">
      <c r="A518" s="2" t="s">
        <v>875</v>
      </c>
      <c r="B518" s="27">
        <v>38.32</v>
      </c>
      <c r="C518" s="28">
        <v>7.0000000000000007E-2</v>
      </c>
      <c r="D518" s="28">
        <v>0.1</v>
      </c>
      <c r="E518" s="27">
        <v>23.58</v>
      </c>
      <c r="F518" s="28">
        <v>0.52</v>
      </c>
      <c r="G518" s="27">
        <v>36.65</v>
      </c>
      <c r="H518" s="28">
        <v>0.17</v>
      </c>
      <c r="I518" s="28">
        <v>0.25</v>
      </c>
      <c r="J518" s="28">
        <v>99.659999999999982</v>
      </c>
      <c r="L518" s="17">
        <v>73.599999999999994</v>
      </c>
      <c r="M518" s="43">
        <v>73.477054115007888</v>
      </c>
    </row>
    <row r="519" spans="1:13" x14ac:dyDescent="0.15">
      <c r="A519" s="2" t="s">
        <v>876</v>
      </c>
      <c r="B519" s="27">
        <v>37.82</v>
      </c>
      <c r="C519" s="28">
        <v>0.09</v>
      </c>
      <c r="D519" s="28">
        <v>0</v>
      </c>
      <c r="E519" s="27">
        <v>24.34</v>
      </c>
      <c r="F519" s="28">
        <v>0.6</v>
      </c>
      <c r="G519" s="27">
        <v>35.96</v>
      </c>
      <c r="H519" s="28">
        <v>0.11</v>
      </c>
      <c r="I519" s="28">
        <v>0.39</v>
      </c>
      <c r="J519" s="28">
        <v>99.31</v>
      </c>
      <c r="L519" s="17">
        <v>76.8</v>
      </c>
      <c r="M519" s="43">
        <v>72.47674596754311</v>
      </c>
    </row>
    <row r="520" spans="1:13" x14ac:dyDescent="0.15">
      <c r="A520" s="2" t="s">
        <v>877</v>
      </c>
      <c r="B520" s="27">
        <v>37.99</v>
      </c>
      <c r="C520" s="28">
        <v>0.22</v>
      </c>
      <c r="D520" s="28">
        <v>0.14000000000000001</v>
      </c>
      <c r="E520" s="27">
        <v>24.54</v>
      </c>
      <c r="F520" s="28">
        <v>0.57999999999999996</v>
      </c>
      <c r="G520" s="27">
        <v>35.36</v>
      </c>
      <c r="H520" s="28">
        <v>0.12</v>
      </c>
      <c r="I520" s="28">
        <v>0.46</v>
      </c>
      <c r="J520" s="28">
        <v>99.41</v>
      </c>
      <c r="L520" s="17">
        <v>80</v>
      </c>
      <c r="M520" s="43">
        <v>71.975067078685498</v>
      </c>
    </row>
    <row r="521" spans="1:13" x14ac:dyDescent="0.15">
      <c r="A521" s="2" t="s">
        <v>878</v>
      </c>
      <c r="B521" s="27">
        <v>37.869999999999997</v>
      </c>
      <c r="C521" s="28">
        <v>0.04</v>
      </c>
      <c r="D521" s="28">
        <v>0</v>
      </c>
      <c r="E521" s="27">
        <v>24.57</v>
      </c>
      <c r="F521" s="28">
        <v>0.62</v>
      </c>
      <c r="G521" s="27">
        <v>35.700000000000003</v>
      </c>
      <c r="H521" s="28">
        <v>0.24</v>
      </c>
      <c r="I521" s="28">
        <v>0.33</v>
      </c>
      <c r="J521" s="28">
        <v>99.36999999999999</v>
      </c>
      <c r="L521" s="17">
        <v>83.2</v>
      </c>
      <c r="M521" s="43">
        <v>72.143139023633168</v>
      </c>
    </row>
    <row r="522" spans="1:13" x14ac:dyDescent="0.15">
      <c r="A522" s="2" t="s">
        <v>879</v>
      </c>
      <c r="B522" s="27">
        <v>37.659999999999997</v>
      </c>
      <c r="C522" s="28">
        <v>0.15</v>
      </c>
      <c r="D522" s="28">
        <v>0.05</v>
      </c>
      <c r="E522" s="27">
        <v>25.2</v>
      </c>
      <c r="F522" s="28">
        <v>0.66</v>
      </c>
      <c r="G522" s="27">
        <v>34.96</v>
      </c>
      <c r="H522" s="28">
        <v>0.19</v>
      </c>
      <c r="I522" s="28">
        <v>0.4</v>
      </c>
      <c r="J522" s="28">
        <v>99.27</v>
      </c>
      <c r="L522" s="17">
        <v>86.4</v>
      </c>
      <c r="M522" s="43">
        <v>71.203927063865564</v>
      </c>
    </row>
  </sheetData>
  <phoneticPr fontId="3" type="noConversion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7808DF-6AC4-4064-9DC9-A7272540A9CA}">
  <dimension ref="A1:N420"/>
  <sheetViews>
    <sheetView zoomScaleNormal="100" workbookViewId="0">
      <selection activeCell="N383" sqref="N383:N420"/>
    </sheetView>
  </sheetViews>
  <sheetFormatPr baseColWidth="10" defaultColWidth="8.83203125" defaultRowHeight="13" x14ac:dyDescent="0.15"/>
  <cols>
    <col min="1" max="1" width="13.83203125" style="2" customWidth="1"/>
    <col min="2" max="2" width="8.83203125" style="8"/>
    <col min="3" max="4" width="8.83203125" style="2"/>
    <col min="5" max="5" width="8.83203125" style="8"/>
    <col min="6" max="6" width="8.83203125" style="2"/>
    <col min="7" max="7" width="8.83203125" style="8"/>
    <col min="8" max="11" width="8.83203125" style="2"/>
    <col min="12" max="12" width="9.5" style="17" bestFit="1" customWidth="1"/>
    <col min="13" max="13" width="9.83203125" style="17" bestFit="1" customWidth="1"/>
    <col min="14" max="16384" width="8.83203125" style="2"/>
  </cols>
  <sheetData>
    <row r="1" spans="1:14" x14ac:dyDescent="0.15">
      <c r="A1" s="2" t="s">
        <v>668</v>
      </c>
    </row>
    <row r="4" spans="1:14" x14ac:dyDescent="0.15">
      <c r="A4" s="3" t="s">
        <v>669</v>
      </c>
      <c r="B4" s="8" t="s">
        <v>0</v>
      </c>
      <c r="C4" s="2" t="s">
        <v>1</v>
      </c>
      <c r="D4" s="2" t="s">
        <v>2</v>
      </c>
      <c r="E4" s="8" t="s">
        <v>3</v>
      </c>
      <c r="F4" s="2" t="s">
        <v>4</v>
      </c>
      <c r="G4" s="8" t="s">
        <v>5</v>
      </c>
      <c r="H4" s="2" t="s">
        <v>6</v>
      </c>
      <c r="I4" s="2" t="s">
        <v>7</v>
      </c>
      <c r="J4" s="2" t="s">
        <v>8</v>
      </c>
      <c r="L4" s="14" t="s">
        <v>10</v>
      </c>
      <c r="M4" s="14" t="s">
        <v>9</v>
      </c>
    </row>
    <row r="5" spans="1:14" x14ac:dyDescent="0.15">
      <c r="A5" s="2" t="s">
        <v>69</v>
      </c>
      <c r="B5" s="8">
        <v>38.22</v>
      </c>
      <c r="C5" s="2">
        <v>0.2</v>
      </c>
      <c r="D5" s="2">
        <v>0.06</v>
      </c>
      <c r="E5" s="8">
        <v>27.4</v>
      </c>
      <c r="F5" s="2">
        <v>0.63</v>
      </c>
      <c r="G5" s="8">
        <v>32.590000000000003</v>
      </c>
      <c r="H5" s="2">
        <v>0.23</v>
      </c>
      <c r="I5" s="2">
        <v>0.33</v>
      </c>
      <c r="J5" s="2">
        <v>99.660000000000011</v>
      </c>
      <c r="L5" s="17">
        <v>0</v>
      </c>
      <c r="M5" s="17">
        <v>67.94860438124924</v>
      </c>
      <c r="N5" s="9"/>
    </row>
    <row r="6" spans="1:14" x14ac:dyDescent="0.15">
      <c r="A6" s="2" t="s">
        <v>70</v>
      </c>
      <c r="B6" s="8">
        <v>37.630000000000003</v>
      </c>
      <c r="C6" s="2">
        <v>0.18</v>
      </c>
      <c r="D6" s="2">
        <v>0</v>
      </c>
      <c r="E6" s="8">
        <v>26.82</v>
      </c>
      <c r="F6" s="2">
        <v>0.67</v>
      </c>
      <c r="G6" s="8">
        <v>33.72</v>
      </c>
      <c r="H6" s="2">
        <v>0.13</v>
      </c>
      <c r="I6" s="2">
        <v>0.37</v>
      </c>
      <c r="J6" s="2">
        <v>99.52000000000001</v>
      </c>
      <c r="L6" s="17">
        <v>6</v>
      </c>
      <c r="M6" s="17">
        <v>69.144673849126974</v>
      </c>
    </row>
    <row r="7" spans="1:14" x14ac:dyDescent="0.15">
      <c r="A7" s="2" t="s">
        <v>71</v>
      </c>
      <c r="B7" s="8">
        <v>37.369999999999997</v>
      </c>
      <c r="C7" s="2">
        <v>0.21</v>
      </c>
      <c r="D7" s="2">
        <v>0</v>
      </c>
      <c r="E7" s="8">
        <v>27.29</v>
      </c>
      <c r="F7" s="2">
        <v>0.62</v>
      </c>
      <c r="G7" s="8">
        <v>33.56</v>
      </c>
      <c r="H7" s="2">
        <v>0.21</v>
      </c>
      <c r="I7" s="2">
        <v>0.35</v>
      </c>
      <c r="J7" s="2">
        <v>99.61</v>
      </c>
      <c r="L7" s="17">
        <v>12</v>
      </c>
      <c r="M7" s="17">
        <v>68.670572789184291</v>
      </c>
    </row>
    <row r="8" spans="1:14" x14ac:dyDescent="0.15">
      <c r="A8" s="2" t="s">
        <v>72</v>
      </c>
      <c r="B8" s="8">
        <v>37.6</v>
      </c>
      <c r="C8" s="2">
        <v>0.18</v>
      </c>
      <c r="D8" s="2">
        <v>0</v>
      </c>
      <c r="E8" s="8">
        <v>27.05</v>
      </c>
      <c r="F8" s="2">
        <v>0.5</v>
      </c>
      <c r="G8" s="8">
        <v>33.909999999999997</v>
      </c>
      <c r="H8" s="2">
        <v>0</v>
      </c>
      <c r="I8" s="2">
        <v>0.38</v>
      </c>
      <c r="J8" s="2">
        <v>99.61999999999999</v>
      </c>
      <c r="L8" s="17">
        <v>18</v>
      </c>
      <c r="M8" s="17">
        <v>69.082334886999689</v>
      </c>
    </row>
    <row r="9" spans="1:14" x14ac:dyDescent="0.15">
      <c r="A9" s="2" t="s">
        <v>73</v>
      </c>
      <c r="B9" s="8">
        <v>37.9</v>
      </c>
      <c r="C9" s="2">
        <v>0.15</v>
      </c>
      <c r="D9" s="2">
        <v>0</v>
      </c>
      <c r="E9" s="8">
        <v>26.61</v>
      </c>
      <c r="F9" s="2">
        <v>0.64</v>
      </c>
      <c r="G9" s="8">
        <v>33.94</v>
      </c>
      <c r="H9" s="2">
        <v>0.12</v>
      </c>
      <c r="I9" s="2">
        <v>0.28999999999999998</v>
      </c>
      <c r="J9" s="2">
        <v>99.65000000000002</v>
      </c>
      <c r="L9" s="17">
        <v>24</v>
      </c>
      <c r="M9" s="17">
        <v>69.450279761896908</v>
      </c>
    </row>
    <row r="10" spans="1:14" x14ac:dyDescent="0.15">
      <c r="A10" s="2" t="s">
        <v>74</v>
      </c>
      <c r="B10" s="8">
        <v>37.520000000000003</v>
      </c>
      <c r="C10" s="2">
        <v>0.16</v>
      </c>
      <c r="D10" s="2">
        <v>0</v>
      </c>
      <c r="E10" s="8">
        <v>27.18</v>
      </c>
      <c r="F10" s="2">
        <v>0.56999999999999995</v>
      </c>
      <c r="G10" s="8">
        <v>33.72</v>
      </c>
      <c r="H10" s="2">
        <v>0.3</v>
      </c>
      <c r="I10" s="2">
        <v>0.27</v>
      </c>
      <c r="J10" s="2">
        <v>99.719999999999985</v>
      </c>
      <c r="L10" s="17">
        <v>30</v>
      </c>
      <c r="M10" s="17">
        <v>68.859481665854489</v>
      </c>
    </row>
    <row r="11" spans="1:14" x14ac:dyDescent="0.15">
      <c r="A11" s="2" t="s">
        <v>75</v>
      </c>
      <c r="B11" s="8">
        <v>37.96</v>
      </c>
      <c r="C11" s="2">
        <v>0.09</v>
      </c>
      <c r="D11" s="2">
        <v>0.09</v>
      </c>
      <c r="E11" s="8">
        <v>26.73</v>
      </c>
      <c r="F11" s="2">
        <v>0.45</v>
      </c>
      <c r="G11" s="8">
        <v>33.81</v>
      </c>
      <c r="H11" s="2">
        <v>0.19</v>
      </c>
      <c r="I11" s="2">
        <v>0.24</v>
      </c>
      <c r="J11" s="2">
        <v>99.560000000000016</v>
      </c>
      <c r="L11" s="17">
        <v>36</v>
      </c>
      <c r="M11" s="17">
        <v>69.273106600824548</v>
      </c>
    </row>
    <row r="12" spans="1:14" x14ac:dyDescent="0.15">
      <c r="A12" s="2" t="s">
        <v>76</v>
      </c>
      <c r="B12" s="8">
        <v>37.409999999999997</v>
      </c>
      <c r="C12" s="2">
        <v>0.16</v>
      </c>
      <c r="D12" s="2">
        <v>0.09</v>
      </c>
      <c r="E12" s="8">
        <v>26.33</v>
      </c>
      <c r="F12" s="2">
        <v>0.7</v>
      </c>
      <c r="G12" s="8">
        <v>34.200000000000003</v>
      </c>
      <c r="H12" s="2">
        <v>0.37</v>
      </c>
      <c r="I12" s="2">
        <v>0.27</v>
      </c>
      <c r="J12" s="2">
        <v>99.53</v>
      </c>
      <c r="L12" s="17">
        <v>42</v>
      </c>
      <c r="M12" s="17">
        <v>69.83525405740636</v>
      </c>
    </row>
    <row r="13" spans="1:14" x14ac:dyDescent="0.15">
      <c r="A13" s="2" t="s">
        <v>77</v>
      </c>
      <c r="B13" s="8">
        <v>37.4</v>
      </c>
      <c r="C13" s="2">
        <v>0.18</v>
      </c>
      <c r="D13" s="2">
        <v>0</v>
      </c>
      <c r="E13" s="8">
        <v>27.03</v>
      </c>
      <c r="F13" s="2">
        <v>0.61</v>
      </c>
      <c r="G13" s="8">
        <v>33.71</v>
      </c>
      <c r="H13" s="2">
        <v>0.24</v>
      </c>
      <c r="I13" s="2">
        <v>0.4</v>
      </c>
      <c r="J13" s="2">
        <v>99.570000000000007</v>
      </c>
      <c r="L13" s="17">
        <v>48</v>
      </c>
      <c r="M13" s="17">
        <v>68.971678155111448</v>
      </c>
    </row>
    <row r="14" spans="1:14" x14ac:dyDescent="0.15">
      <c r="A14" s="2" t="s">
        <v>78</v>
      </c>
      <c r="B14" s="8">
        <v>37.72</v>
      </c>
      <c r="C14" s="2">
        <v>0</v>
      </c>
      <c r="D14" s="2">
        <v>0.12</v>
      </c>
      <c r="E14" s="8">
        <v>26.85</v>
      </c>
      <c r="F14" s="2">
        <v>0.7</v>
      </c>
      <c r="G14" s="8">
        <v>33.880000000000003</v>
      </c>
      <c r="H14" s="2">
        <v>0.08</v>
      </c>
      <c r="I14" s="2">
        <v>0.3</v>
      </c>
      <c r="J14" s="2">
        <v>99.649999999999991</v>
      </c>
      <c r="L14" s="17">
        <v>54</v>
      </c>
      <c r="M14" s="17">
        <v>69.221762686900519</v>
      </c>
    </row>
    <row r="15" spans="1:14" x14ac:dyDescent="0.15">
      <c r="A15" s="2" t="s">
        <v>79</v>
      </c>
      <c r="B15" s="8">
        <v>37.450000000000003</v>
      </c>
      <c r="C15" s="2">
        <v>0.09</v>
      </c>
      <c r="D15" s="2">
        <v>0.06</v>
      </c>
      <c r="E15" s="8">
        <v>27.28</v>
      </c>
      <c r="F15" s="2">
        <v>0.66</v>
      </c>
      <c r="G15" s="8">
        <v>33.53</v>
      </c>
      <c r="H15" s="2">
        <v>0.19</v>
      </c>
      <c r="I15" s="2">
        <v>0.39</v>
      </c>
      <c r="J15" s="2">
        <v>99.65</v>
      </c>
      <c r="L15" s="17">
        <v>60</v>
      </c>
      <c r="M15" s="17">
        <v>68.659216112969617</v>
      </c>
    </row>
    <row r="16" spans="1:14" x14ac:dyDescent="0.15">
      <c r="A16" s="2" t="s">
        <v>80</v>
      </c>
      <c r="B16" s="8">
        <v>37.840000000000003</v>
      </c>
      <c r="C16" s="2">
        <v>0</v>
      </c>
      <c r="D16" s="2">
        <v>0.18</v>
      </c>
      <c r="E16" s="8">
        <v>26.93</v>
      </c>
      <c r="F16" s="2">
        <v>0.53</v>
      </c>
      <c r="G16" s="8">
        <v>33.78</v>
      </c>
      <c r="H16" s="2">
        <v>0</v>
      </c>
      <c r="I16" s="2">
        <v>0.27</v>
      </c>
      <c r="J16" s="2">
        <v>99.53</v>
      </c>
      <c r="L16" s="17">
        <v>66</v>
      </c>
      <c r="M16" s="17">
        <v>69.095256522086913</v>
      </c>
    </row>
    <row r="17" spans="1:13" x14ac:dyDescent="0.15">
      <c r="A17" s="2" t="s">
        <v>81</v>
      </c>
      <c r="B17" s="8">
        <v>37.36</v>
      </c>
      <c r="C17" s="2">
        <v>0.19</v>
      </c>
      <c r="D17" s="2">
        <v>0.08</v>
      </c>
      <c r="E17" s="8">
        <v>26.9</v>
      </c>
      <c r="F17" s="2">
        <v>0.59</v>
      </c>
      <c r="G17" s="8">
        <v>33.89</v>
      </c>
      <c r="H17" s="2">
        <v>0.21</v>
      </c>
      <c r="I17" s="2">
        <v>0.27</v>
      </c>
      <c r="J17" s="2">
        <v>99.49</v>
      </c>
      <c r="L17" s="17">
        <v>72</v>
      </c>
      <c r="M17" s="17">
        <v>69.188402505004291</v>
      </c>
    </row>
    <row r="18" spans="1:13" x14ac:dyDescent="0.15">
      <c r="A18" s="2" t="s">
        <v>82</v>
      </c>
      <c r="B18" s="8">
        <v>37.51</v>
      </c>
      <c r="C18" s="2">
        <v>0.15</v>
      </c>
      <c r="D18" s="2">
        <v>0</v>
      </c>
      <c r="E18" s="8">
        <v>26.9</v>
      </c>
      <c r="F18" s="2">
        <v>0.64</v>
      </c>
      <c r="G18" s="8">
        <v>33.86</v>
      </c>
      <c r="H18" s="2">
        <v>0.23</v>
      </c>
      <c r="I18" s="2">
        <v>0.31</v>
      </c>
      <c r="J18" s="2">
        <v>99.600000000000009</v>
      </c>
      <c r="L18" s="17">
        <v>78</v>
      </c>
      <c r="M18" s="17">
        <v>69.169519840465782</v>
      </c>
    </row>
    <row r="19" spans="1:13" x14ac:dyDescent="0.15">
      <c r="A19" s="2" t="s">
        <v>83</v>
      </c>
      <c r="B19" s="8">
        <v>37.380000000000003</v>
      </c>
      <c r="C19" s="2">
        <v>0.18</v>
      </c>
      <c r="D19" s="2">
        <v>0</v>
      </c>
      <c r="E19" s="8">
        <v>27.05</v>
      </c>
      <c r="F19" s="2">
        <v>0.56999999999999995</v>
      </c>
      <c r="G19" s="8">
        <v>33.6</v>
      </c>
      <c r="H19" s="2">
        <v>0.28999999999999998</v>
      </c>
      <c r="I19" s="2">
        <v>0.42</v>
      </c>
      <c r="J19" s="2">
        <v>99.490000000000009</v>
      </c>
      <c r="L19" s="17">
        <v>84</v>
      </c>
      <c r="M19" s="17">
        <v>68.885836476524958</v>
      </c>
    </row>
    <row r="20" spans="1:13" x14ac:dyDescent="0.15">
      <c r="A20" s="2" t="s">
        <v>84</v>
      </c>
      <c r="B20" s="8">
        <v>37.44</v>
      </c>
      <c r="C20" s="2">
        <v>0.17</v>
      </c>
      <c r="D20" s="2">
        <v>0.12</v>
      </c>
      <c r="E20" s="8">
        <v>26.94</v>
      </c>
      <c r="F20" s="2">
        <v>0.63</v>
      </c>
      <c r="G20" s="8">
        <v>33.799999999999997</v>
      </c>
      <c r="H20" s="2">
        <v>0.15</v>
      </c>
      <c r="I20" s="2">
        <v>0.35</v>
      </c>
      <c r="J20" s="2">
        <v>99.59999999999998</v>
      </c>
      <c r="L20" s="17">
        <v>90</v>
      </c>
      <c r="M20" s="17">
        <v>69.099967527911502</v>
      </c>
    </row>
    <row r="21" spans="1:13" x14ac:dyDescent="0.15">
      <c r="A21" s="2" t="s">
        <v>85</v>
      </c>
      <c r="B21" s="8">
        <v>37.04</v>
      </c>
      <c r="C21" s="2">
        <v>0.18</v>
      </c>
      <c r="D21" s="2">
        <v>0.09</v>
      </c>
      <c r="E21" s="8">
        <v>27.39</v>
      </c>
      <c r="F21" s="2">
        <v>0.68</v>
      </c>
      <c r="G21" s="8">
        <v>33.61</v>
      </c>
      <c r="H21" s="2">
        <v>0.21</v>
      </c>
      <c r="I21" s="2">
        <v>0.39</v>
      </c>
      <c r="J21" s="2">
        <v>99.590000000000018</v>
      </c>
      <c r="L21" s="17">
        <v>96</v>
      </c>
      <c r="M21" s="17">
        <v>68.623892228441491</v>
      </c>
    </row>
    <row r="22" spans="1:13" x14ac:dyDescent="0.15">
      <c r="A22" s="2" t="s">
        <v>86</v>
      </c>
      <c r="B22" s="8">
        <v>37.57</v>
      </c>
      <c r="C22" s="2">
        <v>0.18</v>
      </c>
      <c r="D22" s="2">
        <v>0.14000000000000001</v>
      </c>
      <c r="E22" s="8">
        <v>26.87</v>
      </c>
      <c r="F22" s="2">
        <v>0.67</v>
      </c>
      <c r="G22" s="8">
        <v>33.53</v>
      </c>
      <c r="H22" s="2">
        <v>7.0000000000000007E-2</v>
      </c>
      <c r="I22" s="2">
        <v>0.38</v>
      </c>
      <c r="J22" s="2">
        <v>99.410000000000011</v>
      </c>
      <c r="L22" s="17">
        <v>102</v>
      </c>
      <c r="M22" s="17">
        <v>68.984152749115268</v>
      </c>
    </row>
    <row r="23" spans="1:13" x14ac:dyDescent="0.15">
      <c r="A23" s="2" t="s">
        <v>87</v>
      </c>
      <c r="B23" s="8">
        <v>37.869999999999997</v>
      </c>
      <c r="C23" s="2">
        <v>0.24</v>
      </c>
      <c r="D23" s="2">
        <v>0</v>
      </c>
      <c r="E23" s="8">
        <v>26.7</v>
      </c>
      <c r="F23" s="2">
        <v>0.57999999999999996</v>
      </c>
      <c r="G23" s="8">
        <v>33.65</v>
      </c>
      <c r="H23" s="2">
        <v>0.2</v>
      </c>
      <c r="I23" s="2">
        <v>0.33</v>
      </c>
      <c r="J23" s="2">
        <v>99.57</v>
      </c>
      <c r="L23" s="17">
        <v>108</v>
      </c>
      <c r="M23" s="17">
        <v>69.195986772567835</v>
      </c>
    </row>
    <row r="24" spans="1:13" x14ac:dyDescent="0.15">
      <c r="A24" s="2" t="s">
        <v>88</v>
      </c>
      <c r="B24" s="8">
        <v>37.75</v>
      </c>
      <c r="C24" s="2">
        <v>0.16</v>
      </c>
      <c r="D24" s="2">
        <v>0</v>
      </c>
      <c r="E24" s="8">
        <v>26.82</v>
      </c>
      <c r="F24" s="2">
        <v>0.69</v>
      </c>
      <c r="G24" s="8">
        <v>33.700000000000003</v>
      </c>
      <c r="H24" s="2">
        <v>0.14000000000000001</v>
      </c>
      <c r="I24" s="2">
        <v>0.41</v>
      </c>
      <c r="J24" s="2">
        <v>99.67</v>
      </c>
      <c r="L24" s="17">
        <v>114</v>
      </c>
      <c r="M24" s="17">
        <v>69.132014556209469</v>
      </c>
    </row>
    <row r="25" spans="1:13" x14ac:dyDescent="0.15">
      <c r="A25" s="2" t="s">
        <v>89</v>
      </c>
      <c r="B25" s="8">
        <v>37.61</v>
      </c>
      <c r="C25" s="2">
        <v>0.19</v>
      </c>
      <c r="D25" s="2">
        <v>0</v>
      </c>
      <c r="E25" s="8">
        <v>26.73</v>
      </c>
      <c r="F25" s="2">
        <v>0.6</v>
      </c>
      <c r="G25" s="8">
        <v>33.770000000000003</v>
      </c>
      <c r="H25" s="2">
        <v>0.24</v>
      </c>
      <c r="I25" s="2">
        <v>0.36</v>
      </c>
      <c r="J25" s="2">
        <v>99.499999999999986</v>
      </c>
      <c r="L25" s="17">
        <v>120</v>
      </c>
      <c r="M25" s="17">
        <v>69.247903486243118</v>
      </c>
    </row>
    <row r="26" spans="1:13" x14ac:dyDescent="0.15">
      <c r="A26" s="2" t="s">
        <v>90</v>
      </c>
      <c r="B26" s="8">
        <v>37.56</v>
      </c>
      <c r="C26" s="2">
        <v>0.19</v>
      </c>
      <c r="D26" s="2">
        <v>0</v>
      </c>
      <c r="E26" s="8">
        <v>26.72</v>
      </c>
      <c r="F26" s="2">
        <v>0.63</v>
      </c>
      <c r="G26" s="8">
        <v>33.869999999999997</v>
      </c>
      <c r="H26" s="2">
        <v>0.23</v>
      </c>
      <c r="I26" s="2">
        <v>0.31</v>
      </c>
      <c r="J26" s="2">
        <v>99.51</v>
      </c>
      <c r="L26" s="17">
        <v>126</v>
      </c>
      <c r="M26" s="17">
        <v>69.318792518104203</v>
      </c>
    </row>
    <row r="27" spans="1:13" x14ac:dyDescent="0.15">
      <c r="A27" s="2" t="s">
        <v>91</v>
      </c>
      <c r="B27" s="8">
        <v>37.22</v>
      </c>
      <c r="C27" s="2">
        <v>0.19</v>
      </c>
      <c r="D27" s="2">
        <v>0.15</v>
      </c>
      <c r="E27" s="8">
        <v>27</v>
      </c>
      <c r="F27" s="2">
        <v>0.64</v>
      </c>
      <c r="G27" s="8">
        <v>33.68</v>
      </c>
      <c r="H27" s="2">
        <v>0.34</v>
      </c>
      <c r="I27" s="2">
        <v>0.39</v>
      </c>
      <c r="J27" s="2">
        <v>99.61</v>
      </c>
      <c r="L27" s="17">
        <v>132</v>
      </c>
      <c r="M27" s="17">
        <v>68.976389428795471</v>
      </c>
    </row>
    <row r="28" spans="1:13" x14ac:dyDescent="0.15">
      <c r="A28" s="2" t="s">
        <v>92</v>
      </c>
      <c r="B28" s="8">
        <v>37.58</v>
      </c>
      <c r="C28" s="2">
        <v>0.14000000000000001</v>
      </c>
      <c r="D28" s="2">
        <v>0.12</v>
      </c>
      <c r="E28" s="8">
        <v>26.71</v>
      </c>
      <c r="F28" s="2">
        <v>0.68</v>
      </c>
      <c r="G28" s="8">
        <v>34.03</v>
      </c>
      <c r="H28" s="2">
        <v>0.12</v>
      </c>
      <c r="I28" s="2">
        <v>0.27</v>
      </c>
      <c r="J28" s="2">
        <v>99.65</v>
      </c>
      <c r="L28" s="17">
        <v>138</v>
      </c>
      <c r="M28" s="17">
        <v>69.426878621996352</v>
      </c>
    </row>
    <row r="29" spans="1:13" x14ac:dyDescent="0.15">
      <c r="A29" s="2" t="s">
        <v>93</v>
      </c>
      <c r="B29" s="8">
        <v>37.89</v>
      </c>
      <c r="C29" s="2">
        <v>0.16</v>
      </c>
      <c r="D29" s="2">
        <v>0.17</v>
      </c>
      <c r="E29" s="8">
        <v>26.42</v>
      </c>
      <c r="F29" s="2">
        <v>0.56999999999999995</v>
      </c>
      <c r="G29" s="8">
        <v>33.93</v>
      </c>
      <c r="H29" s="2">
        <v>0.16</v>
      </c>
      <c r="I29" s="2">
        <v>0.37</v>
      </c>
      <c r="J29" s="2">
        <v>99.67</v>
      </c>
      <c r="L29" s="17">
        <v>144</v>
      </c>
      <c r="M29" s="17">
        <v>69.595867930731245</v>
      </c>
    </row>
    <row r="30" spans="1:13" x14ac:dyDescent="0.15">
      <c r="A30" s="2" t="s">
        <v>94</v>
      </c>
      <c r="B30" s="8">
        <v>37.31</v>
      </c>
      <c r="C30" s="2">
        <v>0.22</v>
      </c>
      <c r="D30" s="2">
        <v>0.15</v>
      </c>
      <c r="E30" s="8">
        <v>26.75</v>
      </c>
      <c r="F30" s="2">
        <v>0.73</v>
      </c>
      <c r="G30" s="8">
        <v>33.74</v>
      </c>
      <c r="H30" s="2">
        <v>0.11</v>
      </c>
      <c r="I30" s="2">
        <v>0.39</v>
      </c>
      <c r="J30" s="2">
        <v>99.4</v>
      </c>
      <c r="L30" s="17">
        <v>150</v>
      </c>
      <c r="M30" s="17">
        <v>69.213038675954124</v>
      </c>
    </row>
    <row r="31" spans="1:13" x14ac:dyDescent="0.15">
      <c r="A31" s="2" t="s">
        <v>95</v>
      </c>
      <c r="B31" s="8">
        <v>37.89</v>
      </c>
      <c r="C31" s="2">
        <v>0.12</v>
      </c>
      <c r="D31" s="2">
        <v>0.05</v>
      </c>
      <c r="E31" s="8">
        <v>26.42</v>
      </c>
      <c r="F31" s="2">
        <v>0.6</v>
      </c>
      <c r="G31" s="8">
        <v>33.93</v>
      </c>
      <c r="H31" s="2">
        <v>0.21</v>
      </c>
      <c r="I31" s="2">
        <v>0.31</v>
      </c>
      <c r="J31" s="2">
        <v>99.53</v>
      </c>
      <c r="L31" s="17">
        <v>162</v>
      </c>
      <c r="M31" s="17">
        <v>69.595867930731245</v>
      </c>
    </row>
    <row r="32" spans="1:13" x14ac:dyDescent="0.15">
      <c r="A32" s="2" t="s">
        <v>96</v>
      </c>
      <c r="B32" s="8">
        <v>37.85</v>
      </c>
      <c r="C32" s="2">
        <v>0.18</v>
      </c>
      <c r="D32" s="2">
        <v>0.13</v>
      </c>
      <c r="E32" s="8">
        <v>26.87</v>
      </c>
      <c r="F32" s="2">
        <v>0.64</v>
      </c>
      <c r="G32" s="8">
        <v>33.4</v>
      </c>
      <c r="H32" s="2">
        <v>0.18</v>
      </c>
      <c r="I32" s="2">
        <v>0.3</v>
      </c>
      <c r="J32" s="2">
        <v>99.550000000000011</v>
      </c>
      <c r="L32" s="17">
        <v>168</v>
      </c>
      <c r="M32" s="17">
        <v>68.900975241313517</v>
      </c>
    </row>
    <row r="33" spans="1:13" x14ac:dyDescent="0.15">
      <c r="A33" s="2" t="s">
        <v>97</v>
      </c>
      <c r="B33" s="8">
        <v>37.06</v>
      </c>
      <c r="C33" s="2">
        <v>0.13</v>
      </c>
      <c r="D33" s="2">
        <v>0.06</v>
      </c>
      <c r="E33" s="8">
        <v>27.92</v>
      </c>
      <c r="F33" s="2">
        <v>0.64</v>
      </c>
      <c r="G33" s="8">
        <v>33.229999999999997</v>
      </c>
      <c r="H33" s="2">
        <v>0.23</v>
      </c>
      <c r="I33" s="2">
        <v>0.32</v>
      </c>
      <c r="J33" s="2">
        <v>99.589999999999989</v>
      </c>
      <c r="L33" s="17">
        <v>174</v>
      </c>
      <c r="M33" s="17">
        <v>67.962700495338026</v>
      </c>
    </row>
    <row r="34" spans="1:13" x14ac:dyDescent="0.15">
      <c r="A34" s="2" t="s">
        <v>98</v>
      </c>
      <c r="B34" s="8">
        <v>37.36</v>
      </c>
      <c r="C34" s="2">
        <v>0.11</v>
      </c>
      <c r="D34" s="2">
        <v>0</v>
      </c>
      <c r="E34" s="8">
        <v>27.28</v>
      </c>
      <c r="F34" s="2">
        <v>0.67</v>
      </c>
      <c r="G34" s="8">
        <v>33.630000000000003</v>
      </c>
      <c r="H34" s="2">
        <v>0.23</v>
      </c>
      <c r="I34" s="2">
        <v>0.3</v>
      </c>
      <c r="J34" s="2">
        <v>99.580000000000013</v>
      </c>
      <c r="L34" s="17">
        <v>180</v>
      </c>
      <c r="M34" s="17">
        <v>68.723261336923585</v>
      </c>
    </row>
    <row r="35" spans="1:13" x14ac:dyDescent="0.15">
      <c r="A35" s="2" t="s">
        <v>99</v>
      </c>
      <c r="B35" s="8">
        <v>37.75</v>
      </c>
      <c r="C35" s="2">
        <v>0.09</v>
      </c>
      <c r="D35" s="2">
        <v>0.05</v>
      </c>
      <c r="E35" s="8">
        <v>26.89</v>
      </c>
      <c r="F35" s="2">
        <v>0.65</v>
      </c>
      <c r="G35" s="8">
        <v>33.61</v>
      </c>
      <c r="H35" s="2">
        <v>0.22</v>
      </c>
      <c r="I35" s="2">
        <v>0.33</v>
      </c>
      <c r="J35" s="2">
        <v>99.59</v>
      </c>
      <c r="L35" s="17">
        <v>186</v>
      </c>
      <c r="M35" s="17">
        <v>69.019210627667775</v>
      </c>
    </row>
    <row r="36" spans="1:13" x14ac:dyDescent="0.15">
      <c r="A36" s="2" t="s">
        <v>100</v>
      </c>
      <c r="B36" s="8">
        <v>38.130000000000003</v>
      </c>
      <c r="C36" s="2">
        <v>0.13</v>
      </c>
      <c r="D36" s="2">
        <v>0</v>
      </c>
      <c r="E36" s="8">
        <v>26.87</v>
      </c>
      <c r="F36" s="2">
        <v>0.54</v>
      </c>
      <c r="G36" s="8">
        <v>33.590000000000003</v>
      </c>
      <c r="H36" s="2">
        <v>7.0000000000000007E-2</v>
      </c>
      <c r="I36" s="2">
        <v>0.33</v>
      </c>
      <c r="J36" s="2">
        <v>99.66</v>
      </c>
      <c r="L36" s="17">
        <v>192</v>
      </c>
      <c r="M36" s="17">
        <v>69.02239248681569</v>
      </c>
    </row>
    <row r="37" spans="1:13" x14ac:dyDescent="0.15">
      <c r="A37" s="2" t="s">
        <v>101</v>
      </c>
      <c r="B37" s="8">
        <v>37.72</v>
      </c>
      <c r="C37" s="2">
        <v>0.14000000000000001</v>
      </c>
      <c r="D37" s="2">
        <v>0.09</v>
      </c>
      <c r="E37" s="8">
        <v>26.71</v>
      </c>
      <c r="F37" s="2">
        <v>0.63</v>
      </c>
      <c r="G37" s="8">
        <v>33.700000000000003</v>
      </c>
      <c r="H37" s="2">
        <v>0.17</v>
      </c>
      <c r="I37" s="2">
        <v>0.37</v>
      </c>
      <c r="J37" s="2">
        <v>99.530000000000015</v>
      </c>
      <c r="L37" s="17">
        <v>198</v>
      </c>
      <c r="M37" s="17">
        <v>69.219648344698697</v>
      </c>
    </row>
    <row r="38" spans="1:13" x14ac:dyDescent="0.15">
      <c r="A38" s="2" t="s">
        <v>102</v>
      </c>
      <c r="B38" s="8">
        <v>37.89</v>
      </c>
      <c r="C38" s="2">
        <v>0.13</v>
      </c>
      <c r="D38" s="2">
        <v>0.05</v>
      </c>
      <c r="E38" s="8">
        <v>26.92</v>
      </c>
      <c r="F38" s="2">
        <v>0.62</v>
      </c>
      <c r="G38" s="8">
        <v>33.700000000000003</v>
      </c>
      <c r="H38" s="2">
        <v>0.09</v>
      </c>
      <c r="I38" s="2">
        <v>0.33</v>
      </c>
      <c r="J38" s="2">
        <v>99.73</v>
      </c>
      <c r="L38" s="17">
        <v>204</v>
      </c>
      <c r="M38" s="17">
        <v>69.052539806261805</v>
      </c>
    </row>
    <row r="39" spans="1:13" x14ac:dyDescent="0.15">
      <c r="A39" s="2" t="s">
        <v>103</v>
      </c>
      <c r="B39" s="8">
        <v>37.56</v>
      </c>
      <c r="C39" s="2">
        <v>0.15</v>
      </c>
      <c r="D39" s="2">
        <v>0.14000000000000001</v>
      </c>
      <c r="E39" s="8">
        <v>26.85</v>
      </c>
      <c r="F39" s="2">
        <v>0.63</v>
      </c>
      <c r="G39" s="8">
        <v>33.69</v>
      </c>
      <c r="H39" s="2">
        <v>0.21</v>
      </c>
      <c r="I39" s="2">
        <v>0.31</v>
      </c>
      <c r="J39" s="2">
        <v>99.54</v>
      </c>
      <c r="L39" s="17">
        <v>210</v>
      </c>
      <c r="M39" s="17">
        <v>69.101816678774654</v>
      </c>
    </row>
    <row r="40" spans="1:13" x14ac:dyDescent="0.15">
      <c r="A40" s="2" t="s">
        <v>104</v>
      </c>
      <c r="B40" s="8">
        <v>37.6</v>
      </c>
      <c r="C40" s="2">
        <v>0.28000000000000003</v>
      </c>
      <c r="D40" s="2">
        <v>0</v>
      </c>
      <c r="E40" s="8">
        <v>26.8</v>
      </c>
      <c r="F40" s="2">
        <v>0.77</v>
      </c>
      <c r="G40" s="8">
        <v>33.369999999999997</v>
      </c>
      <c r="H40" s="2">
        <v>0.31</v>
      </c>
      <c r="I40" s="2">
        <v>0.42</v>
      </c>
      <c r="J40" s="2">
        <v>99.55</v>
      </c>
      <c r="L40" s="17">
        <v>216</v>
      </c>
      <c r="M40" s="17">
        <v>68.937602928069367</v>
      </c>
    </row>
    <row r="41" spans="1:13" x14ac:dyDescent="0.15">
      <c r="A41" s="2" t="s">
        <v>105</v>
      </c>
      <c r="B41" s="8">
        <v>37.78</v>
      </c>
      <c r="C41" s="2">
        <v>0.13</v>
      </c>
      <c r="D41" s="2">
        <v>0.22</v>
      </c>
      <c r="E41" s="8">
        <v>26.69</v>
      </c>
      <c r="F41" s="2">
        <v>0.55000000000000004</v>
      </c>
      <c r="G41" s="8">
        <v>33.78</v>
      </c>
      <c r="H41" s="2">
        <v>0</v>
      </c>
      <c r="I41" s="2">
        <v>0.28999999999999998</v>
      </c>
      <c r="J41" s="2">
        <v>99.44</v>
      </c>
      <c r="L41" s="17">
        <v>222</v>
      </c>
      <c r="M41" s="17">
        <v>69.286086263421595</v>
      </c>
    </row>
    <row r="42" spans="1:13" x14ac:dyDescent="0.15">
      <c r="A42" s="2" t="s">
        <v>106</v>
      </c>
      <c r="B42" s="8">
        <v>37.85</v>
      </c>
      <c r="C42" s="2">
        <v>0</v>
      </c>
      <c r="D42" s="2">
        <v>0.09</v>
      </c>
      <c r="E42" s="8">
        <v>26.35</v>
      </c>
      <c r="F42" s="2">
        <v>0.66</v>
      </c>
      <c r="G42" s="8">
        <v>33.840000000000003</v>
      </c>
      <c r="H42" s="2">
        <v>0.24</v>
      </c>
      <c r="I42" s="2">
        <v>0.31</v>
      </c>
      <c r="J42" s="2">
        <v>99.339999999999989</v>
      </c>
      <c r="L42" s="17">
        <v>228</v>
      </c>
      <c r="M42" s="17">
        <v>69.595804028464556</v>
      </c>
    </row>
    <row r="43" spans="1:13" x14ac:dyDescent="0.15">
      <c r="A43" s="2" t="s">
        <v>107</v>
      </c>
      <c r="B43" s="8">
        <v>37.44</v>
      </c>
      <c r="C43" s="2">
        <v>0.21</v>
      </c>
      <c r="D43" s="2">
        <v>0</v>
      </c>
      <c r="E43" s="8">
        <v>26.97</v>
      </c>
      <c r="F43" s="2">
        <v>0.57999999999999996</v>
      </c>
      <c r="G43" s="8">
        <v>33.94</v>
      </c>
      <c r="H43" s="2">
        <v>0.21</v>
      </c>
      <c r="I43" s="2">
        <v>0.33</v>
      </c>
      <c r="J43" s="2">
        <v>99.679999999999978</v>
      </c>
      <c r="L43" s="17">
        <v>234</v>
      </c>
      <c r="M43" s="17">
        <v>69.164423555800923</v>
      </c>
    </row>
    <row r="44" spans="1:13" x14ac:dyDescent="0.15">
      <c r="A44" s="2" t="s">
        <v>108</v>
      </c>
      <c r="B44" s="8">
        <v>37.880000000000003</v>
      </c>
      <c r="C44" s="2">
        <v>0.21</v>
      </c>
      <c r="D44" s="2">
        <v>0</v>
      </c>
      <c r="E44" s="8">
        <v>26.84</v>
      </c>
      <c r="F44" s="2">
        <v>0.56000000000000005</v>
      </c>
      <c r="G44" s="8">
        <v>33.65</v>
      </c>
      <c r="H44" s="2">
        <v>0</v>
      </c>
      <c r="I44" s="2">
        <v>0.39</v>
      </c>
      <c r="J44" s="2">
        <v>99.53</v>
      </c>
      <c r="L44" s="17">
        <v>246</v>
      </c>
      <c r="M44" s="17">
        <v>69.084402219171722</v>
      </c>
    </row>
    <row r="45" spans="1:13" x14ac:dyDescent="0.15">
      <c r="A45" s="2" t="s">
        <v>109</v>
      </c>
      <c r="B45" s="8">
        <v>37.68</v>
      </c>
      <c r="C45" s="2">
        <v>0.2</v>
      </c>
      <c r="D45" s="2">
        <v>7.0000000000000007E-2</v>
      </c>
      <c r="E45" s="8">
        <v>26.9</v>
      </c>
      <c r="F45" s="2">
        <v>0.63</v>
      </c>
      <c r="G45" s="8">
        <v>33.659999999999997</v>
      </c>
      <c r="H45" s="2">
        <v>0.13</v>
      </c>
      <c r="I45" s="2">
        <v>0.36</v>
      </c>
      <c r="J45" s="2">
        <v>99.63</v>
      </c>
      <c r="L45" s="17">
        <v>252</v>
      </c>
      <c r="M45" s="17">
        <v>69.043041520694075</v>
      </c>
    </row>
    <row r="46" spans="1:13" x14ac:dyDescent="0.15">
      <c r="A46" s="2" t="s">
        <v>110</v>
      </c>
      <c r="B46" s="8">
        <v>37.840000000000003</v>
      </c>
      <c r="C46" s="2">
        <v>0.14000000000000001</v>
      </c>
      <c r="D46" s="2">
        <v>0.12</v>
      </c>
      <c r="E46" s="8">
        <v>26.54</v>
      </c>
      <c r="F46" s="2">
        <v>0.64</v>
      </c>
      <c r="G46" s="8">
        <v>33.9</v>
      </c>
      <c r="H46" s="2">
        <v>0.11</v>
      </c>
      <c r="I46" s="2">
        <v>0.33</v>
      </c>
      <c r="J46" s="2">
        <v>99.61999999999999</v>
      </c>
      <c r="L46" s="17">
        <v>258</v>
      </c>
      <c r="M46" s="17">
        <v>69.481137547991807</v>
      </c>
    </row>
    <row r="47" spans="1:13" x14ac:dyDescent="0.15">
      <c r="A47" s="2" t="s">
        <v>111</v>
      </c>
      <c r="B47" s="8">
        <v>37.79</v>
      </c>
      <c r="C47" s="2">
        <v>0.14000000000000001</v>
      </c>
      <c r="D47" s="2">
        <v>0</v>
      </c>
      <c r="E47" s="8">
        <v>26.84</v>
      </c>
      <c r="F47" s="2">
        <v>0.55000000000000004</v>
      </c>
      <c r="G47" s="8">
        <v>33.979999999999997</v>
      </c>
      <c r="H47" s="2">
        <v>0.08</v>
      </c>
      <c r="I47" s="2">
        <v>0.34</v>
      </c>
      <c r="J47" s="2">
        <v>99.72</v>
      </c>
      <c r="L47" s="17">
        <v>264</v>
      </c>
      <c r="M47" s="17">
        <v>69.292445696373505</v>
      </c>
    </row>
    <row r="48" spans="1:13" x14ac:dyDescent="0.15">
      <c r="A48" s="2" t="s">
        <v>112</v>
      </c>
      <c r="B48" s="8">
        <v>37.340000000000003</v>
      </c>
      <c r="C48" s="2">
        <v>0.22</v>
      </c>
      <c r="D48" s="2">
        <v>0</v>
      </c>
      <c r="E48" s="8">
        <v>27.26</v>
      </c>
      <c r="F48" s="2">
        <v>0.57999999999999996</v>
      </c>
      <c r="G48" s="8">
        <v>33.51</v>
      </c>
      <c r="H48" s="2">
        <v>0.3</v>
      </c>
      <c r="I48" s="2">
        <v>0.35</v>
      </c>
      <c r="J48" s="2">
        <v>99.559999999999988</v>
      </c>
      <c r="L48" s="17">
        <v>270</v>
      </c>
      <c r="M48" s="17">
        <v>68.662158626894438</v>
      </c>
    </row>
    <row r="49" spans="1:13" x14ac:dyDescent="0.15">
      <c r="A49" s="2" t="s">
        <v>113</v>
      </c>
      <c r="B49" s="8">
        <v>37.74</v>
      </c>
      <c r="C49" s="2">
        <v>0.11</v>
      </c>
      <c r="D49" s="2">
        <v>0.12</v>
      </c>
      <c r="E49" s="8">
        <v>26.57</v>
      </c>
      <c r="F49" s="2">
        <v>0.59</v>
      </c>
      <c r="G49" s="8">
        <v>33.81</v>
      </c>
      <c r="H49" s="2">
        <v>0.15</v>
      </c>
      <c r="I49" s="2">
        <v>0.33</v>
      </c>
      <c r="J49" s="2">
        <v>99.420000000000016</v>
      </c>
      <c r="L49" s="17">
        <v>276</v>
      </c>
      <c r="M49" s="17">
        <v>69.400751613718384</v>
      </c>
    </row>
    <row r="50" spans="1:13" x14ac:dyDescent="0.15">
      <c r="A50" s="2" t="s">
        <v>114</v>
      </c>
      <c r="B50" s="8">
        <v>37.94</v>
      </c>
      <c r="C50" s="2">
        <v>0.2</v>
      </c>
      <c r="D50" s="2">
        <v>0.08</v>
      </c>
      <c r="E50" s="8">
        <v>26.61</v>
      </c>
      <c r="F50" s="2">
        <v>0.83</v>
      </c>
      <c r="G50" s="8">
        <v>33.32</v>
      </c>
      <c r="H50" s="2">
        <v>0.24</v>
      </c>
      <c r="I50" s="2">
        <v>0.39</v>
      </c>
      <c r="J50" s="2">
        <v>99.61</v>
      </c>
      <c r="L50" s="17">
        <v>282</v>
      </c>
      <c r="M50" s="17">
        <v>69.057719650947618</v>
      </c>
    </row>
    <row r="51" spans="1:13" x14ac:dyDescent="0.15">
      <c r="A51" s="2" t="s">
        <v>115</v>
      </c>
      <c r="B51" s="8">
        <v>37.75</v>
      </c>
      <c r="C51" s="2">
        <v>0.19</v>
      </c>
      <c r="D51" s="2">
        <v>0</v>
      </c>
      <c r="E51" s="8">
        <v>26.72</v>
      </c>
      <c r="F51" s="2">
        <v>0.69</v>
      </c>
      <c r="G51" s="8">
        <v>33.75</v>
      </c>
      <c r="H51" s="2">
        <v>0.22</v>
      </c>
      <c r="I51" s="2">
        <v>0.35</v>
      </c>
      <c r="J51" s="2">
        <v>99.669999999999987</v>
      </c>
      <c r="L51" s="17">
        <v>288</v>
      </c>
      <c r="M51" s="17">
        <v>69.243255924264759</v>
      </c>
    </row>
    <row r="52" spans="1:13" x14ac:dyDescent="0.15">
      <c r="A52" s="2" t="s">
        <v>116</v>
      </c>
      <c r="B52" s="8">
        <v>37.71</v>
      </c>
      <c r="C52" s="2">
        <v>0.14000000000000001</v>
      </c>
      <c r="D52" s="2">
        <v>0.08</v>
      </c>
      <c r="E52" s="8">
        <v>26.39</v>
      </c>
      <c r="F52" s="2">
        <v>0.66</v>
      </c>
      <c r="G52" s="8">
        <v>33.99</v>
      </c>
      <c r="H52" s="2">
        <v>0.25</v>
      </c>
      <c r="I52" s="2">
        <v>0.36</v>
      </c>
      <c r="J52" s="2">
        <v>99.58</v>
      </c>
      <c r="L52" s="17">
        <v>294</v>
      </c>
      <c r="M52" s="17">
        <v>69.657259094512654</v>
      </c>
    </row>
    <row r="53" spans="1:13" x14ac:dyDescent="0.15">
      <c r="A53" s="2" t="s">
        <v>273</v>
      </c>
      <c r="B53" s="8">
        <v>37.67</v>
      </c>
      <c r="C53" s="2">
        <v>7.0000000000000007E-2</v>
      </c>
      <c r="D53" s="2">
        <v>0.12</v>
      </c>
      <c r="E53" s="8">
        <v>26.8</v>
      </c>
      <c r="F53" s="2">
        <v>0.61</v>
      </c>
      <c r="G53" s="8">
        <v>33.799999999999997</v>
      </c>
      <c r="H53" s="2">
        <v>0.19</v>
      </c>
      <c r="I53" s="2">
        <v>0.28999999999999998</v>
      </c>
      <c r="J53" s="2">
        <v>99.55</v>
      </c>
      <c r="L53" s="17">
        <v>300</v>
      </c>
      <c r="M53" s="17">
        <v>69.211106191617887</v>
      </c>
    </row>
    <row r="54" spans="1:13" x14ac:dyDescent="0.15">
      <c r="A54" s="2" t="s">
        <v>274</v>
      </c>
      <c r="B54" s="8">
        <v>37.450000000000003</v>
      </c>
      <c r="C54" s="2">
        <v>0.15</v>
      </c>
      <c r="D54" s="2">
        <v>0</v>
      </c>
      <c r="E54" s="8">
        <v>26.91</v>
      </c>
      <c r="F54" s="2">
        <v>0.62</v>
      </c>
      <c r="G54" s="8">
        <v>33.94</v>
      </c>
      <c r="H54" s="2">
        <v>0.16</v>
      </c>
      <c r="I54" s="2">
        <v>0.32</v>
      </c>
      <c r="J54" s="2">
        <v>99.55</v>
      </c>
      <c r="L54" s="17">
        <v>306</v>
      </c>
      <c r="M54" s="17">
        <v>69.211902730828839</v>
      </c>
    </row>
    <row r="55" spans="1:13" x14ac:dyDescent="0.15">
      <c r="A55" s="2" t="s">
        <v>275</v>
      </c>
      <c r="B55" s="8">
        <v>38.159999999999997</v>
      </c>
      <c r="C55" s="2">
        <v>0.22</v>
      </c>
      <c r="D55" s="2">
        <v>0.05</v>
      </c>
      <c r="E55" s="8">
        <v>26.07</v>
      </c>
      <c r="F55" s="2">
        <v>0.66</v>
      </c>
      <c r="G55" s="8">
        <v>33.82</v>
      </c>
      <c r="H55" s="2">
        <v>0.21</v>
      </c>
      <c r="I55" s="2">
        <v>0.41</v>
      </c>
      <c r="J55" s="2">
        <v>99.59999999999998</v>
      </c>
      <c r="L55" s="17">
        <v>312</v>
      </c>
      <c r="M55" s="17">
        <v>69.808924874834716</v>
      </c>
    </row>
    <row r="56" spans="1:13" x14ac:dyDescent="0.15">
      <c r="A56" s="2" t="s">
        <v>276</v>
      </c>
      <c r="B56" s="8">
        <v>37.56</v>
      </c>
      <c r="C56" s="2">
        <v>0.16</v>
      </c>
      <c r="D56" s="2">
        <v>0</v>
      </c>
      <c r="E56" s="8">
        <v>26.61</v>
      </c>
      <c r="F56" s="2">
        <v>0.7</v>
      </c>
      <c r="G56" s="8">
        <v>33.99</v>
      </c>
      <c r="H56" s="2">
        <v>0.12</v>
      </c>
      <c r="I56" s="2">
        <v>0.35</v>
      </c>
      <c r="J56" s="2">
        <v>99.490000000000009</v>
      </c>
      <c r="L56" s="17">
        <v>318</v>
      </c>
      <c r="M56" s="17">
        <v>69.481504247281975</v>
      </c>
    </row>
    <row r="57" spans="1:13" x14ac:dyDescent="0.15">
      <c r="A57" s="2" t="s">
        <v>277</v>
      </c>
      <c r="B57" s="8">
        <v>37.85</v>
      </c>
      <c r="C57" s="2">
        <v>0.15</v>
      </c>
      <c r="D57" s="2">
        <v>0.06</v>
      </c>
      <c r="E57" s="8">
        <v>26.78</v>
      </c>
      <c r="F57" s="2">
        <v>0.55000000000000004</v>
      </c>
      <c r="G57" s="8">
        <v>33.65</v>
      </c>
      <c r="H57" s="2">
        <v>0.11</v>
      </c>
      <c r="I57" s="2">
        <v>0.41</v>
      </c>
      <c r="J57" s="2">
        <v>99.56</v>
      </c>
      <c r="L57" s="17">
        <v>324</v>
      </c>
      <c r="M57" s="17">
        <v>69.132180073259434</v>
      </c>
    </row>
    <row r="58" spans="1:13" x14ac:dyDescent="0.15">
      <c r="A58" s="2" t="s">
        <v>278</v>
      </c>
      <c r="B58" s="8">
        <v>37.78</v>
      </c>
      <c r="C58" s="2">
        <v>0.12</v>
      </c>
      <c r="D58" s="2">
        <v>0.2</v>
      </c>
      <c r="E58" s="8">
        <v>26.72</v>
      </c>
      <c r="F58" s="2">
        <v>0.55000000000000004</v>
      </c>
      <c r="G58" s="8">
        <v>33.68</v>
      </c>
      <c r="H58" s="2">
        <v>0.15</v>
      </c>
      <c r="I58" s="2">
        <v>0.36</v>
      </c>
      <c r="J58" s="2">
        <v>99.56</v>
      </c>
      <c r="L58" s="17">
        <v>330</v>
      </c>
      <c r="M58" s="17">
        <v>69.199020900414169</v>
      </c>
    </row>
    <row r="59" spans="1:13" x14ac:dyDescent="0.15">
      <c r="A59" s="2" t="s">
        <v>279</v>
      </c>
      <c r="B59" s="8">
        <v>37.56</v>
      </c>
      <c r="C59" s="2">
        <v>0.19</v>
      </c>
      <c r="D59" s="2">
        <v>0</v>
      </c>
      <c r="E59" s="8">
        <v>27.09</v>
      </c>
      <c r="F59" s="2">
        <v>0.52</v>
      </c>
      <c r="G59" s="8">
        <v>33.82</v>
      </c>
      <c r="H59" s="2">
        <v>0.1</v>
      </c>
      <c r="I59" s="2">
        <v>0.28999999999999998</v>
      </c>
      <c r="J59" s="2">
        <v>99.57</v>
      </c>
      <c r="L59" s="17">
        <v>336</v>
      </c>
      <c r="M59" s="17">
        <v>68.993941637147188</v>
      </c>
    </row>
    <row r="60" spans="1:13" x14ac:dyDescent="0.15">
      <c r="A60" s="2" t="s">
        <v>280</v>
      </c>
      <c r="B60" s="8">
        <v>37.729999999999997</v>
      </c>
      <c r="C60" s="2">
        <v>0.14000000000000001</v>
      </c>
      <c r="D60" s="2">
        <v>0</v>
      </c>
      <c r="E60" s="8">
        <v>26.67</v>
      </c>
      <c r="F60" s="2">
        <v>0.57999999999999996</v>
      </c>
      <c r="G60" s="8">
        <v>34.130000000000003</v>
      </c>
      <c r="H60" s="2">
        <v>7.0000000000000007E-2</v>
      </c>
      <c r="I60" s="2">
        <v>0.28000000000000003</v>
      </c>
      <c r="J60" s="2">
        <v>99.6</v>
      </c>
      <c r="L60" s="17">
        <v>342</v>
      </c>
      <c r="M60" s="17">
        <v>69.520891425052781</v>
      </c>
    </row>
    <row r="61" spans="1:13" x14ac:dyDescent="0.15">
      <c r="A61" s="2" t="s">
        <v>281</v>
      </c>
      <c r="B61" s="8">
        <v>37.770000000000003</v>
      </c>
      <c r="C61" s="2">
        <v>0.17</v>
      </c>
      <c r="D61" s="2">
        <v>0.1</v>
      </c>
      <c r="E61" s="8">
        <v>26.85</v>
      </c>
      <c r="F61" s="2">
        <v>0.51</v>
      </c>
      <c r="G61" s="8">
        <v>33.65</v>
      </c>
      <c r="H61" s="2">
        <v>0.13</v>
      </c>
      <c r="I61" s="2">
        <v>0.37</v>
      </c>
      <c r="J61" s="2">
        <v>99.550000000000011</v>
      </c>
      <c r="L61" s="17">
        <v>348</v>
      </c>
      <c r="M61" s="17">
        <v>69.076445663246787</v>
      </c>
    </row>
    <row r="62" spans="1:13" x14ac:dyDescent="0.15">
      <c r="A62" s="2" t="s">
        <v>332</v>
      </c>
      <c r="B62" s="8">
        <v>37.82</v>
      </c>
      <c r="C62" s="2">
        <v>7.0000000000000007E-2</v>
      </c>
      <c r="D62" s="2">
        <v>0</v>
      </c>
      <c r="E62" s="8">
        <v>26.43</v>
      </c>
      <c r="F62" s="2">
        <v>0.57999999999999996</v>
      </c>
      <c r="G62" s="8">
        <v>34.020000000000003</v>
      </c>
      <c r="H62" s="2">
        <v>0.25</v>
      </c>
      <c r="I62" s="2">
        <v>0.34</v>
      </c>
      <c r="J62" s="2">
        <v>99.509999999999991</v>
      </c>
      <c r="L62" s="17">
        <v>354</v>
      </c>
      <c r="M62" s="17">
        <v>69.643892031004086</v>
      </c>
    </row>
    <row r="63" spans="1:13" x14ac:dyDescent="0.15">
      <c r="A63" s="2" t="s">
        <v>333</v>
      </c>
      <c r="B63" s="8">
        <v>37.44</v>
      </c>
      <c r="C63" s="2">
        <v>0.19</v>
      </c>
      <c r="D63" s="2">
        <v>0</v>
      </c>
      <c r="E63" s="8">
        <v>26.7</v>
      </c>
      <c r="F63" s="2">
        <v>0.59</v>
      </c>
      <c r="G63" s="8">
        <v>34.18</v>
      </c>
      <c r="H63" s="2">
        <v>0.24</v>
      </c>
      <c r="I63" s="2">
        <v>0.34</v>
      </c>
      <c r="J63" s="2">
        <v>99.68</v>
      </c>
      <c r="L63" s="17">
        <v>360</v>
      </c>
      <c r="M63" s="17">
        <v>69.52808870557169</v>
      </c>
    </row>
    <row r="64" spans="1:13" x14ac:dyDescent="0.15">
      <c r="A64" s="2" t="s">
        <v>334</v>
      </c>
      <c r="B64" s="8">
        <v>37.71</v>
      </c>
      <c r="C64" s="2">
        <v>0.28000000000000003</v>
      </c>
      <c r="D64" s="2">
        <v>7.0000000000000007E-2</v>
      </c>
      <c r="E64" s="8">
        <v>26.86</v>
      </c>
      <c r="F64" s="2">
        <v>0.67</v>
      </c>
      <c r="G64" s="8">
        <v>33.47</v>
      </c>
      <c r="H64" s="2">
        <v>0.23</v>
      </c>
      <c r="I64" s="2">
        <v>0.38</v>
      </c>
      <c r="J64" s="2">
        <v>99.67</v>
      </c>
      <c r="L64" s="17">
        <v>366</v>
      </c>
      <c r="M64" s="17">
        <v>68.953787609369869</v>
      </c>
    </row>
    <row r="65" spans="1:14" x14ac:dyDescent="0.15">
      <c r="A65" s="2" t="s">
        <v>335</v>
      </c>
      <c r="B65" s="8">
        <v>37.64</v>
      </c>
      <c r="C65" s="2">
        <v>0.13</v>
      </c>
      <c r="D65" s="2">
        <v>0.23</v>
      </c>
      <c r="E65" s="8">
        <v>25.99</v>
      </c>
      <c r="F65" s="2">
        <v>0.6</v>
      </c>
      <c r="G65" s="8">
        <v>34.33</v>
      </c>
      <c r="H65" s="2">
        <v>0.26</v>
      </c>
      <c r="I65" s="2">
        <v>0.35</v>
      </c>
      <c r="J65" s="2">
        <v>99.529999999999973</v>
      </c>
      <c r="L65" s="17">
        <v>372</v>
      </c>
      <c r="M65" s="17">
        <v>70.187786447688254</v>
      </c>
    </row>
    <row r="66" spans="1:14" x14ac:dyDescent="0.15">
      <c r="A66" s="2" t="s">
        <v>336</v>
      </c>
      <c r="B66" s="8">
        <v>37.9</v>
      </c>
      <c r="C66" s="2">
        <v>0.13</v>
      </c>
      <c r="D66" s="2">
        <v>0.06</v>
      </c>
      <c r="E66" s="8">
        <v>26.36</v>
      </c>
      <c r="F66" s="2">
        <v>0.57999999999999996</v>
      </c>
      <c r="G66" s="8">
        <v>33.92</v>
      </c>
      <c r="H66" s="2">
        <v>0.28000000000000003</v>
      </c>
      <c r="I66" s="2">
        <v>0.32</v>
      </c>
      <c r="J66" s="2">
        <v>99.549999999999983</v>
      </c>
      <c r="L66" s="17">
        <v>378</v>
      </c>
      <c r="M66" s="17">
        <v>69.637723590394501</v>
      </c>
    </row>
    <row r="67" spans="1:14" x14ac:dyDescent="0.15">
      <c r="A67" s="2" t="s">
        <v>337</v>
      </c>
      <c r="B67" s="8">
        <v>38.07</v>
      </c>
      <c r="C67" s="2">
        <v>0.17</v>
      </c>
      <c r="D67" s="2">
        <v>0</v>
      </c>
      <c r="E67" s="8">
        <v>25.68</v>
      </c>
      <c r="F67" s="2">
        <v>0.6</v>
      </c>
      <c r="G67" s="8">
        <v>34.549999999999997</v>
      </c>
      <c r="H67" s="2">
        <v>0.11</v>
      </c>
      <c r="I67" s="2">
        <v>0.37</v>
      </c>
      <c r="J67" s="2">
        <v>99.55</v>
      </c>
      <c r="L67" s="17">
        <v>384</v>
      </c>
      <c r="M67" s="17">
        <v>70.571098721069774</v>
      </c>
    </row>
    <row r="68" spans="1:14" x14ac:dyDescent="0.15">
      <c r="A68" s="2" t="s">
        <v>338</v>
      </c>
      <c r="B68" s="8">
        <v>37.630000000000003</v>
      </c>
      <c r="C68" s="2">
        <v>0.11</v>
      </c>
      <c r="D68" s="2">
        <v>0</v>
      </c>
      <c r="E68" s="8">
        <v>25.53</v>
      </c>
      <c r="F68" s="2">
        <v>0.54</v>
      </c>
      <c r="G68" s="8">
        <v>35.11</v>
      </c>
      <c r="H68" s="2">
        <v>0.2</v>
      </c>
      <c r="I68" s="2">
        <v>0.36</v>
      </c>
      <c r="J68" s="2">
        <v>99.480000000000018</v>
      </c>
      <c r="L68" s="17">
        <v>390</v>
      </c>
      <c r="M68" s="17">
        <v>71.024621643938843</v>
      </c>
    </row>
    <row r="69" spans="1:14" x14ac:dyDescent="0.15">
      <c r="A69" s="2" t="s">
        <v>339</v>
      </c>
      <c r="B69" s="8">
        <v>37.9</v>
      </c>
      <c r="C69" s="2">
        <v>0.15</v>
      </c>
      <c r="D69" s="2">
        <v>0</v>
      </c>
      <c r="E69" s="8">
        <v>24.99</v>
      </c>
      <c r="F69" s="2">
        <v>0.54</v>
      </c>
      <c r="G69" s="8">
        <v>35.659999999999997</v>
      </c>
      <c r="H69" s="2">
        <v>0.09</v>
      </c>
      <c r="I69" s="2">
        <v>0.37</v>
      </c>
      <c r="J69" s="2">
        <v>99.700000000000017</v>
      </c>
      <c r="L69" s="17">
        <v>396</v>
      </c>
      <c r="M69" s="17">
        <v>71.7785278054087</v>
      </c>
    </row>
    <row r="70" spans="1:14" x14ac:dyDescent="0.15">
      <c r="A70" s="2" t="s">
        <v>340</v>
      </c>
      <c r="B70" s="8">
        <v>37.979999999999997</v>
      </c>
      <c r="C70" s="2">
        <v>0</v>
      </c>
      <c r="D70" s="2">
        <v>0.2</v>
      </c>
      <c r="E70" s="8">
        <v>23.6</v>
      </c>
      <c r="F70" s="2">
        <v>0.4</v>
      </c>
      <c r="G70" s="8">
        <v>36.97</v>
      </c>
      <c r="H70" s="2">
        <v>0.16</v>
      </c>
      <c r="I70" s="2">
        <v>0.28999999999999998</v>
      </c>
      <c r="J70" s="2">
        <v>99.600000000000023</v>
      </c>
      <c r="L70" s="17">
        <v>402</v>
      </c>
      <c r="M70" s="17">
        <v>73.629668067697324</v>
      </c>
    </row>
    <row r="71" spans="1:14" x14ac:dyDescent="0.15">
      <c r="A71" s="2" t="s">
        <v>341</v>
      </c>
      <c r="B71" s="8">
        <v>38.54</v>
      </c>
      <c r="C71" s="2">
        <v>7.0000000000000007E-2</v>
      </c>
      <c r="D71" s="2">
        <v>0</v>
      </c>
      <c r="E71" s="8">
        <v>22.22</v>
      </c>
      <c r="F71" s="2">
        <v>0.4</v>
      </c>
      <c r="G71" s="8">
        <v>37.92</v>
      </c>
      <c r="H71" s="2">
        <v>0.09</v>
      </c>
      <c r="I71" s="2">
        <v>0.28999999999999998</v>
      </c>
      <c r="J71" s="2">
        <v>99.530000000000015</v>
      </c>
      <c r="L71" s="17">
        <v>408</v>
      </c>
      <c r="M71" s="17">
        <v>75.258265932857725</v>
      </c>
    </row>
    <row r="72" spans="1:14" x14ac:dyDescent="0.15">
      <c r="A72" s="2" t="s">
        <v>342</v>
      </c>
      <c r="B72" s="8">
        <v>37.97</v>
      </c>
      <c r="C72" s="2">
        <v>0.15</v>
      </c>
      <c r="D72" s="2">
        <v>0.08</v>
      </c>
      <c r="E72" s="8">
        <v>24.7</v>
      </c>
      <c r="F72" s="2">
        <v>0.54</v>
      </c>
      <c r="G72" s="8">
        <v>35.46</v>
      </c>
      <c r="H72" s="2">
        <v>0.19</v>
      </c>
      <c r="I72" s="2">
        <v>0.38</v>
      </c>
      <c r="J72" s="2">
        <v>99.47</v>
      </c>
      <c r="L72" s="17">
        <v>414</v>
      </c>
      <c r="M72" s="17">
        <v>71.900884178496113</v>
      </c>
    </row>
    <row r="76" spans="1:14" x14ac:dyDescent="0.15">
      <c r="A76" s="3" t="s">
        <v>670</v>
      </c>
      <c r="B76" s="20" t="s">
        <v>0</v>
      </c>
      <c r="C76" s="5" t="s">
        <v>1</v>
      </c>
      <c r="D76" s="5" t="s">
        <v>2</v>
      </c>
      <c r="E76" s="20" t="s">
        <v>3</v>
      </c>
      <c r="F76" s="4" t="s">
        <v>4</v>
      </c>
      <c r="G76" s="20" t="s">
        <v>5</v>
      </c>
      <c r="H76" s="4" t="s">
        <v>6</v>
      </c>
      <c r="I76" s="4" t="s">
        <v>7</v>
      </c>
      <c r="J76" s="4" t="s">
        <v>8</v>
      </c>
      <c r="L76" s="14" t="s">
        <v>10</v>
      </c>
      <c r="M76" s="14" t="s">
        <v>9</v>
      </c>
    </row>
    <row r="77" spans="1:14" x14ac:dyDescent="0.15">
      <c r="A77" s="2" t="s">
        <v>117</v>
      </c>
      <c r="B77" s="20">
        <v>37.549999999999997</v>
      </c>
      <c r="C77" s="5">
        <v>0.17</v>
      </c>
      <c r="D77" s="5">
        <v>0</v>
      </c>
      <c r="E77" s="20">
        <v>26.69</v>
      </c>
      <c r="F77" s="4">
        <v>0.67</v>
      </c>
      <c r="G77" s="20">
        <v>34.11</v>
      </c>
      <c r="H77" s="4">
        <v>0.18</v>
      </c>
      <c r="I77" s="4">
        <v>0.28999999999999998</v>
      </c>
      <c r="J77" s="4">
        <v>99.660000000000011</v>
      </c>
      <c r="L77" s="17">
        <v>0</v>
      </c>
      <c r="M77" s="17">
        <v>69.492579491302948</v>
      </c>
      <c r="N77" s="8"/>
    </row>
    <row r="78" spans="1:14" x14ac:dyDescent="0.15">
      <c r="A78" s="2" t="s">
        <v>118</v>
      </c>
      <c r="B78" s="20">
        <v>37.94</v>
      </c>
      <c r="C78" s="5">
        <v>0.11</v>
      </c>
      <c r="D78" s="5">
        <v>0</v>
      </c>
      <c r="E78" s="20">
        <v>26.24</v>
      </c>
      <c r="F78" s="4">
        <v>0.61</v>
      </c>
      <c r="G78" s="20">
        <v>34.19</v>
      </c>
      <c r="H78" s="4">
        <v>0.18</v>
      </c>
      <c r="I78" s="4">
        <v>0.28999999999999998</v>
      </c>
      <c r="J78" s="4">
        <v>99.56</v>
      </c>
      <c r="L78" s="17">
        <v>2.9729729729729728</v>
      </c>
      <c r="M78" s="17">
        <v>69.901181517063236</v>
      </c>
    </row>
    <row r="79" spans="1:14" x14ac:dyDescent="0.15">
      <c r="A79" s="2" t="s">
        <v>119</v>
      </c>
      <c r="B79" s="20">
        <v>37.76</v>
      </c>
      <c r="C79" s="5">
        <v>0.11</v>
      </c>
      <c r="D79" s="5">
        <v>0</v>
      </c>
      <c r="E79" s="20">
        <v>26.6</v>
      </c>
      <c r="F79" s="4">
        <v>0.62</v>
      </c>
      <c r="G79" s="20">
        <v>33.96</v>
      </c>
      <c r="H79" s="4">
        <v>0.26</v>
      </c>
      <c r="I79" s="4">
        <v>0.31</v>
      </c>
      <c r="J79" s="4">
        <v>99.620000000000019</v>
      </c>
      <c r="L79" s="17">
        <v>5.9459459459459501</v>
      </c>
      <c r="M79" s="17">
        <v>69.470749575489862</v>
      </c>
    </row>
    <row r="80" spans="1:14" x14ac:dyDescent="0.15">
      <c r="A80" s="2" t="s">
        <v>120</v>
      </c>
      <c r="B80" s="20">
        <v>38</v>
      </c>
      <c r="C80" s="5">
        <v>0.17</v>
      </c>
      <c r="D80" s="5">
        <v>0</v>
      </c>
      <c r="E80" s="20">
        <v>26.18</v>
      </c>
      <c r="F80" s="4">
        <v>0.55000000000000004</v>
      </c>
      <c r="G80" s="20">
        <v>34.18</v>
      </c>
      <c r="H80" s="4">
        <v>0.19</v>
      </c>
      <c r="I80" s="4">
        <v>0.33</v>
      </c>
      <c r="J80" s="4">
        <v>99.6</v>
      </c>
      <c r="L80" s="17">
        <v>8.9189189189189193</v>
      </c>
      <c r="M80" s="17">
        <v>69.943173775688038</v>
      </c>
    </row>
    <row r="81" spans="1:13" x14ac:dyDescent="0.15">
      <c r="A81" s="2" t="s">
        <v>121</v>
      </c>
      <c r="B81" s="20">
        <v>37.81</v>
      </c>
      <c r="C81" s="5">
        <v>0.1</v>
      </c>
      <c r="D81" s="5">
        <v>0.17</v>
      </c>
      <c r="E81" s="20">
        <v>25.99</v>
      </c>
      <c r="F81" s="4">
        <v>0.68</v>
      </c>
      <c r="G81" s="20">
        <v>34.35</v>
      </c>
      <c r="H81" s="4">
        <v>0.12</v>
      </c>
      <c r="I81" s="4">
        <v>0.39</v>
      </c>
      <c r="J81" s="4">
        <v>99.610000000000014</v>
      </c>
      <c r="L81" s="17">
        <v>11.8918918918919</v>
      </c>
      <c r="M81" s="17">
        <v>70.199971696873661</v>
      </c>
    </row>
    <row r="82" spans="1:13" x14ac:dyDescent="0.15">
      <c r="A82" s="2" t="s">
        <v>122</v>
      </c>
      <c r="B82" s="20">
        <v>37.43</v>
      </c>
      <c r="C82" s="5">
        <v>0.28000000000000003</v>
      </c>
      <c r="D82" s="5">
        <v>0.09</v>
      </c>
      <c r="E82" s="20">
        <v>26.24</v>
      </c>
      <c r="F82" s="4">
        <v>0.64</v>
      </c>
      <c r="G82" s="20">
        <v>34.1</v>
      </c>
      <c r="H82" s="4">
        <v>0.32</v>
      </c>
      <c r="I82" s="4">
        <v>0.45</v>
      </c>
      <c r="J82" s="4">
        <v>99.55</v>
      </c>
      <c r="L82" s="17">
        <v>14.8648648648649</v>
      </c>
      <c r="M82" s="17">
        <v>69.845696307635677</v>
      </c>
    </row>
    <row r="83" spans="1:13" x14ac:dyDescent="0.15">
      <c r="A83" s="2" t="s">
        <v>123</v>
      </c>
      <c r="B83" s="20">
        <v>37.619999999999997</v>
      </c>
      <c r="C83" s="5">
        <v>0.16</v>
      </c>
      <c r="D83" s="5">
        <v>0</v>
      </c>
      <c r="E83" s="20">
        <v>26.33</v>
      </c>
      <c r="F83" s="4">
        <v>0.62</v>
      </c>
      <c r="G83" s="20">
        <v>34.14</v>
      </c>
      <c r="H83" s="4">
        <v>0.32</v>
      </c>
      <c r="I83" s="4">
        <v>0.35</v>
      </c>
      <c r="J83" s="4">
        <v>99.539999999999978</v>
      </c>
      <c r="L83" s="17">
        <v>17.8378378378378</v>
      </c>
      <c r="M83" s="17">
        <v>69.798251482306156</v>
      </c>
    </row>
    <row r="84" spans="1:13" x14ac:dyDescent="0.15">
      <c r="A84" s="2" t="s">
        <v>124</v>
      </c>
      <c r="B84" s="20">
        <v>37.57</v>
      </c>
      <c r="C84" s="5">
        <v>0.2</v>
      </c>
      <c r="D84" s="5">
        <v>0.17</v>
      </c>
      <c r="E84" s="20">
        <v>25.99</v>
      </c>
      <c r="F84" s="4">
        <v>0.64</v>
      </c>
      <c r="G84" s="20">
        <v>34.33</v>
      </c>
      <c r="H84" s="4">
        <v>0.32</v>
      </c>
      <c r="I84" s="4">
        <v>0.33</v>
      </c>
      <c r="J84" s="4">
        <v>99.549999999999983</v>
      </c>
      <c r="L84" s="17">
        <v>20.8108108108108</v>
      </c>
      <c r="M84" s="17">
        <v>70.187786447688268</v>
      </c>
    </row>
    <row r="85" spans="1:13" x14ac:dyDescent="0.15">
      <c r="A85" s="2" t="s">
        <v>125</v>
      </c>
      <c r="B85" s="20">
        <v>37.93</v>
      </c>
      <c r="C85" s="5">
        <v>0.27</v>
      </c>
      <c r="D85" s="5">
        <v>0.06</v>
      </c>
      <c r="E85" s="20">
        <v>26.57</v>
      </c>
      <c r="F85" s="4">
        <v>0.65</v>
      </c>
      <c r="G85" s="20">
        <v>33.67</v>
      </c>
      <c r="H85" s="4">
        <v>0.19</v>
      </c>
      <c r="I85" s="4">
        <v>0.28000000000000003</v>
      </c>
      <c r="J85" s="4">
        <v>99.62</v>
      </c>
      <c r="L85" s="17">
        <v>23.7837837837838</v>
      </c>
      <c r="M85" s="17">
        <v>69.312563989526893</v>
      </c>
    </row>
    <row r="86" spans="1:13" x14ac:dyDescent="0.15">
      <c r="A86" s="2" t="s">
        <v>126</v>
      </c>
      <c r="B86" s="20">
        <v>37.659999999999997</v>
      </c>
      <c r="C86" s="5">
        <v>0.06</v>
      </c>
      <c r="D86" s="5">
        <v>0.1</v>
      </c>
      <c r="E86" s="20">
        <v>26.6</v>
      </c>
      <c r="F86" s="4">
        <v>0.52</v>
      </c>
      <c r="G86" s="20">
        <v>34.24</v>
      </c>
      <c r="H86" s="4">
        <v>0.1</v>
      </c>
      <c r="I86" s="4">
        <v>0.3</v>
      </c>
      <c r="J86" s="4">
        <v>99.579999999999984</v>
      </c>
      <c r="L86" s="17">
        <v>26.756756756756801</v>
      </c>
      <c r="M86" s="17">
        <v>69.644620913200782</v>
      </c>
    </row>
    <row r="87" spans="1:13" x14ac:dyDescent="0.15">
      <c r="A87" s="2" t="s">
        <v>127</v>
      </c>
      <c r="B87" s="20">
        <v>37.46</v>
      </c>
      <c r="C87" s="5">
        <v>0.13</v>
      </c>
      <c r="D87" s="5">
        <v>0</v>
      </c>
      <c r="E87" s="20">
        <v>26.75</v>
      </c>
      <c r="F87" s="4">
        <v>0.6</v>
      </c>
      <c r="G87" s="20">
        <v>34.01</v>
      </c>
      <c r="H87" s="4">
        <v>0.13</v>
      </c>
      <c r="I87" s="4">
        <v>0.36</v>
      </c>
      <c r="J87" s="4">
        <v>99.439999999999984</v>
      </c>
      <c r="L87" s="17">
        <v>29.729729729729701</v>
      </c>
      <c r="M87" s="17">
        <v>69.382618681669101</v>
      </c>
    </row>
    <row r="88" spans="1:13" x14ac:dyDescent="0.15">
      <c r="A88" s="2" t="s">
        <v>128</v>
      </c>
      <c r="B88" s="20">
        <v>37.56</v>
      </c>
      <c r="C88" s="5">
        <v>0.26</v>
      </c>
      <c r="D88" s="5">
        <v>0</v>
      </c>
      <c r="E88" s="20">
        <v>26.38</v>
      </c>
      <c r="F88" s="4">
        <v>0.67</v>
      </c>
      <c r="G88" s="20">
        <v>33.93</v>
      </c>
      <c r="H88" s="4">
        <v>0.35</v>
      </c>
      <c r="I88" s="4">
        <v>0.44</v>
      </c>
      <c r="J88" s="4">
        <v>99.59</v>
      </c>
      <c r="L88" s="17">
        <v>32.702702702702702</v>
      </c>
      <c r="M88" s="17">
        <v>69.627919050284831</v>
      </c>
    </row>
    <row r="89" spans="1:13" x14ac:dyDescent="0.15">
      <c r="A89" s="2" t="s">
        <v>129</v>
      </c>
      <c r="B89" s="20">
        <v>37.86</v>
      </c>
      <c r="C89" s="5">
        <v>0.17</v>
      </c>
      <c r="D89" s="5">
        <v>0</v>
      </c>
      <c r="E89" s="20">
        <v>26.34</v>
      </c>
      <c r="F89" s="4">
        <v>0.64</v>
      </c>
      <c r="G89" s="20">
        <v>34.07</v>
      </c>
      <c r="H89" s="4">
        <v>0.31</v>
      </c>
      <c r="I89" s="4">
        <v>0.28000000000000003</v>
      </c>
      <c r="J89" s="4">
        <v>99.670000000000016</v>
      </c>
      <c r="L89" s="17">
        <v>35.675675675675699</v>
      </c>
      <c r="M89" s="17">
        <v>69.746955140300074</v>
      </c>
    </row>
    <row r="90" spans="1:13" x14ac:dyDescent="0.15">
      <c r="A90" s="2" t="s">
        <v>130</v>
      </c>
      <c r="B90" s="20">
        <v>38.08</v>
      </c>
      <c r="C90" s="5">
        <v>0.17</v>
      </c>
      <c r="D90" s="5">
        <v>0</v>
      </c>
      <c r="E90" s="20">
        <v>26.28</v>
      </c>
      <c r="F90" s="4">
        <v>0.65</v>
      </c>
      <c r="G90" s="20">
        <v>33.909999999999997</v>
      </c>
      <c r="H90" s="4">
        <v>0.16</v>
      </c>
      <c r="I90" s="4">
        <v>0.36</v>
      </c>
      <c r="J90" s="4">
        <v>99.61</v>
      </c>
      <c r="L90" s="17">
        <v>38.648648648648603</v>
      </c>
      <c r="M90" s="17">
        <v>69.695724306301315</v>
      </c>
    </row>
    <row r="91" spans="1:13" x14ac:dyDescent="0.15">
      <c r="A91" s="2" t="s">
        <v>131</v>
      </c>
      <c r="B91" s="20">
        <v>37.6</v>
      </c>
      <c r="C91" s="5">
        <v>0.11</v>
      </c>
      <c r="D91" s="5">
        <v>0</v>
      </c>
      <c r="E91" s="20">
        <v>26.61</v>
      </c>
      <c r="F91" s="4">
        <v>0.59</v>
      </c>
      <c r="G91" s="20">
        <v>34.15</v>
      </c>
      <c r="H91" s="4">
        <v>0.18</v>
      </c>
      <c r="I91" s="4">
        <v>0.32</v>
      </c>
      <c r="J91" s="4">
        <v>99.56</v>
      </c>
      <c r="L91" s="17">
        <v>41.6216216216216</v>
      </c>
      <c r="M91" s="17">
        <v>69.580995072586461</v>
      </c>
    </row>
    <row r="92" spans="1:13" x14ac:dyDescent="0.15">
      <c r="A92" s="2" t="s">
        <v>132</v>
      </c>
      <c r="B92" s="20">
        <v>37.5</v>
      </c>
      <c r="C92" s="5">
        <v>0.22</v>
      </c>
      <c r="D92" s="5">
        <v>0</v>
      </c>
      <c r="E92" s="20">
        <v>26.37</v>
      </c>
      <c r="F92" s="4">
        <v>0.73</v>
      </c>
      <c r="G92" s="20">
        <v>34.25</v>
      </c>
      <c r="H92" s="4">
        <v>0.13</v>
      </c>
      <c r="I92" s="4">
        <v>0.37</v>
      </c>
      <c r="J92" s="4">
        <v>99.570000000000007</v>
      </c>
      <c r="L92" s="17">
        <v>44.594594594594597</v>
      </c>
      <c r="M92" s="17">
        <v>69.834051065509129</v>
      </c>
    </row>
    <row r="93" spans="1:13" x14ac:dyDescent="0.15">
      <c r="A93" s="2" t="s">
        <v>133</v>
      </c>
      <c r="B93" s="20">
        <v>37.71</v>
      </c>
      <c r="C93" s="5">
        <v>0.15</v>
      </c>
      <c r="D93" s="5">
        <v>0</v>
      </c>
      <c r="E93" s="20">
        <v>26.56</v>
      </c>
      <c r="F93" s="4">
        <v>0.6</v>
      </c>
      <c r="G93" s="20">
        <v>34.130000000000003</v>
      </c>
      <c r="H93" s="4">
        <v>0.06</v>
      </c>
      <c r="I93" s="4">
        <v>0.45</v>
      </c>
      <c r="J93" s="4">
        <v>99.660000000000011</v>
      </c>
      <c r="L93" s="17">
        <v>47.5675675675676</v>
      </c>
      <c r="M93" s="17">
        <v>69.6083965643206</v>
      </c>
    </row>
    <row r="94" spans="1:13" x14ac:dyDescent="0.15">
      <c r="A94" s="2" t="s">
        <v>134</v>
      </c>
      <c r="B94" s="20">
        <v>37.57</v>
      </c>
      <c r="C94" s="5">
        <v>0.16</v>
      </c>
      <c r="D94" s="5">
        <v>0.11</v>
      </c>
      <c r="E94" s="20">
        <v>26.6</v>
      </c>
      <c r="F94" s="4">
        <v>0.63</v>
      </c>
      <c r="G94" s="20">
        <v>34.03</v>
      </c>
      <c r="H94" s="4">
        <v>0.18</v>
      </c>
      <c r="I94" s="4">
        <v>0.28999999999999998</v>
      </c>
      <c r="J94" s="4">
        <v>99.570000000000022</v>
      </c>
      <c r="L94" s="17">
        <v>50.540540540540498</v>
      </c>
      <c r="M94" s="17">
        <v>69.514403876131396</v>
      </c>
    </row>
    <row r="95" spans="1:13" x14ac:dyDescent="0.15">
      <c r="A95" s="2" t="s">
        <v>135</v>
      </c>
      <c r="B95" s="20">
        <v>37.770000000000003</v>
      </c>
      <c r="C95" s="5">
        <v>0.16</v>
      </c>
      <c r="D95" s="5">
        <v>0.15</v>
      </c>
      <c r="E95" s="20">
        <v>26.17</v>
      </c>
      <c r="F95" s="4">
        <v>0.57999999999999996</v>
      </c>
      <c r="G95" s="20">
        <v>34.21</v>
      </c>
      <c r="H95" s="4">
        <v>0.19</v>
      </c>
      <c r="I95" s="4">
        <v>0.33</v>
      </c>
      <c r="J95" s="4">
        <v>99.559999999999988</v>
      </c>
      <c r="L95" s="17">
        <v>53.513513513513502</v>
      </c>
      <c r="M95" s="17">
        <v>69.969642379802153</v>
      </c>
    </row>
    <row r="96" spans="1:13" x14ac:dyDescent="0.15">
      <c r="A96" s="2" t="s">
        <v>136</v>
      </c>
      <c r="B96" s="20">
        <v>37.83</v>
      </c>
      <c r="C96" s="5">
        <v>0.17</v>
      </c>
      <c r="D96" s="5">
        <v>0.06</v>
      </c>
      <c r="E96" s="20">
        <v>26.35</v>
      </c>
      <c r="F96" s="4">
        <v>0.63</v>
      </c>
      <c r="G96" s="20">
        <v>33.729999999999997</v>
      </c>
      <c r="H96" s="4">
        <v>0.4</v>
      </c>
      <c r="I96" s="4">
        <v>0.42</v>
      </c>
      <c r="J96" s="4">
        <v>99.59</v>
      </c>
      <c r="L96" s="17">
        <v>56.486486486486498</v>
      </c>
      <c r="M96" s="17">
        <v>69.526865419343721</v>
      </c>
    </row>
    <row r="97" spans="1:13" x14ac:dyDescent="0.15">
      <c r="A97" s="2" t="s">
        <v>137</v>
      </c>
      <c r="B97" s="20">
        <v>37.68</v>
      </c>
      <c r="C97" s="5">
        <v>0.18</v>
      </c>
      <c r="D97" s="5">
        <v>0.09</v>
      </c>
      <c r="E97" s="20">
        <v>26.47</v>
      </c>
      <c r="F97" s="4">
        <v>0.6</v>
      </c>
      <c r="G97" s="20">
        <v>33.93</v>
      </c>
      <c r="H97" s="4">
        <v>0.17</v>
      </c>
      <c r="I97" s="4">
        <v>0.38</v>
      </c>
      <c r="J97" s="4">
        <v>99.5</v>
      </c>
      <c r="L97" s="17">
        <v>59.459459459459502</v>
      </c>
      <c r="M97" s="17">
        <v>69.555845502403386</v>
      </c>
    </row>
    <row r="98" spans="1:13" x14ac:dyDescent="0.15">
      <c r="A98" s="2" t="s">
        <v>138</v>
      </c>
      <c r="B98" s="20">
        <v>37.76</v>
      </c>
      <c r="C98" s="5">
        <v>0.18</v>
      </c>
      <c r="D98" s="5">
        <v>0</v>
      </c>
      <c r="E98" s="20">
        <v>26.77</v>
      </c>
      <c r="F98" s="4">
        <v>0.62</v>
      </c>
      <c r="G98" s="20">
        <v>33.75</v>
      </c>
      <c r="H98" s="4">
        <v>7.0000000000000007E-2</v>
      </c>
      <c r="I98" s="4">
        <v>0.4</v>
      </c>
      <c r="J98" s="4">
        <v>99.55</v>
      </c>
      <c r="L98" s="17">
        <v>62.4324324324324</v>
      </c>
      <c r="M98" s="17">
        <v>69.203426731054961</v>
      </c>
    </row>
    <row r="99" spans="1:13" x14ac:dyDescent="0.15">
      <c r="A99" s="2" t="s">
        <v>139</v>
      </c>
      <c r="B99" s="20">
        <v>37.479999999999997</v>
      </c>
      <c r="C99" s="5">
        <v>0.2</v>
      </c>
      <c r="D99" s="5">
        <v>0</v>
      </c>
      <c r="E99" s="20">
        <v>26.56</v>
      </c>
      <c r="F99" s="4">
        <v>0.65</v>
      </c>
      <c r="G99" s="20">
        <v>34.31</v>
      </c>
      <c r="H99" s="4">
        <v>0.2</v>
      </c>
      <c r="I99" s="4">
        <v>0.33</v>
      </c>
      <c r="J99" s="4">
        <v>99.73</v>
      </c>
      <c r="L99" s="17">
        <v>65.405405405405403</v>
      </c>
      <c r="M99" s="17">
        <v>69.71955950712595</v>
      </c>
    </row>
    <row r="100" spans="1:13" x14ac:dyDescent="0.15">
      <c r="A100" s="2" t="s">
        <v>140</v>
      </c>
      <c r="B100" s="20">
        <v>37.83</v>
      </c>
      <c r="C100" s="5">
        <v>0.2</v>
      </c>
      <c r="D100" s="5">
        <v>0.08</v>
      </c>
      <c r="E100" s="20">
        <v>25.77</v>
      </c>
      <c r="F100" s="4">
        <v>0.64</v>
      </c>
      <c r="G100" s="20">
        <v>34.74</v>
      </c>
      <c r="H100" s="4">
        <v>0.14000000000000001</v>
      </c>
      <c r="I100" s="4">
        <v>0.28000000000000003</v>
      </c>
      <c r="J100" s="4">
        <v>99.68</v>
      </c>
      <c r="L100" s="17">
        <v>68.3783783783784</v>
      </c>
      <c r="M100" s="17">
        <v>70.612320748768511</v>
      </c>
    </row>
    <row r="101" spans="1:13" x14ac:dyDescent="0.15">
      <c r="A101" s="2" t="s">
        <v>141</v>
      </c>
      <c r="B101" s="20">
        <v>37.770000000000003</v>
      </c>
      <c r="C101" s="5">
        <v>0.1</v>
      </c>
      <c r="D101" s="5">
        <v>0.11</v>
      </c>
      <c r="E101" s="20">
        <v>26.48</v>
      </c>
      <c r="F101" s="4">
        <v>0.62</v>
      </c>
      <c r="G101" s="20">
        <v>34.130000000000003</v>
      </c>
      <c r="H101" s="4">
        <v>0.16</v>
      </c>
      <c r="I101" s="4">
        <v>0.23</v>
      </c>
      <c r="J101" s="4">
        <v>99.600000000000009</v>
      </c>
      <c r="L101" s="17">
        <v>71.351351351351397</v>
      </c>
      <c r="M101" s="17">
        <v>69.672175152203948</v>
      </c>
    </row>
    <row r="102" spans="1:13" x14ac:dyDescent="0.15">
      <c r="A102" s="2" t="s">
        <v>142</v>
      </c>
      <c r="B102" s="20">
        <v>37.89</v>
      </c>
      <c r="C102" s="5">
        <v>0.12</v>
      </c>
      <c r="D102" s="5">
        <v>0</v>
      </c>
      <c r="E102" s="20">
        <v>26.8</v>
      </c>
      <c r="F102" s="4">
        <v>0.54</v>
      </c>
      <c r="G102" s="20">
        <v>33.97</v>
      </c>
      <c r="H102" s="4">
        <v>0</v>
      </c>
      <c r="I102" s="4">
        <v>0.38</v>
      </c>
      <c r="J102" s="4">
        <v>99.7</v>
      </c>
      <c r="L102" s="17">
        <v>74.324324324324294</v>
      </c>
      <c r="M102" s="17">
        <v>69.31791152245988</v>
      </c>
    </row>
    <row r="103" spans="1:13" x14ac:dyDescent="0.15">
      <c r="A103" s="2" t="s">
        <v>143</v>
      </c>
      <c r="B103" s="20">
        <v>37.67</v>
      </c>
      <c r="C103" s="5">
        <v>0.16</v>
      </c>
      <c r="D103" s="5">
        <v>7.0000000000000007E-2</v>
      </c>
      <c r="E103" s="20">
        <v>26.48</v>
      </c>
      <c r="F103" s="4">
        <v>0.66</v>
      </c>
      <c r="G103" s="20">
        <v>34.01</v>
      </c>
      <c r="H103" s="4">
        <v>0.24</v>
      </c>
      <c r="I103" s="4">
        <v>0.34</v>
      </c>
      <c r="J103" s="4">
        <v>99.63</v>
      </c>
      <c r="L103" s="17">
        <v>77.297297297297305</v>
      </c>
      <c r="M103" s="17">
        <v>69.597700108674204</v>
      </c>
    </row>
    <row r="104" spans="1:13" x14ac:dyDescent="0.15">
      <c r="A104" s="2" t="s">
        <v>144</v>
      </c>
      <c r="B104" s="20">
        <v>37.74</v>
      </c>
      <c r="C104" s="5">
        <v>0.08</v>
      </c>
      <c r="D104" s="5">
        <v>0</v>
      </c>
      <c r="E104" s="20">
        <v>26.65</v>
      </c>
      <c r="F104" s="4">
        <v>0.56000000000000005</v>
      </c>
      <c r="G104" s="20">
        <v>33.950000000000003</v>
      </c>
      <c r="H104" s="4">
        <v>0.21</v>
      </c>
      <c r="I104" s="4">
        <v>0.33</v>
      </c>
      <c r="J104" s="4">
        <v>99.52</v>
      </c>
      <c r="L104" s="17">
        <v>80.270270270270302</v>
      </c>
      <c r="M104" s="17">
        <v>69.424654987262116</v>
      </c>
    </row>
    <row r="105" spans="1:13" x14ac:dyDescent="0.15">
      <c r="A105" s="2" t="s">
        <v>145</v>
      </c>
      <c r="B105" s="20">
        <v>37.630000000000003</v>
      </c>
      <c r="C105" s="5">
        <v>0</v>
      </c>
      <c r="D105" s="5">
        <v>0.06</v>
      </c>
      <c r="E105" s="20">
        <v>26.71</v>
      </c>
      <c r="F105" s="4">
        <v>0.55000000000000004</v>
      </c>
      <c r="G105" s="20">
        <v>34.130000000000003</v>
      </c>
      <c r="H105" s="4">
        <v>0.14000000000000001</v>
      </c>
      <c r="I105" s="4">
        <v>0.3</v>
      </c>
      <c r="J105" s="4">
        <v>99.52</v>
      </c>
      <c r="L105" s="17">
        <v>83.243243243243199</v>
      </c>
      <c r="M105" s="17">
        <v>69.489125896549155</v>
      </c>
    </row>
    <row r="106" spans="1:13" x14ac:dyDescent="0.15">
      <c r="A106" s="2" t="s">
        <v>146</v>
      </c>
      <c r="B106" s="20">
        <v>37.76</v>
      </c>
      <c r="C106" s="5">
        <v>0.25</v>
      </c>
      <c r="D106" s="5">
        <v>0.08</v>
      </c>
      <c r="E106" s="20">
        <v>26.37</v>
      </c>
      <c r="F106" s="4">
        <v>0.56999999999999995</v>
      </c>
      <c r="G106" s="20">
        <v>33.99</v>
      </c>
      <c r="H106" s="4">
        <v>0.21</v>
      </c>
      <c r="I106" s="4">
        <v>0.35</v>
      </c>
      <c r="J106" s="4">
        <v>99.579999999999984</v>
      </c>
      <c r="L106" s="17">
        <v>86.216216216216196</v>
      </c>
      <c r="M106" s="17">
        <v>69.673280908158958</v>
      </c>
    </row>
    <row r="107" spans="1:13" x14ac:dyDescent="0.15">
      <c r="A107" s="2" t="s">
        <v>147</v>
      </c>
      <c r="B107" s="20">
        <v>37.78</v>
      </c>
      <c r="C107" s="5">
        <v>0.11</v>
      </c>
      <c r="D107" s="5">
        <v>0.15</v>
      </c>
      <c r="E107" s="20">
        <v>26.49</v>
      </c>
      <c r="F107" s="4">
        <v>0.52</v>
      </c>
      <c r="G107" s="20">
        <v>34.090000000000003</v>
      </c>
      <c r="H107" s="4">
        <v>0.18</v>
      </c>
      <c r="I107" s="4">
        <v>0.32</v>
      </c>
      <c r="J107" s="4">
        <v>99.64</v>
      </c>
      <c r="L107" s="17">
        <v>89.189189189189193</v>
      </c>
      <c r="M107" s="17">
        <v>69.639408319261463</v>
      </c>
    </row>
    <row r="108" spans="1:13" x14ac:dyDescent="0.15">
      <c r="A108" s="2" t="s">
        <v>148</v>
      </c>
      <c r="B108" s="20">
        <v>37.49</v>
      </c>
      <c r="C108" s="5">
        <v>0.11</v>
      </c>
      <c r="D108" s="5">
        <v>0</v>
      </c>
      <c r="E108" s="20">
        <v>26.65</v>
      </c>
      <c r="F108" s="4">
        <v>0.69</v>
      </c>
      <c r="G108" s="20">
        <v>34.14</v>
      </c>
      <c r="H108" s="4">
        <v>0.17</v>
      </c>
      <c r="I108" s="4">
        <v>0.34</v>
      </c>
      <c r="J108" s="4">
        <v>99.589999999999989</v>
      </c>
      <c r="L108" s="17">
        <v>92.162162162162204</v>
      </c>
      <c r="M108" s="17">
        <v>69.542990422476834</v>
      </c>
    </row>
    <row r="109" spans="1:13" x14ac:dyDescent="0.15">
      <c r="A109" s="2" t="s">
        <v>149</v>
      </c>
      <c r="B109" s="20">
        <v>37.74</v>
      </c>
      <c r="C109" s="5">
        <v>0.18</v>
      </c>
      <c r="D109" s="5">
        <v>0</v>
      </c>
      <c r="E109" s="20">
        <v>26.61</v>
      </c>
      <c r="F109" s="4">
        <v>0.69</v>
      </c>
      <c r="G109" s="20">
        <v>33.86</v>
      </c>
      <c r="H109" s="4">
        <v>0.21</v>
      </c>
      <c r="I109" s="4">
        <v>0.32</v>
      </c>
      <c r="J109" s="4">
        <v>99.609999999999985</v>
      </c>
      <c r="L109" s="17">
        <v>95.135135135135101</v>
      </c>
      <c r="M109" s="17">
        <v>69.400187468650856</v>
      </c>
    </row>
    <row r="110" spans="1:13" x14ac:dyDescent="0.15">
      <c r="A110" s="2" t="s">
        <v>150</v>
      </c>
      <c r="B110" s="20">
        <v>37.549999999999997</v>
      </c>
      <c r="C110" s="5">
        <v>0.1</v>
      </c>
      <c r="D110" s="5">
        <v>0</v>
      </c>
      <c r="E110" s="20">
        <v>26.86</v>
      </c>
      <c r="F110" s="4">
        <v>0.59</v>
      </c>
      <c r="G110" s="20">
        <v>34.200000000000003</v>
      </c>
      <c r="H110" s="4">
        <v>0.06</v>
      </c>
      <c r="I110" s="4">
        <v>0.31</v>
      </c>
      <c r="J110" s="4">
        <v>99.67</v>
      </c>
      <c r="L110" s="17">
        <v>98.108108108108098</v>
      </c>
      <c r="M110" s="17">
        <v>69.413780454016873</v>
      </c>
    </row>
    <row r="111" spans="1:13" x14ac:dyDescent="0.15">
      <c r="A111" s="2" t="s">
        <v>151</v>
      </c>
      <c r="B111" s="20">
        <v>37.57</v>
      </c>
      <c r="C111" s="5">
        <v>0.26</v>
      </c>
      <c r="D111" s="5">
        <v>0.06</v>
      </c>
      <c r="E111" s="20">
        <v>26.44</v>
      </c>
      <c r="F111" s="4">
        <v>0.67</v>
      </c>
      <c r="G111" s="20">
        <v>33.85</v>
      </c>
      <c r="H111" s="4">
        <v>0.21</v>
      </c>
      <c r="I111" s="4">
        <v>0.36</v>
      </c>
      <c r="J111" s="4">
        <v>99.42</v>
      </c>
      <c r="L111" s="17">
        <v>101.081081081081</v>
      </c>
      <c r="M111" s="17">
        <v>69.529865635723624</v>
      </c>
    </row>
    <row r="112" spans="1:13" x14ac:dyDescent="0.15">
      <c r="A112" s="2" t="s">
        <v>152</v>
      </c>
      <c r="B112" s="20">
        <v>38.049999999999997</v>
      </c>
      <c r="C112" s="5">
        <v>0.19</v>
      </c>
      <c r="D112" s="5">
        <v>0</v>
      </c>
      <c r="E112" s="20">
        <v>26.28</v>
      </c>
      <c r="F112" s="4">
        <v>0.54</v>
      </c>
      <c r="G112" s="20">
        <v>34.07</v>
      </c>
      <c r="H112" s="4">
        <v>0.05</v>
      </c>
      <c r="I112" s="4">
        <v>0.35</v>
      </c>
      <c r="J112" s="4">
        <v>99.53</v>
      </c>
      <c r="L112" s="17">
        <v>104.05405405405401</v>
      </c>
      <c r="M112" s="17">
        <v>69.795053383603005</v>
      </c>
    </row>
    <row r="113" spans="1:13" x14ac:dyDescent="0.15">
      <c r="A113" s="2" t="s">
        <v>153</v>
      </c>
      <c r="B113" s="20">
        <v>37.590000000000003</v>
      </c>
      <c r="C113" s="5">
        <v>0.15</v>
      </c>
      <c r="D113" s="5">
        <v>0</v>
      </c>
      <c r="E113" s="20">
        <v>26.31</v>
      </c>
      <c r="F113" s="4">
        <v>0.6</v>
      </c>
      <c r="G113" s="20">
        <v>34.54</v>
      </c>
      <c r="H113" s="4">
        <v>0.13</v>
      </c>
      <c r="I113" s="4">
        <v>0.37</v>
      </c>
      <c r="J113" s="4">
        <v>99.69</v>
      </c>
      <c r="L113" s="17">
        <v>107.027027027027</v>
      </c>
      <c r="M113" s="17">
        <v>70.05917633969986</v>
      </c>
    </row>
    <row r="114" spans="1:13" x14ac:dyDescent="0.15">
      <c r="A114" s="2" t="s">
        <v>154</v>
      </c>
      <c r="B114" s="20">
        <v>37.47</v>
      </c>
      <c r="C114" s="5">
        <v>0.14000000000000001</v>
      </c>
      <c r="D114" s="5">
        <v>7.0000000000000007E-2</v>
      </c>
      <c r="E114" s="20">
        <v>26.84</v>
      </c>
      <c r="F114" s="4">
        <v>0.81</v>
      </c>
      <c r="G114" s="20">
        <v>33.68</v>
      </c>
      <c r="H114" s="4">
        <v>0.32</v>
      </c>
      <c r="I114" s="4">
        <v>0.31</v>
      </c>
      <c r="J114" s="4">
        <v>99.64</v>
      </c>
      <c r="L114" s="17">
        <v>110</v>
      </c>
      <c r="M114" s="17">
        <v>69.103431677892289</v>
      </c>
    </row>
    <row r="115" spans="1:13" x14ac:dyDescent="0.15">
      <c r="A115" s="2" t="s">
        <v>155</v>
      </c>
      <c r="B115" s="20">
        <v>37.69</v>
      </c>
      <c r="C115" s="5">
        <v>0.14000000000000001</v>
      </c>
      <c r="D115" s="5">
        <v>0.05</v>
      </c>
      <c r="E115" s="20">
        <v>26.55</v>
      </c>
      <c r="F115" s="4">
        <v>0.63</v>
      </c>
      <c r="G115" s="20">
        <v>33.979999999999997</v>
      </c>
      <c r="H115" s="4">
        <v>0.27</v>
      </c>
      <c r="I115" s="4">
        <v>0.28999999999999998</v>
      </c>
      <c r="J115" s="4">
        <v>99.6</v>
      </c>
      <c r="L115" s="17">
        <v>115.94594594594599</v>
      </c>
      <c r="M115" s="17">
        <v>69.523115070853649</v>
      </c>
    </row>
    <row r="116" spans="1:13" x14ac:dyDescent="0.15">
      <c r="A116" s="2" t="s">
        <v>157</v>
      </c>
      <c r="B116" s="20">
        <v>37.49</v>
      </c>
      <c r="C116" s="5">
        <v>0.12</v>
      </c>
      <c r="D116" s="5">
        <v>0.1</v>
      </c>
      <c r="E116" s="20">
        <v>26.84</v>
      </c>
      <c r="F116" s="4">
        <v>0.65</v>
      </c>
      <c r="G116" s="20">
        <v>33.880000000000003</v>
      </c>
      <c r="H116" s="4">
        <v>0.17</v>
      </c>
      <c r="I116" s="4">
        <v>0.35</v>
      </c>
      <c r="J116" s="4">
        <v>99.600000000000009</v>
      </c>
      <c r="L116" s="17">
        <v>121.891891891892</v>
      </c>
      <c r="M116" s="17">
        <v>69.229698508464054</v>
      </c>
    </row>
    <row r="117" spans="1:13" x14ac:dyDescent="0.15">
      <c r="A117" s="2" t="s">
        <v>158</v>
      </c>
      <c r="B117" s="20">
        <v>37.99</v>
      </c>
      <c r="C117" s="5">
        <v>0.13</v>
      </c>
      <c r="D117" s="5">
        <v>0</v>
      </c>
      <c r="E117" s="20">
        <v>26.47</v>
      </c>
      <c r="F117" s="4">
        <v>0.59</v>
      </c>
      <c r="G117" s="20">
        <v>34.22</v>
      </c>
      <c r="H117" s="4">
        <v>0.08</v>
      </c>
      <c r="I117" s="4">
        <v>0.27</v>
      </c>
      <c r="J117" s="4">
        <v>99.75</v>
      </c>
      <c r="L117" s="17">
        <v>124.864864864865</v>
      </c>
      <c r="M117" s="17">
        <v>69.735764688350869</v>
      </c>
    </row>
    <row r="118" spans="1:13" x14ac:dyDescent="0.15">
      <c r="A118" s="2" t="s">
        <v>282</v>
      </c>
      <c r="B118" s="20">
        <v>37.99</v>
      </c>
      <c r="C118" s="5">
        <v>0.13</v>
      </c>
      <c r="D118" s="5">
        <v>0.19</v>
      </c>
      <c r="E118" s="20">
        <v>26.49</v>
      </c>
      <c r="F118" s="4">
        <v>0.53</v>
      </c>
      <c r="G118" s="20">
        <v>34.04</v>
      </c>
      <c r="H118" s="4">
        <v>0</v>
      </c>
      <c r="I118" s="4">
        <v>0.34</v>
      </c>
      <c r="J118" s="4">
        <v>99.71</v>
      </c>
      <c r="L118" s="17">
        <v>127.83783783783799</v>
      </c>
      <c r="M118" s="17">
        <v>69.6083661456112</v>
      </c>
    </row>
    <row r="119" spans="1:13" x14ac:dyDescent="0.15">
      <c r="A119" s="2" t="s">
        <v>283</v>
      </c>
      <c r="B119" s="20">
        <v>37.840000000000003</v>
      </c>
      <c r="C119" s="5">
        <v>0.12</v>
      </c>
      <c r="D119" s="5">
        <v>0.08</v>
      </c>
      <c r="E119" s="20">
        <v>26.68</v>
      </c>
      <c r="F119" s="4">
        <v>0.69</v>
      </c>
      <c r="G119" s="20">
        <v>33.729999999999997</v>
      </c>
      <c r="H119" s="4">
        <v>0.12</v>
      </c>
      <c r="I119" s="4">
        <v>0.31</v>
      </c>
      <c r="J119" s="4">
        <v>99.570000000000022</v>
      </c>
      <c r="L119" s="17">
        <v>130.81081081081101</v>
      </c>
      <c r="M119" s="17">
        <v>69.262533976702784</v>
      </c>
    </row>
    <row r="120" spans="1:13" x14ac:dyDescent="0.15">
      <c r="A120" s="2" t="s">
        <v>284</v>
      </c>
      <c r="B120" s="20">
        <v>37.880000000000003</v>
      </c>
      <c r="C120" s="5">
        <v>0.27</v>
      </c>
      <c r="D120" s="5">
        <v>0</v>
      </c>
      <c r="E120" s="20">
        <v>26.06</v>
      </c>
      <c r="F120" s="4">
        <v>0.76</v>
      </c>
      <c r="G120" s="20">
        <v>33.85</v>
      </c>
      <c r="H120" s="4">
        <v>0.32</v>
      </c>
      <c r="I120" s="4">
        <v>0.43</v>
      </c>
      <c r="J120" s="4">
        <v>99.570000000000007</v>
      </c>
      <c r="L120" s="17">
        <v>133.783783783784</v>
      </c>
      <c r="M120" s="17">
        <v>69.835691316957707</v>
      </c>
    </row>
    <row r="121" spans="1:13" x14ac:dyDescent="0.15">
      <c r="A121" s="2" t="s">
        <v>285</v>
      </c>
      <c r="B121" s="20">
        <v>37.64</v>
      </c>
      <c r="C121" s="5">
        <v>0.27</v>
      </c>
      <c r="D121" s="5">
        <v>0</v>
      </c>
      <c r="E121" s="20">
        <v>26.55</v>
      </c>
      <c r="F121" s="4">
        <v>0.67</v>
      </c>
      <c r="G121" s="20">
        <v>33.97</v>
      </c>
      <c r="H121" s="4">
        <v>0.13</v>
      </c>
      <c r="I121" s="4">
        <v>0.27</v>
      </c>
      <c r="J121" s="4">
        <v>99.499999999999986</v>
      </c>
      <c r="L121" s="17">
        <v>136.756756756757</v>
      </c>
      <c r="M121" s="17">
        <v>69.516878220991501</v>
      </c>
    </row>
    <row r="122" spans="1:13" x14ac:dyDescent="0.15">
      <c r="A122" s="2" t="s">
        <v>286</v>
      </c>
      <c r="B122" s="20">
        <v>37.520000000000003</v>
      </c>
      <c r="C122" s="5">
        <v>0.17</v>
      </c>
      <c r="D122" s="5">
        <v>0</v>
      </c>
      <c r="E122" s="20">
        <v>26.73</v>
      </c>
      <c r="F122" s="4">
        <v>0.56000000000000005</v>
      </c>
      <c r="G122" s="20">
        <v>34.020000000000003</v>
      </c>
      <c r="H122" s="4">
        <v>0.18</v>
      </c>
      <c r="I122" s="4">
        <v>0.33</v>
      </c>
      <c r="J122" s="4">
        <v>99.510000000000019</v>
      </c>
      <c r="L122" s="17">
        <v>139.72972972973</v>
      </c>
      <c r="M122" s="17">
        <v>69.404748100595143</v>
      </c>
    </row>
    <row r="123" spans="1:13" x14ac:dyDescent="0.15">
      <c r="A123" s="2" t="s">
        <v>287</v>
      </c>
      <c r="B123" s="20">
        <v>37.49</v>
      </c>
      <c r="C123" s="5">
        <v>0.24</v>
      </c>
      <c r="D123" s="5">
        <v>0.09</v>
      </c>
      <c r="E123" s="20">
        <v>26.55</v>
      </c>
      <c r="F123" s="4">
        <v>0.67</v>
      </c>
      <c r="G123" s="20">
        <v>33.96</v>
      </c>
      <c r="H123" s="4">
        <v>0.26</v>
      </c>
      <c r="I123" s="4">
        <v>0.28999999999999998</v>
      </c>
      <c r="J123" s="4">
        <v>99.550000000000011</v>
      </c>
      <c r="L123" s="17">
        <v>142.70270270270299</v>
      </c>
      <c r="M123" s="17">
        <v>69.510638817964335</v>
      </c>
    </row>
    <row r="124" spans="1:13" x14ac:dyDescent="0.15">
      <c r="A124" s="2" t="s">
        <v>288</v>
      </c>
      <c r="B124" s="20">
        <v>37.56</v>
      </c>
      <c r="C124" s="5">
        <v>0.24</v>
      </c>
      <c r="D124" s="5">
        <v>0</v>
      </c>
      <c r="E124" s="20">
        <v>26.36</v>
      </c>
      <c r="F124" s="4">
        <v>0.74</v>
      </c>
      <c r="G124" s="20">
        <v>34.26</v>
      </c>
      <c r="H124" s="4">
        <v>0.19</v>
      </c>
      <c r="I124" s="4">
        <v>0.37</v>
      </c>
      <c r="J124" s="4">
        <v>99.719999999999985</v>
      </c>
      <c r="L124" s="17">
        <v>145.67567567567599</v>
      </c>
      <c r="M124" s="17">
        <v>69.848189150446075</v>
      </c>
    </row>
    <row r="125" spans="1:13" x14ac:dyDescent="0.15">
      <c r="A125" s="2" t="s">
        <v>289</v>
      </c>
      <c r="B125" s="20">
        <v>38.14</v>
      </c>
      <c r="C125" s="5">
        <v>0.14000000000000001</v>
      </c>
      <c r="D125" s="5">
        <v>0</v>
      </c>
      <c r="E125" s="20">
        <v>26.36</v>
      </c>
      <c r="F125" s="4">
        <v>0.61</v>
      </c>
      <c r="G125" s="20">
        <v>34</v>
      </c>
      <c r="H125" s="4">
        <v>0.14000000000000001</v>
      </c>
      <c r="I125" s="4">
        <v>0.33</v>
      </c>
      <c r="J125" s="4">
        <v>99.72</v>
      </c>
      <c r="L125" s="17">
        <v>148.64864864864899</v>
      </c>
      <c r="M125" s="17">
        <v>69.687508799911654</v>
      </c>
    </row>
    <row r="126" spans="1:13" x14ac:dyDescent="0.15">
      <c r="A126" s="2" t="s">
        <v>290</v>
      </c>
      <c r="B126" s="20">
        <v>37.86</v>
      </c>
      <c r="C126" s="5">
        <v>0.11</v>
      </c>
      <c r="D126" s="5">
        <v>0</v>
      </c>
      <c r="E126" s="20">
        <v>26.4</v>
      </c>
      <c r="F126" s="4">
        <v>0.57999999999999996</v>
      </c>
      <c r="G126" s="20">
        <v>34.21</v>
      </c>
      <c r="H126" s="4">
        <v>0.12</v>
      </c>
      <c r="I126" s="4">
        <v>0.35</v>
      </c>
      <c r="J126" s="4">
        <v>99.63</v>
      </c>
      <c r="L126" s="17">
        <v>151.62162162162201</v>
      </c>
      <c r="M126" s="17">
        <v>69.785459372778661</v>
      </c>
    </row>
    <row r="127" spans="1:13" x14ac:dyDescent="0.15">
      <c r="A127" s="2" t="s">
        <v>291</v>
      </c>
      <c r="B127" s="20">
        <v>37.58</v>
      </c>
      <c r="C127" s="5">
        <v>0.19</v>
      </c>
      <c r="D127" s="5">
        <v>0</v>
      </c>
      <c r="E127" s="20">
        <v>26.32</v>
      </c>
      <c r="F127" s="4">
        <v>0.62</v>
      </c>
      <c r="G127" s="20">
        <v>34.26</v>
      </c>
      <c r="H127" s="4">
        <v>0.31</v>
      </c>
      <c r="I127" s="4">
        <v>0.32</v>
      </c>
      <c r="J127" s="4">
        <v>99.6</v>
      </c>
      <c r="L127" s="17">
        <v>154.59459459459501</v>
      </c>
      <c r="M127" s="17">
        <v>69.880162040096593</v>
      </c>
    </row>
    <row r="128" spans="1:13" x14ac:dyDescent="0.15">
      <c r="A128" s="2" t="s">
        <v>292</v>
      </c>
      <c r="B128" s="20">
        <v>37.86</v>
      </c>
      <c r="C128" s="5">
        <v>0.11</v>
      </c>
      <c r="D128" s="5">
        <v>0</v>
      </c>
      <c r="E128" s="20">
        <v>26.46</v>
      </c>
      <c r="F128" s="4">
        <v>0.57999999999999996</v>
      </c>
      <c r="G128" s="20">
        <v>34.07</v>
      </c>
      <c r="H128" s="4">
        <v>0.16</v>
      </c>
      <c r="I128" s="4">
        <v>0.43</v>
      </c>
      <c r="J128" s="4">
        <v>99.670000000000016</v>
      </c>
      <c r="L128" s="17">
        <v>157.56756756756801</v>
      </c>
      <c r="M128" s="17">
        <v>69.650957257182867</v>
      </c>
    </row>
    <row r="129" spans="1:13" x14ac:dyDescent="0.15">
      <c r="A129" s="2" t="s">
        <v>293</v>
      </c>
      <c r="B129" s="20">
        <v>38</v>
      </c>
      <c r="C129" s="5">
        <v>0.13</v>
      </c>
      <c r="D129" s="5">
        <v>0</v>
      </c>
      <c r="E129" s="20">
        <v>26.51</v>
      </c>
      <c r="F129" s="4">
        <v>0.49</v>
      </c>
      <c r="G129" s="20">
        <v>34.04</v>
      </c>
      <c r="H129" s="4">
        <v>0.18</v>
      </c>
      <c r="I129" s="4">
        <v>0.32</v>
      </c>
      <c r="J129" s="4">
        <v>99.669999999999987</v>
      </c>
      <c r="L129" s="17">
        <v>160.540540540541</v>
      </c>
      <c r="M129" s="17">
        <v>69.592397654342335</v>
      </c>
    </row>
    <row r="130" spans="1:13" x14ac:dyDescent="0.15">
      <c r="A130" s="2" t="s">
        <v>294</v>
      </c>
      <c r="B130" s="20">
        <v>37.86</v>
      </c>
      <c r="C130" s="5">
        <v>7.0000000000000007E-2</v>
      </c>
      <c r="D130" s="5">
        <v>0</v>
      </c>
      <c r="E130" s="20">
        <v>26.46</v>
      </c>
      <c r="F130" s="4">
        <v>0.64</v>
      </c>
      <c r="G130" s="20">
        <v>34.21</v>
      </c>
      <c r="H130" s="4">
        <v>0.09</v>
      </c>
      <c r="I130" s="4">
        <v>0.28999999999999998</v>
      </c>
      <c r="J130" s="4">
        <v>99.62</v>
      </c>
      <c r="L130" s="17">
        <v>163.513513513514</v>
      </c>
      <c r="M130" s="17">
        <v>69.737570993868701</v>
      </c>
    </row>
    <row r="131" spans="1:13" x14ac:dyDescent="0.15">
      <c r="A131" s="2" t="s">
        <v>295</v>
      </c>
      <c r="B131" s="20">
        <v>37.58</v>
      </c>
      <c r="C131" s="5">
        <v>0.13</v>
      </c>
      <c r="D131" s="5">
        <v>0</v>
      </c>
      <c r="E131" s="20">
        <v>26.6</v>
      </c>
      <c r="F131" s="4">
        <v>0.62</v>
      </c>
      <c r="G131" s="20">
        <v>34.14</v>
      </c>
      <c r="H131" s="4">
        <v>0.28000000000000003</v>
      </c>
      <c r="I131" s="4">
        <v>0.22</v>
      </c>
      <c r="J131" s="4">
        <v>99.57</v>
      </c>
      <c r="L131" s="17">
        <v>166.486486486486</v>
      </c>
      <c r="M131" s="17">
        <v>69.582751820950421</v>
      </c>
    </row>
    <row r="132" spans="1:13" x14ac:dyDescent="0.15">
      <c r="A132" s="2" t="s">
        <v>296</v>
      </c>
      <c r="B132" s="20">
        <v>37.72</v>
      </c>
      <c r="C132" s="5">
        <v>0.17</v>
      </c>
      <c r="D132" s="5">
        <v>0</v>
      </c>
      <c r="E132" s="20">
        <v>26.33</v>
      </c>
      <c r="F132" s="4">
        <v>0.64</v>
      </c>
      <c r="G132" s="20">
        <v>34.39</v>
      </c>
      <c r="H132" s="4">
        <v>0</v>
      </c>
      <c r="I132" s="4">
        <v>0.39</v>
      </c>
      <c r="J132" s="4">
        <v>99.64</v>
      </c>
      <c r="L132" s="17">
        <v>169.459459459459</v>
      </c>
      <c r="M132" s="17">
        <v>69.95183302267418</v>
      </c>
    </row>
    <row r="133" spans="1:13" x14ac:dyDescent="0.15">
      <c r="A133" s="2" t="s">
        <v>297</v>
      </c>
      <c r="B133" s="20">
        <v>37.76</v>
      </c>
      <c r="C133" s="5">
        <v>0.11</v>
      </c>
      <c r="D133" s="5">
        <v>0.12</v>
      </c>
      <c r="E133" s="20">
        <v>26.19</v>
      </c>
      <c r="F133" s="4">
        <v>0.66</v>
      </c>
      <c r="G133" s="20">
        <v>34.32</v>
      </c>
      <c r="H133" s="4">
        <v>0.12</v>
      </c>
      <c r="I133" s="4">
        <v>0.31</v>
      </c>
      <c r="J133" s="4">
        <v>99.589999999999989</v>
      </c>
      <c r="L133" s="17">
        <v>172.43243243243199</v>
      </c>
      <c r="M133" s="17">
        <v>70.021019945110055</v>
      </c>
    </row>
    <row r="134" spans="1:13" x14ac:dyDescent="0.15">
      <c r="A134" s="2" t="s">
        <v>298</v>
      </c>
      <c r="B134" s="20">
        <v>37.770000000000003</v>
      </c>
      <c r="C134" s="5">
        <v>0.18</v>
      </c>
      <c r="D134" s="5">
        <v>0</v>
      </c>
      <c r="E134" s="20">
        <v>26.13</v>
      </c>
      <c r="F134" s="4">
        <v>0.62</v>
      </c>
      <c r="G134" s="20">
        <v>34.36</v>
      </c>
      <c r="H134" s="4">
        <v>0.26</v>
      </c>
      <c r="I134" s="4">
        <v>0.32</v>
      </c>
      <c r="J134" s="4">
        <v>99.64</v>
      </c>
      <c r="L134" s="17">
        <v>175.40540540540499</v>
      </c>
      <c r="M134" s="17">
        <v>70.093566978416661</v>
      </c>
    </row>
    <row r="135" spans="1:13" x14ac:dyDescent="0.15">
      <c r="A135" s="2" t="s">
        <v>299</v>
      </c>
      <c r="B135" s="20">
        <v>37.99</v>
      </c>
      <c r="C135" s="5">
        <v>0.17</v>
      </c>
      <c r="D135" s="5">
        <v>0</v>
      </c>
      <c r="E135" s="20">
        <v>26.19</v>
      </c>
      <c r="F135" s="4">
        <v>0.54</v>
      </c>
      <c r="G135" s="20">
        <v>34.29</v>
      </c>
      <c r="H135" s="4">
        <v>7.0000000000000007E-2</v>
      </c>
      <c r="I135" s="4">
        <v>0.36</v>
      </c>
      <c r="J135" s="4">
        <v>99.61</v>
      </c>
      <c r="L135" s="17">
        <v>178.37837837837799</v>
      </c>
      <c r="M135" s="17">
        <v>70.002659417284505</v>
      </c>
    </row>
    <row r="136" spans="1:13" x14ac:dyDescent="0.15">
      <c r="A136" s="2" t="s">
        <v>300</v>
      </c>
      <c r="B136" s="20">
        <v>37.79</v>
      </c>
      <c r="C136" s="5">
        <v>0.12</v>
      </c>
      <c r="D136" s="5">
        <v>0</v>
      </c>
      <c r="E136" s="20">
        <v>26.29</v>
      </c>
      <c r="F136" s="4">
        <v>0.56000000000000005</v>
      </c>
      <c r="G136" s="20">
        <v>34.31</v>
      </c>
      <c r="H136" s="4">
        <v>0.19</v>
      </c>
      <c r="I136" s="4">
        <v>0.32</v>
      </c>
      <c r="J136" s="4">
        <v>99.579999999999984</v>
      </c>
      <c r="L136" s="17">
        <v>181.35135135135101</v>
      </c>
      <c r="M136" s="17">
        <v>69.934833430982579</v>
      </c>
    </row>
    <row r="137" spans="1:13" x14ac:dyDescent="0.15">
      <c r="A137" s="2" t="s">
        <v>301</v>
      </c>
      <c r="B137" s="20">
        <v>37.96</v>
      </c>
      <c r="C137" s="5">
        <v>0.25</v>
      </c>
      <c r="D137" s="5">
        <v>7.0000000000000007E-2</v>
      </c>
      <c r="E137" s="20">
        <v>25.98</v>
      </c>
      <c r="F137" s="4">
        <v>0.62</v>
      </c>
      <c r="G137" s="20">
        <v>34.32</v>
      </c>
      <c r="H137" s="4">
        <v>0.12</v>
      </c>
      <c r="I137" s="4">
        <v>0.28999999999999998</v>
      </c>
      <c r="J137" s="4">
        <v>99.610000000000014</v>
      </c>
      <c r="L137" s="17">
        <v>184.32432432432401</v>
      </c>
      <c r="M137" s="17">
        <v>70.189742950009162</v>
      </c>
    </row>
    <row r="138" spans="1:13" x14ac:dyDescent="0.15">
      <c r="A138" s="2" t="s">
        <v>673</v>
      </c>
      <c r="B138" s="20">
        <v>37.94</v>
      </c>
      <c r="C138" s="5">
        <v>0.13</v>
      </c>
      <c r="D138" s="5">
        <v>0</v>
      </c>
      <c r="E138" s="20">
        <v>26.04</v>
      </c>
      <c r="F138" s="4">
        <v>0.56999999999999995</v>
      </c>
      <c r="G138" s="20">
        <v>34.380000000000003</v>
      </c>
      <c r="H138" s="4">
        <v>0.19</v>
      </c>
      <c r="I138" s="4">
        <v>0.34</v>
      </c>
      <c r="J138" s="4">
        <v>99.589999999999975</v>
      </c>
      <c r="L138" s="17">
        <v>187.29729729729701</v>
      </c>
      <c r="M138" s="17">
        <v>70.178022639166585</v>
      </c>
    </row>
    <row r="139" spans="1:13" x14ac:dyDescent="0.15">
      <c r="A139" s="2" t="s">
        <v>674</v>
      </c>
      <c r="B139" s="20">
        <v>37.71</v>
      </c>
      <c r="C139" s="5">
        <v>0.21</v>
      </c>
      <c r="D139" s="5">
        <v>0.11</v>
      </c>
      <c r="E139" s="20">
        <v>25.88</v>
      </c>
      <c r="F139" s="4">
        <v>0.6</v>
      </c>
      <c r="G139" s="20">
        <v>34.520000000000003</v>
      </c>
      <c r="H139" s="4">
        <v>0.18</v>
      </c>
      <c r="I139" s="4">
        <v>0.36</v>
      </c>
      <c r="J139" s="4">
        <v>99.57</v>
      </c>
      <c r="L139" s="17">
        <v>190.27027027027</v>
      </c>
      <c r="M139" s="17">
        <v>70.391619969220443</v>
      </c>
    </row>
    <row r="140" spans="1:13" x14ac:dyDescent="0.15">
      <c r="A140" s="2" t="s">
        <v>675</v>
      </c>
      <c r="B140" s="20">
        <v>37.86</v>
      </c>
      <c r="C140" s="5">
        <v>0.2</v>
      </c>
      <c r="D140" s="5">
        <v>0</v>
      </c>
      <c r="E140" s="20">
        <v>25.58</v>
      </c>
      <c r="F140" s="4">
        <v>0.56000000000000005</v>
      </c>
      <c r="G140" s="20">
        <v>34.86</v>
      </c>
      <c r="H140" s="4">
        <v>0</v>
      </c>
      <c r="I140" s="4">
        <v>0.41</v>
      </c>
      <c r="J140" s="4">
        <v>99.47</v>
      </c>
      <c r="L140" s="17">
        <v>193.243243243243</v>
      </c>
      <c r="M140" s="17">
        <v>70.836937156571267</v>
      </c>
    </row>
    <row r="141" spans="1:13" x14ac:dyDescent="0.15">
      <c r="A141" s="2" t="s">
        <v>676</v>
      </c>
      <c r="B141" s="20">
        <v>38.04</v>
      </c>
      <c r="C141" s="5">
        <v>0.21</v>
      </c>
      <c r="D141" s="5">
        <v>0</v>
      </c>
      <c r="E141" s="20">
        <v>25.06</v>
      </c>
      <c r="F141" s="4">
        <v>0.59</v>
      </c>
      <c r="G141" s="20">
        <v>35.33</v>
      </c>
      <c r="H141" s="4">
        <v>0.09</v>
      </c>
      <c r="I141" s="4">
        <v>0.34</v>
      </c>
      <c r="J141" s="4">
        <v>99.660000000000011</v>
      </c>
      <c r="L141" s="17">
        <v>196.216216216216</v>
      </c>
      <c r="M141" s="17">
        <v>71.532888947304784</v>
      </c>
    </row>
    <row r="142" spans="1:13" x14ac:dyDescent="0.15">
      <c r="A142" s="2" t="s">
        <v>677</v>
      </c>
      <c r="B142" s="20">
        <v>38</v>
      </c>
      <c r="C142" s="5">
        <v>0</v>
      </c>
      <c r="D142" s="5">
        <v>0</v>
      </c>
      <c r="E142" s="20">
        <v>24.23</v>
      </c>
      <c r="F142" s="4">
        <v>0.39</v>
      </c>
      <c r="G142" s="20">
        <v>36.43</v>
      </c>
      <c r="H142" s="4">
        <v>0.25</v>
      </c>
      <c r="I142" s="4">
        <v>0.25</v>
      </c>
      <c r="J142" s="4">
        <v>99.550000000000011</v>
      </c>
      <c r="L142" s="17">
        <v>199.18918918918899</v>
      </c>
      <c r="M142" s="17">
        <v>72.824754618948774</v>
      </c>
    </row>
    <row r="143" spans="1:13" x14ac:dyDescent="0.15">
      <c r="A143" s="2" t="s">
        <v>678</v>
      </c>
      <c r="B143" s="20">
        <v>38.020000000000003</v>
      </c>
      <c r="C143" s="5">
        <v>0.24</v>
      </c>
      <c r="D143" s="5">
        <v>0.15</v>
      </c>
      <c r="E143" s="20">
        <v>23.1</v>
      </c>
      <c r="F143" s="4">
        <v>0.53</v>
      </c>
      <c r="G143" s="20">
        <v>36.85</v>
      </c>
      <c r="H143" s="4">
        <v>0.26</v>
      </c>
      <c r="I143" s="4">
        <v>0.37</v>
      </c>
      <c r="J143" s="4">
        <v>99.520000000000024</v>
      </c>
      <c r="L143" s="17">
        <v>202.16216216216199</v>
      </c>
      <c r="M143" s="17">
        <v>73.980810059978509</v>
      </c>
    </row>
    <row r="144" spans="1:13" x14ac:dyDescent="0.15">
      <c r="A144" s="2" t="s">
        <v>679</v>
      </c>
      <c r="B144" s="20">
        <v>38.18</v>
      </c>
      <c r="C144" s="5">
        <v>0.19</v>
      </c>
      <c r="D144" s="5">
        <v>0</v>
      </c>
      <c r="E144" s="20">
        <v>22.92</v>
      </c>
      <c r="F144" s="4">
        <v>0.61</v>
      </c>
      <c r="G144" s="20">
        <v>37.19</v>
      </c>
      <c r="H144" s="4">
        <v>0.14000000000000001</v>
      </c>
      <c r="I144" s="4">
        <v>0.33</v>
      </c>
      <c r="J144" s="4">
        <v>99.56</v>
      </c>
      <c r="L144" s="17">
        <v>205.13513513513499</v>
      </c>
      <c r="M144" s="17">
        <v>74.306844058151341</v>
      </c>
    </row>
    <row r="145" spans="1:14" x14ac:dyDescent="0.15">
      <c r="A145" s="2" t="s">
        <v>680</v>
      </c>
      <c r="B145" s="20">
        <v>38.61</v>
      </c>
      <c r="C145" s="5">
        <v>0.11</v>
      </c>
      <c r="D145" s="5">
        <v>7.0000000000000007E-2</v>
      </c>
      <c r="E145" s="20">
        <v>22.7</v>
      </c>
      <c r="F145" s="4">
        <v>0.56999999999999995</v>
      </c>
      <c r="G145" s="20">
        <v>37.270000000000003</v>
      </c>
      <c r="H145" s="4">
        <v>0.06</v>
      </c>
      <c r="I145" s="4">
        <v>0.25</v>
      </c>
      <c r="J145" s="4">
        <v>99.64</v>
      </c>
      <c r="L145" s="17">
        <v>208.10810810810801</v>
      </c>
      <c r="M145" s="17">
        <v>74.531361870928208</v>
      </c>
    </row>
    <row r="146" spans="1:14" x14ac:dyDescent="0.15">
      <c r="A146" s="2" t="s">
        <v>681</v>
      </c>
      <c r="B146" s="20">
        <v>38.07</v>
      </c>
      <c r="C146" s="5">
        <v>0.22</v>
      </c>
      <c r="D146" s="5">
        <v>0</v>
      </c>
      <c r="E146" s="20">
        <v>22.6</v>
      </c>
      <c r="F146" s="4">
        <v>0.6</v>
      </c>
      <c r="G146" s="20">
        <v>37.44</v>
      </c>
      <c r="H146" s="4">
        <v>0.22</v>
      </c>
      <c r="I146" s="4">
        <v>0.39</v>
      </c>
      <c r="J146" s="4">
        <v>99.539999999999992</v>
      </c>
      <c r="L146" s="17">
        <v>211.08108108108101</v>
      </c>
      <c r="M146" s="17">
        <v>74.701180107444614</v>
      </c>
    </row>
    <row r="147" spans="1:14" x14ac:dyDescent="0.15">
      <c r="A147" s="2" t="s">
        <v>682</v>
      </c>
      <c r="B147" s="20">
        <v>37.9</v>
      </c>
      <c r="C147" s="5">
        <v>0.09</v>
      </c>
      <c r="D147" s="5">
        <v>7.0000000000000007E-2</v>
      </c>
      <c r="E147" s="20">
        <v>24.8</v>
      </c>
      <c r="F147" s="4">
        <v>0.56000000000000005</v>
      </c>
      <c r="G147" s="20">
        <v>35.82</v>
      </c>
      <c r="H147" s="4">
        <v>0.12</v>
      </c>
      <c r="I147" s="4">
        <v>0.28000000000000003</v>
      </c>
      <c r="J147" s="4">
        <v>99.64</v>
      </c>
      <c r="L147" s="17">
        <v>214.05405405405401</v>
      </c>
      <c r="M147" s="17">
        <v>72.02316864642593</v>
      </c>
    </row>
    <row r="148" spans="1:14" x14ac:dyDescent="0.15">
      <c r="A148" s="2" t="s">
        <v>683</v>
      </c>
      <c r="B148" s="20">
        <v>37.85</v>
      </c>
      <c r="C148" s="5">
        <v>0.22</v>
      </c>
      <c r="D148" s="5">
        <v>0</v>
      </c>
      <c r="E148" s="20">
        <v>25.7</v>
      </c>
      <c r="F148" s="4">
        <v>0.66</v>
      </c>
      <c r="G148" s="20">
        <v>34.44</v>
      </c>
      <c r="H148" s="4">
        <v>0.19</v>
      </c>
      <c r="I148" s="4">
        <v>0.43</v>
      </c>
      <c r="J148" s="4">
        <v>99.49</v>
      </c>
      <c r="L148" s="17">
        <v>217.027027027027</v>
      </c>
      <c r="M148" s="17">
        <v>70.488635716814599</v>
      </c>
    </row>
    <row r="149" spans="1:14" x14ac:dyDescent="0.15">
      <c r="A149" s="2" t="s">
        <v>684</v>
      </c>
      <c r="B149" s="20">
        <v>37.54</v>
      </c>
      <c r="C149" s="5">
        <v>0.19</v>
      </c>
      <c r="D149" s="5">
        <v>0.74</v>
      </c>
      <c r="E149" s="20">
        <v>29.03</v>
      </c>
      <c r="F149" s="4">
        <v>0.59</v>
      </c>
      <c r="G149" s="20">
        <v>30.8</v>
      </c>
      <c r="H149" s="4">
        <v>0</v>
      </c>
      <c r="I149" s="4">
        <v>0.51</v>
      </c>
      <c r="J149" s="4">
        <v>99.4</v>
      </c>
      <c r="L149" s="17">
        <v>220</v>
      </c>
      <c r="M149" s="17">
        <v>65.410515345873904</v>
      </c>
    </row>
    <row r="150" spans="1:14" x14ac:dyDescent="0.15">
      <c r="A150" s="4"/>
      <c r="B150" s="20"/>
      <c r="C150" s="5"/>
      <c r="D150" s="5"/>
      <c r="E150" s="20"/>
      <c r="F150" s="4"/>
      <c r="G150" s="20"/>
      <c r="H150" s="4"/>
      <c r="I150" s="4"/>
      <c r="J150" s="4"/>
    </row>
    <row r="151" spans="1:14" x14ac:dyDescent="0.15">
      <c r="A151" s="4"/>
      <c r="B151" s="20"/>
      <c r="C151" s="5"/>
      <c r="D151" s="5"/>
      <c r="E151" s="20"/>
      <c r="F151" s="4"/>
      <c r="G151" s="20"/>
      <c r="H151" s="4"/>
      <c r="I151" s="4"/>
      <c r="J151" s="4"/>
    </row>
    <row r="153" spans="1:14" x14ac:dyDescent="0.15">
      <c r="A153" s="3" t="s">
        <v>671</v>
      </c>
      <c r="B153" s="8" t="s">
        <v>0</v>
      </c>
      <c r="C153" s="2" t="s">
        <v>1</v>
      </c>
      <c r="D153" s="2" t="s">
        <v>2</v>
      </c>
      <c r="E153" s="8" t="s">
        <v>3</v>
      </c>
      <c r="F153" s="2" t="s">
        <v>4</v>
      </c>
      <c r="G153" s="8" t="s">
        <v>5</v>
      </c>
      <c r="H153" s="2" t="s">
        <v>6</v>
      </c>
      <c r="I153" s="2" t="s">
        <v>7</v>
      </c>
      <c r="J153" s="2" t="s">
        <v>8</v>
      </c>
      <c r="L153" s="14" t="s">
        <v>10</v>
      </c>
      <c r="M153" s="14" t="s">
        <v>9</v>
      </c>
    </row>
    <row r="154" spans="1:14" x14ac:dyDescent="0.15">
      <c r="A154" s="2" t="s">
        <v>159</v>
      </c>
      <c r="B154" s="8">
        <v>37.89</v>
      </c>
      <c r="C154" s="2">
        <v>0.06</v>
      </c>
      <c r="D154" s="2">
        <v>0</v>
      </c>
      <c r="E154" s="8">
        <v>26.44</v>
      </c>
      <c r="F154" s="2">
        <v>0.54</v>
      </c>
      <c r="G154" s="8">
        <v>34.19</v>
      </c>
      <c r="H154" s="2">
        <v>0.1</v>
      </c>
      <c r="I154" s="2">
        <v>0.32</v>
      </c>
      <c r="J154" s="2">
        <v>99.539999999999992</v>
      </c>
      <c r="L154" s="17">
        <v>0</v>
      </c>
      <c r="M154" s="17">
        <v>69.741187055936621</v>
      </c>
      <c r="N154" s="8"/>
    </row>
    <row r="155" spans="1:14" x14ac:dyDescent="0.15">
      <c r="A155" s="2" t="s">
        <v>160</v>
      </c>
      <c r="B155" s="8">
        <v>38.03</v>
      </c>
      <c r="C155" s="2">
        <v>0.16</v>
      </c>
      <c r="D155" s="2">
        <v>0</v>
      </c>
      <c r="E155" s="8">
        <v>26.28</v>
      </c>
      <c r="F155" s="2">
        <v>0.48</v>
      </c>
      <c r="G155" s="8">
        <v>34.409999999999997</v>
      </c>
      <c r="H155" s="2">
        <v>0</v>
      </c>
      <c r="I155" s="2">
        <v>0.31</v>
      </c>
      <c r="J155" s="2">
        <v>99.67</v>
      </c>
      <c r="L155" s="17">
        <v>2.5490196078431371</v>
      </c>
      <c r="M155" s="17">
        <v>70.003980616714742</v>
      </c>
    </row>
    <row r="156" spans="1:14" x14ac:dyDescent="0.15">
      <c r="A156" s="2" t="s">
        <v>161</v>
      </c>
      <c r="B156" s="8">
        <v>37.46</v>
      </c>
      <c r="C156" s="2">
        <v>0.15</v>
      </c>
      <c r="D156" s="2">
        <v>0</v>
      </c>
      <c r="E156" s="8">
        <v>26.21</v>
      </c>
      <c r="F156" s="2">
        <v>0.75</v>
      </c>
      <c r="G156" s="8">
        <v>34.22</v>
      </c>
      <c r="H156" s="2">
        <v>0.21</v>
      </c>
      <c r="I156" s="2">
        <v>0.45</v>
      </c>
      <c r="J156" s="2">
        <v>99.45</v>
      </c>
      <c r="L156" s="17">
        <v>5.0980392156862697</v>
      </c>
      <c r="M156" s="17">
        <v>69.943685337925487</v>
      </c>
    </row>
    <row r="157" spans="1:14" x14ac:dyDescent="0.15">
      <c r="A157" s="2" t="s">
        <v>162</v>
      </c>
      <c r="B157" s="8">
        <v>37.74</v>
      </c>
      <c r="C157" s="2">
        <v>0.14000000000000001</v>
      </c>
      <c r="D157" s="2">
        <v>0</v>
      </c>
      <c r="E157" s="8">
        <v>26.02</v>
      </c>
      <c r="F157" s="2">
        <v>0.8</v>
      </c>
      <c r="G157" s="8">
        <v>34.17</v>
      </c>
      <c r="H157" s="2">
        <v>0.35</v>
      </c>
      <c r="I157" s="2">
        <v>0.34</v>
      </c>
      <c r="J157" s="2">
        <v>99.559999999999988</v>
      </c>
      <c r="L157" s="17">
        <v>7.6470588235294104</v>
      </c>
      <c r="M157" s="17">
        <v>70.065754414308458</v>
      </c>
    </row>
    <row r="158" spans="1:14" x14ac:dyDescent="0.15">
      <c r="A158" s="2" t="s">
        <v>163</v>
      </c>
      <c r="B158" s="8">
        <v>37.450000000000003</v>
      </c>
      <c r="C158" s="2">
        <v>0.21</v>
      </c>
      <c r="D158" s="2">
        <v>0.1</v>
      </c>
      <c r="E158" s="8">
        <v>26.26</v>
      </c>
      <c r="F158" s="2">
        <v>0.78</v>
      </c>
      <c r="G158" s="8">
        <v>34.200000000000003</v>
      </c>
      <c r="H158" s="2">
        <v>0.26</v>
      </c>
      <c r="I158" s="2">
        <v>0.28000000000000003</v>
      </c>
      <c r="J158" s="2">
        <v>99.54</v>
      </c>
      <c r="L158" s="17">
        <v>10.1960784313725</v>
      </c>
      <c r="M158" s="17">
        <v>69.891303331466858</v>
      </c>
    </row>
    <row r="159" spans="1:14" x14ac:dyDescent="0.15">
      <c r="A159" s="2" t="s">
        <v>164</v>
      </c>
      <c r="B159" s="8">
        <v>37.799999999999997</v>
      </c>
      <c r="C159" s="2">
        <v>0.1</v>
      </c>
      <c r="D159" s="2">
        <v>0</v>
      </c>
      <c r="E159" s="8">
        <v>26.43</v>
      </c>
      <c r="F159" s="2">
        <v>0.57999999999999996</v>
      </c>
      <c r="G159" s="8">
        <v>34.14</v>
      </c>
      <c r="H159" s="2">
        <v>0.12</v>
      </c>
      <c r="I159" s="2">
        <v>0.31</v>
      </c>
      <c r="J159" s="2">
        <v>99.47999999999999</v>
      </c>
      <c r="L159" s="17">
        <v>12.7450980392157</v>
      </c>
      <c r="M159" s="17">
        <v>69.718281334188376</v>
      </c>
    </row>
    <row r="160" spans="1:14" x14ac:dyDescent="0.15">
      <c r="A160" s="2" t="s">
        <v>165</v>
      </c>
      <c r="B160" s="8">
        <v>37.729999999999997</v>
      </c>
      <c r="C160" s="2">
        <v>0.1</v>
      </c>
      <c r="D160" s="2">
        <v>0</v>
      </c>
      <c r="E160" s="8">
        <v>26.52</v>
      </c>
      <c r="F160" s="2">
        <v>0.73</v>
      </c>
      <c r="G160" s="8">
        <v>34.049999999999997</v>
      </c>
      <c r="H160" s="2">
        <v>0.17</v>
      </c>
      <c r="I160" s="2">
        <v>0.37</v>
      </c>
      <c r="J160" s="2">
        <v>99.67</v>
      </c>
      <c r="L160" s="17">
        <v>15.294117647058799</v>
      </c>
      <c r="M160" s="17">
        <v>69.590632425183628</v>
      </c>
    </row>
    <row r="161" spans="1:13" x14ac:dyDescent="0.15">
      <c r="A161" s="2" t="s">
        <v>166</v>
      </c>
      <c r="B161" s="8">
        <v>37.799999999999997</v>
      </c>
      <c r="C161" s="2">
        <v>0.08</v>
      </c>
      <c r="D161" s="2">
        <v>7.0000000000000007E-2</v>
      </c>
      <c r="E161" s="8">
        <v>26.55</v>
      </c>
      <c r="F161" s="2">
        <v>0.64</v>
      </c>
      <c r="G161" s="8">
        <v>34.15</v>
      </c>
      <c r="H161" s="2">
        <v>0</v>
      </c>
      <c r="I161" s="2">
        <v>0.31</v>
      </c>
      <c r="J161" s="2">
        <v>99.6</v>
      </c>
      <c r="L161" s="17">
        <v>17.843137254902</v>
      </c>
      <c r="M161" s="17">
        <v>69.6287523975531</v>
      </c>
    </row>
    <row r="162" spans="1:13" x14ac:dyDescent="0.15">
      <c r="A162" s="2" t="s">
        <v>167</v>
      </c>
      <c r="B162" s="8">
        <v>38.03</v>
      </c>
      <c r="C162" s="2">
        <v>0.2</v>
      </c>
      <c r="D162" s="2">
        <v>0</v>
      </c>
      <c r="E162" s="8">
        <v>26.14</v>
      </c>
      <c r="F162" s="2">
        <v>0.61</v>
      </c>
      <c r="G162" s="8">
        <v>34.08</v>
      </c>
      <c r="H162" s="2">
        <v>0.13</v>
      </c>
      <c r="I162" s="2">
        <v>0.36</v>
      </c>
      <c r="J162" s="2">
        <v>99.55</v>
      </c>
      <c r="L162" s="17">
        <v>20.3921568627451</v>
      </c>
      <c r="M162" s="17">
        <v>69.913714359190394</v>
      </c>
    </row>
    <row r="163" spans="1:13" x14ac:dyDescent="0.15">
      <c r="A163" s="2" t="s">
        <v>168</v>
      </c>
      <c r="B163" s="8">
        <v>37.56</v>
      </c>
      <c r="C163" s="2">
        <v>0.26</v>
      </c>
      <c r="D163" s="2">
        <v>0.12</v>
      </c>
      <c r="E163" s="8">
        <v>26.16</v>
      </c>
      <c r="F163" s="2">
        <v>0.63</v>
      </c>
      <c r="G163" s="8">
        <v>34.130000000000003</v>
      </c>
      <c r="H163" s="2">
        <v>0.28000000000000003</v>
      </c>
      <c r="I163" s="2">
        <v>0.39</v>
      </c>
      <c r="J163" s="2">
        <v>99.53</v>
      </c>
      <c r="L163" s="17">
        <v>22.9411764705882</v>
      </c>
      <c r="M163" s="17">
        <v>69.928462543611602</v>
      </c>
    </row>
    <row r="164" spans="1:13" x14ac:dyDescent="0.15">
      <c r="A164" s="2" t="s">
        <v>169</v>
      </c>
      <c r="B164" s="8">
        <v>37.96</v>
      </c>
      <c r="C164" s="2">
        <v>0.09</v>
      </c>
      <c r="D164" s="2">
        <v>0</v>
      </c>
      <c r="E164" s="8">
        <v>25.74</v>
      </c>
      <c r="F164" s="2">
        <v>0.55000000000000004</v>
      </c>
      <c r="G164" s="8">
        <v>34.6</v>
      </c>
      <c r="H164" s="2">
        <v>0.2</v>
      </c>
      <c r="I164" s="2">
        <v>0.3</v>
      </c>
      <c r="J164" s="2">
        <v>99.44</v>
      </c>
      <c r="L164" s="17">
        <v>25.490196078431399</v>
      </c>
      <c r="M164" s="17">
        <v>70.5526615903335</v>
      </c>
    </row>
    <row r="165" spans="1:13" x14ac:dyDescent="0.15">
      <c r="A165" s="2" t="s">
        <v>170</v>
      </c>
      <c r="B165" s="8">
        <v>37.270000000000003</v>
      </c>
      <c r="C165" s="2">
        <v>0.18</v>
      </c>
      <c r="D165" s="2">
        <v>0.08</v>
      </c>
      <c r="E165" s="8">
        <v>26.25</v>
      </c>
      <c r="F165" s="2">
        <v>0.69</v>
      </c>
      <c r="G165" s="8">
        <v>34.31</v>
      </c>
      <c r="H165" s="2">
        <v>0.43</v>
      </c>
      <c r="I165" s="2">
        <v>0.4</v>
      </c>
      <c r="J165" s="2">
        <v>99.610000000000014</v>
      </c>
      <c r="L165" s="17">
        <v>28.039215686274499</v>
      </c>
      <c r="M165" s="17">
        <v>69.966838979376988</v>
      </c>
    </row>
    <row r="166" spans="1:13" x14ac:dyDescent="0.15">
      <c r="A166" s="2" t="s">
        <v>171</v>
      </c>
      <c r="B166" s="8">
        <v>37.479999999999997</v>
      </c>
      <c r="C166" s="2">
        <v>0.24</v>
      </c>
      <c r="D166" s="2">
        <v>0.05</v>
      </c>
      <c r="E166" s="8">
        <v>26.26</v>
      </c>
      <c r="F166" s="2">
        <v>0.72</v>
      </c>
      <c r="G166" s="8">
        <v>34.119999999999997</v>
      </c>
      <c r="H166" s="2">
        <v>0.17</v>
      </c>
      <c r="I166" s="2">
        <v>0.4</v>
      </c>
      <c r="J166" s="2">
        <v>99.44</v>
      </c>
      <c r="L166" s="17">
        <v>30.588235294117599</v>
      </c>
      <c r="M166" s="17">
        <v>69.841998488624697</v>
      </c>
    </row>
    <row r="167" spans="1:13" x14ac:dyDescent="0.15">
      <c r="A167" s="2" t="s">
        <v>172</v>
      </c>
      <c r="B167" s="8">
        <v>37.89</v>
      </c>
      <c r="C167" s="2">
        <v>0.17</v>
      </c>
      <c r="D167" s="2">
        <v>0</v>
      </c>
      <c r="E167" s="8">
        <v>26.03</v>
      </c>
      <c r="F167" s="2">
        <v>0.68</v>
      </c>
      <c r="G167" s="8">
        <v>34.369999999999997</v>
      </c>
      <c r="H167" s="2">
        <v>0</v>
      </c>
      <c r="I167" s="2">
        <v>0.34</v>
      </c>
      <c r="J167" s="2">
        <v>99.48</v>
      </c>
      <c r="L167" s="17">
        <v>33.137254901960802</v>
      </c>
      <c r="M167" s="17">
        <v>70.179972911100919</v>
      </c>
    </row>
    <row r="168" spans="1:13" x14ac:dyDescent="0.15">
      <c r="A168" s="2" t="s">
        <v>173</v>
      </c>
      <c r="B168" s="8">
        <v>37.590000000000003</v>
      </c>
      <c r="C168" s="2">
        <v>0.17</v>
      </c>
      <c r="D168" s="2">
        <v>0.19</v>
      </c>
      <c r="E168" s="8">
        <v>25.93</v>
      </c>
      <c r="F168" s="2">
        <v>0.72</v>
      </c>
      <c r="G168" s="8">
        <v>34.49</v>
      </c>
      <c r="H168" s="2">
        <v>0.12</v>
      </c>
      <c r="I168" s="2">
        <v>0.33</v>
      </c>
      <c r="J168" s="2">
        <v>99.54000000000002</v>
      </c>
      <c r="L168" s="17">
        <v>35.686274509803901</v>
      </c>
      <c r="M168" s="17">
        <v>70.333238566321995</v>
      </c>
    </row>
    <row r="169" spans="1:13" x14ac:dyDescent="0.15">
      <c r="A169" s="2" t="s">
        <v>174</v>
      </c>
      <c r="B169" s="8">
        <v>37.36</v>
      </c>
      <c r="C169" s="2">
        <v>0.21</v>
      </c>
      <c r="D169" s="2">
        <v>0.09</v>
      </c>
      <c r="E169" s="8">
        <v>25.78</v>
      </c>
      <c r="F169" s="2">
        <v>0.64</v>
      </c>
      <c r="G169" s="8">
        <v>34.72</v>
      </c>
      <c r="H169" s="2">
        <v>0.32</v>
      </c>
      <c r="I169" s="2">
        <v>0.37</v>
      </c>
      <c r="J169" s="2">
        <v>99.49</v>
      </c>
      <c r="L169" s="17">
        <v>38.235294117647101</v>
      </c>
      <c r="M169" s="17">
        <v>70.592315741135309</v>
      </c>
    </row>
    <row r="170" spans="1:13" x14ac:dyDescent="0.15">
      <c r="A170" s="2" t="s">
        <v>175</v>
      </c>
      <c r="B170" s="8">
        <v>37.6</v>
      </c>
      <c r="C170" s="2">
        <v>0.18</v>
      </c>
      <c r="D170" s="2">
        <v>0.12</v>
      </c>
      <c r="E170" s="8">
        <v>25.6</v>
      </c>
      <c r="F170" s="2">
        <v>0.68</v>
      </c>
      <c r="G170" s="8">
        <v>34.72</v>
      </c>
      <c r="H170" s="2">
        <v>0.2</v>
      </c>
      <c r="I170" s="2">
        <v>0.37</v>
      </c>
      <c r="J170" s="2">
        <v>99.470000000000013</v>
      </c>
      <c r="L170" s="17">
        <v>40.7843137254902</v>
      </c>
      <c r="M170" s="17">
        <v>70.737560509190146</v>
      </c>
    </row>
    <row r="171" spans="1:13" x14ac:dyDescent="0.15">
      <c r="A171" s="2" t="s">
        <v>176</v>
      </c>
      <c r="B171" s="8">
        <v>37.83</v>
      </c>
      <c r="C171" s="2">
        <v>0.19</v>
      </c>
      <c r="D171" s="2">
        <v>0.11</v>
      </c>
      <c r="E171" s="8">
        <v>25.76</v>
      </c>
      <c r="F171" s="2">
        <v>0.64</v>
      </c>
      <c r="G171" s="8">
        <v>34.51</v>
      </c>
      <c r="H171" s="2">
        <v>0.11</v>
      </c>
      <c r="I171" s="2">
        <v>0.4</v>
      </c>
      <c r="J171" s="2">
        <v>99.55</v>
      </c>
      <c r="L171" s="17">
        <v>43.3333333333333</v>
      </c>
      <c r="M171" s="17">
        <v>70.482364481857502</v>
      </c>
    </row>
    <row r="172" spans="1:13" x14ac:dyDescent="0.15">
      <c r="A172" s="2" t="s">
        <v>177</v>
      </c>
      <c r="B172" s="8">
        <v>37.89</v>
      </c>
      <c r="C172" s="2">
        <v>0.31</v>
      </c>
      <c r="D172" s="2">
        <v>0</v>
      </c>
      <c r="E172" s="8">
        <v>25.36</v>
      </c>
      <c r="F172" s="2">
        <v>0.63</v>
      </c>
      <c r="G172" s="8">
        <v>34.909999999999997</v>
      </c>
      <c r="H172" s="2">
        <v>0.14000000000000001</v>
      </c>
      <c r="I172" s="2">
        <v>0.37</v>
      </c>
      <c r="J172" s="2">
        <v>99.61</v>
      </c>
      <c r="L172" s="17">
        <v>45.882352941176499</v>
      </c>
      <c r="M172" s="17">
        <v>71.044547592418809</v>
      </c>
    </row>
    <row r="173" spans="1:13" x14ac:dyDescent="0.15">
      <c r="A173" s="2" t="s">
        <v>178</v>
      </c>
      <c r="B173" s="8">
        <v>37.799999999999997</v>
      </c>
      <c r="C173" s="2">
        <v>0.08</v>
      </c>
      <c r="D173" s="2">
        <v>0.1</v>
      </c>
      <c r="E173" s="8">
        <v>25.56</v>
      </c>
      <c r="F173" s="2">
        <v>0.5</v>
      </c>
      <c r="G173" s="8">
        <v>35.119999999999997</v>
      </c>
      <c r="H173" s="2">
        <v>0.2</v>
      </c>
      <c r="I173" s="2">
        <v>0.37</v>
      </c>
      <c r="J173" s="2">
        <v>99.73</v>
      </c>
      <c r="L173" s="17">
        <v>48.431372549019599</v>
      </c>
      <c r="M173" s="17">
        <v>71.006310156219385</v>
      </c>
    </row>
    <row r="174" spans="1:13" x14ac:dyDescent="0.15">
      <c r="A174" s="2" t="s">
        <v>179</v>
      </c>
      <c r="B174" s="8">
        <v>37.409999999999997</v>
      </c>
      <c r="C174" s="2">
        <v>0.28999999999999998</v>
      </c>
      <c r="D174" s="2">
        <v>0</v>
      </c>
      <c r="E174" s="8">
        <v>25.42</v>
      </c>
      <c r="F174" s="2">
        <v>0.76</v>
      </c>
      <c r="G174" s="8">
        <v>34.97</v>
      </c>
      <c r="H174" s="2">
        <v>0.25</v>
      </c>
      <c r="I174" s="2">
        <v>0.4</v>
      </c>
      <c r="J174" s="2">
        <v>99.500000000000014</v>
      </c>
      <c r="L174" s="17">
        <v>50.980392156862699</v>
      </c>
      <c r="M174" s="17">
        <v>71.031258674903683</v>
      </c>
    </row>
    <row r="175" spans="1:13" x14ac:dyDescent="0.15">
      <c r="A175" s="2" t="s">
        <v>180</v>
      </c>
      <c r="B175" s="8">
        <v>37.869999999999997</v>
      </c>
      <c r="C175" s="2">
        <v>7.0000000000000007E-2</v>
      </c>
      <c r="D175" s="2">
        <v>0.19</v>
      </c>
      <c r="E175" s="8">
        <v>24.85</v>
      </c>
      <c r="F175" s="2">
        <v>0.6</v>
      </c>
      <c r="G175" s="8">
        <v>35.450000000000003</v>
      </c>
      <c r="H175" s="2">
        <v>0.11</v>
      </c>
      <c r="I175" s="2">
        <v>0.31</v>
      </c>
      <c r="J175" s="2">
        <v>99.449999999999974</v>
      </c>
      <c r="L175" s="17">
        <v>53.529411764705898</v>
      </c>
      <c r="M175" s="17">
        <v>71.772685997483336</v>
      </c>
    </row>
    <row r="176" spans="1:13" x14ac:dyDescent="0.15">
      <c r="A176" s="2" t="s">
        <v>181</v>
      </c>
      <c r="B176" s="8">
        <v>37.9</v>
      </c>
      <c r="C176" s="2">
        <v>0.12</v>
      </c>
      <c r="D176" s="2">
        <v>0</v>
      </c>
      <c r="E176" s="8">
        <v>24.78</v>
      </c>
      <c r="F176" s="2">
        <v>0.61</v>
      </c>
      <c r="G176" s="8">
        <v>35.630000000000003</v>
      </c>
      <c r="H176" s="2">
        <v>0.16</v>
      </c>
      <c r="I176" s="2">
        <v>0.37</v>
      </c>
      <c r="J176" s="2">
        <v>99.570000000000007</v>
      </c>
      <c r="L176" s="17">
        <v>56.078431372548998</v>
      </c>
      <c r="M176" s="17">
        <v>71.932169737205058</v>
      </c>
    </row>
    <row r="177" spans="1:14" x14ac:dyDescent="0.15">
      <c r="A177" s="2" t="s">
        <v>182</v>
      </c>
      <c r="B177" s="8">
        <v>37.86</v>
      </c>
      <c r="C177" s="2">
        <v>0.17</v>
      </c>
      <c r="D177" s="2">
        <v>0</v>
      </c>
      <c r="E177" s="8">
        <v>24.85</v>
      </c>
      <c r="F177" s="2">
        <v>0.67</v>
      </c>
      <c r="G177" s="8">
        <v>35.369999999999997</v>
      </c>
      <c r="H177" s="2">
        <v>0.3</v>
      </c>
      <c r="I177" s="2">
        <v>0.28999999999999998</v>
      </c>
      <c r="J177" s="2">
        <v>99.51</v>
      </c>
      <c r="L177" s="17">
        <v>58.627450980392197</v>
      </c>
      <c r="M177" s="17">
        <v>71.726892217239282</v>
      </c>
    </row>
    <row r="178" spans="1:14" x14ac:dyDescent="0.15">
      <c r="A178" s="2" t="s">
        <v>183</v>
      </c>
      <c r="B178" s="8">
        <v>37.78</v>
      </c>
      <c r="C178" s="2">
        <v>0.3</v>
      </c>
      <c r="D178" s="2">
        <v>0</v>
      </c>
      <c r="E178" s="8">
        <v>24.74</v>
      </c>
      <c r="F178" s="2">
        <v>0.64</v>
      </c>
      <c r="G178" s="8">
        <v>35.47</v>
      </c>
      <c r="H178" s="2">
        <v>0.26</v>
      </c>
      <c r="I178" s="2">
        <v>0.38</v>
      </c>
      <c r="J178" s="2">
        <v>99.57</v>
      </c>
      <c r="L178" s="17">
        <v>61.176470588235297</v>
      </c>
      <c r="M178" s="17">
        <v>71.87388125225381</v>
      </c>
    </row>
    <row r="179" spans="1:14" x14ac:dyDescent="0.15">
      <c r="A179" s="2" t="s">
        <v>184</v>
      </c>
      <c r="B179" s="8">
        <v>38.42</v>
      </c>
      <c r="C179" s="2">
        <v>0.09</v>
      </c>
      <c r="D179" s="2">
        <v>0</v>
      </c>
      <c r="E179" s="8">
        <v>24.37</v>
      </c>
      <c r="F179" s="2">
        <v>0.53</v>
      </c>
      <c r="G179" s="8">
        <v>35.590000000000003</v>
      </c>
      <c r="H179" s="2">
        <v>0.22</v>
      </c>
      <c r="I179" s="2">
        <v>0.38</v>
      </c>
      <c r="J179" s="2">
        <v>99.600000000000009</v>
      </c>
      <c r="L179" s="17">
        <v>63.725490196078397</v>
      </c>
      <c r="M179" s="17">
        <v>72.245262878504775</v>
      </c>
    </row>
    <row r="180" spans="1:14" x14ac:dyDescent="0.15">
      <c r="A180" s="2" t="s">
        <v>185</v>
      </c>
      <c r="B180" s="8">
        <v>38.08</v>
      </c>
      <c r="C180" s="2">
        <v>0.16</v>
      </c>
      <c r="D180" s="2">
        <v>0</v>
      </c>
      <c r="E180" s="8">
        <v>24.22</v>
      </c>
      <c r="F180" s="2">
        <v>0.52</v>
      </c>
      <c r="G180" s="8">
        <v>36.15</v>
      </c>
      <c r="H180" s="2">
        <v>0.08</v>
      </c>
      <c r="I180" s="2">
        <v>0.33</v>
      </c>
      <c r="J180" s="2">
        <v>99.539999999999978</v>
      </c>
      <c r="L180" s="17">
        <v>66.274509803921603</v>
      </c>
      <c r="M180" s="17">
        <v>72.67998801108719</v>
      </c>
    </row>
    <row r="181" spans="1:14" x14ac:dyDescent="0.15">
      <c r="A181" s="2" t="s">
        <v>186</v>
      </c>
      <c r="B181" s="8">
        <v>38.1</v>
      </c>
      <c r="C181" s="2">
        <v>0.13</v>
      </c>
      <c r="D181" s="2">
        <v>0.11</v>
      </c>
      <c r="E181" s="8">
        <v>24.47</v>
      </c>
      <c r="F181" s="2">
        <v>0.55000000000000004</v>
      </c>
      <c r="G181" s="8">
        <v>35.85</v>
      </c>
      <c r="H181" s="2">
        <v>0</v>
      </c>
      <c r="I181" s="2">
        <v>0.35</v>
      </c>
      <c r="J181" s="2">
        <v>99.559999999999988</v>
      </c>
      <c r="L181" s="17">
        <v>68.823529411764696</v>
      </c>
      <c r="M181" s="17">
        <v>72.30905870875101</v>
      </c>
    </row>
    <row r="182" spans="1:14" x14ac:dyDescent="0.15">
      <c r="A182" s="2" t="s">
        <v>187</v>
      </c>
      <c r="B182" s="8">
        <v>38.270000000000003</v>
      </c>
      <c r="C182" s="2">
        <v>0.09</v>
      </c>
      <c r="D182" s="2">
        <v>0</v>
      </c>
      <c r="E182" s="8">
        <v>24.16</v>
      </c>
      <c r="F182" s="2">
        <v>0.53</v>
      </c>
      <c r="G182" s="8">
        <v>36.08</v>
      </c>
      <c r="H182" s="2">
        <v>0.18</v>
      </c>
      <c r="I182" s="2">
        <v>0.27</v>
      </c>
      <c r="J182" s="2">
        <v>99.58</v>
      </c>
      <c r="L182" s="17">
        <v>71.372549019607803</v>
      </c>
      <c r="M182" s="17">
        <v>72.690750954752517</v>
      </c>
    </row>
    <row r="183" spans="1:14" x14ac:dyDescent="0.15">
      <c r="A183" s="2" t="s">
        <v>188</v>
      </c>
      <c r="B183" s="8">
        <v>38.130000000000003</v>
      </c>
      <c r="C183" s="2">
        <v>0.12</v>
      </c>
      <c r="D183" s="2">
        <v>0</v>
      </c>
      <c r="E183" s="8">
        <v>24.24</v>
      </c>
      <c r="F183" s="2">
        <v>0.45</v>
      </c>
      <c r="G183" s="8">
        <v>36.17</v>
      </c>
      <c r="H183" s="2">
        <v>0.11</v>
      </c>
      <c r="I183" s="2">
        <v>0.35</v>
      </c>
      <c r="J183" s="2">
        <v>99.570000000000007</v>
      </c>
      <c r="L183" s="17">
        <v>73.921568627450995</v>
      </c>
      <c r="M183" s="17">
        <v>72.674580328277784</v>
      </c>
    </row>
    <row r="184" spans="1:14" x14ac:dyDescent="0.15">
      <c r="A184" s="2" t="s">
        <v>189</v>
      </c>
      <c r="B184" s="8">
        <v>38.26</v>
      </c>
      <c r="C184" s="2">
        <v>0.28999999999999998</v>
      </c>
      <c r="D184" s="2">
        <v>7.0000000000000007E-2</v>
      </c>
      <c r="E184" s="8">
        <v>23.81</v>
      </c>
      <c r="F184" s="2">
        <v>0.56999999999999995</v>
      </c>
      <c r="G184" s="8">
        <v>36</v>
      </c>
      <c r="H184" s="2">
        <v>0.14000000000000001</v>
      </c>
      <c r="I184" s="2">
        <v>0.31</v>
      </c>
      <c r="J184" s="2">
        <v>99.45</v>
      </c>
      <c r="L184" s="17">
        <v>76.470588235294102</v>
      </c>
      <c r="M184" s="17">
        <v>72.935679425264425</v>
      </c>
    </row>
    <row r="185" spans="1:14" x14ac:dyDescent="0.15">
      <c r="A185" s="2" t="s">
        <v>190</v>
      </c>
      <c r="B185" s="8">
        <v>38.25</v>
      </c>
      <c r="C185" s="2">
        <v>0.14000000000000001</v>
      </c>
      <c r="D185" s="2">
        <v>0</v>
      </c>
      <c r="E185" s="8">
        <v>24.32</v>
      </c>
      <c r="F185" s="2">
        <v>0.39</v>
      </c>
      <c r="G185" s="8">
        <v>36.1</v>
      </c>
      <c r="H185" s="2">
        <v>0</v>
      </c>
      <c r="I185" s="2">
        <v>0.32</v>
      </c>
      <c r="J185" s="2">
        <v>99.519999999999982</v>
      </c>
      <c r="L185" s="17">
        <v>79.019607843137294</v>
      </c>
      <c r="M185" s="17">
        <v>72.570555262225724</v>
      </c>
    </row>
    <row r="186" spans="1:14" x14ac:dyDescent="0.15">
      <c r="A186" s="2" t="s">
        <v>191</v>
      </c>
      <c r="B186" s="8">
        <v>38.229999999999997</v>
      </c>
      <c r="C186" s="2">
        <v>0.2</v>
      </c>
      <c r="D186" s="2">
        <v>0</v>
      </c>
      <c r="E186" s="8">
        <v>24.26</v>
      </c>
      <c r="F186" s="2">
        <v>0.56000000000000005</v>
      </c>
      <c r="G186" s="8">
        <v>35.83</v>
      </c>
      <c r="H186" s="2">
        <v>0.15</v>
      </c>
      <c r="I186" s="2">
        <v>0.36</v>
      </c>
      <c r="J186" s="2">
        <v>99.590000000000018</v>
      </c>
      <c r="L186" s="17">
        <v>81.568627450980401</v>
      </c>
      <c r="M186" s="17">
        <v>72.470172743171219</v>
      </c>
    </row>
    <row r="187" spans="1:14" x14ac:dyDescent="0.15">
      <c r="A187" s="2" t="s">
        <v>192</v>
      </c>
      <c r="B187" s="8">
        <v>38.020000000000003</v>
      </c>
      <c r="C187" s="2">
        <v>0.14000000000000001</v>
      </c>
      <c r="D187" s="2">
        <v>0</v>
      </c>
      <c r="E187" s="8">
        <v>24.03</v>
      </c>
      <c r="F187" s="2">
        <v>0.51</v>
      </c>
      <c r="G187" s="8">
        <v>36.32</v>
      </c>
      <c r="H187" s="2">
        <v>0.24</v>
      </c>
      <c r="I187" s="2">
        <v>0.35</v>
      </c>
      <c r="J187" s="2">
        <v>99.61</v>
      </c>
      <c r="L187" s="17">
        <v>84.117647058823493</v>
      </c>
      <c r="M187" s="17">
        <v>72.928813977353258</v>
      </c>
    </row>
    <row r="188" spans="1:14" x14ac:dyDescent="0.15">
      <c r="A188" s="2" t="s">
        <v>193</v>
      </c>
      <c r="B188" s="8">
        <v>37.93</v>
      </c>
      <c r="C188" s="2">
        <v>0.23</v>
      </c>
      <c r="D188" s="2">
        <v>0.05</v>
      </c>
      <c r="E188" s="8">
        <v>23.89</v>
      </c>
      <c r="F188" s="2">
        <v>0.56999999999999995</v>
      </c>
      <c r="G188" s="8">
        <v>36.04</v>
      </c>
      <c r="H188" s="2">
        <v>0.3</v>
      </c>
      <c r="I188" s="2">
        <v>0.4</v>
      </c>
      <c r="J188" s="2">
        <v>99.41</v>
      </c>
      <c r="L188" s="17">
        <v>86.6666666666667</v>
      </c>
      <c r="M188" s="17">
        <v>72.89136491526493</v>
      </c>
      <c r="N188" s="9"/>
    </row>
    <row r="189" spans="1:14" x14ac:dyDescent="0.15">
      <c r="A189" s="2" t="s">
        <v>194</v>
      </c>
      <c r="B189" s="8">
        <v>37.770000000000003</v>
      </c>
      <c r="C189" s="2">
        <v>0.2</v>
      </c>
      <c r="D189" s="2">
        <v>0.06</v>
      </c>
      <c r="E189" s="8">
        <v>24.21</v>
      </c>
      <c r="F189" s="2">
        <v>0.65</v>
      </c>
      <c r="G189" s="8">
        <v>36.01</v>
      </c>
      <c r="H189" s="2">
        <v>0.31</v>
      </c>
      <c r="I189" s="2">
        <v>0.26</v>
      </c>
      <c r="J189" s="2">
        <v>99.470000000000027</v>
      </c>
      <c r="L189" s="17">
        <v>89.215686274509807</v>
      </c>
      <c r="M189" s="17">
        <v>72.611086484313731</v>
      </c>
    </row>
    <row r="190" spans="1:14" x14ac:dyDescent="0.15">
      <c r="A190" s="2" t="s">
        <v>195</v>
      </c>
      <c r="B190" s="8">
        <v>38.24</v>
      </c>
      <c r="C190" s="2">
        <v>0.19</v>
      </c>
      <c r="D190" s="2">
        <v>0</v>
      </c>
      <c r="E190" s="8">
        <v>23.38</v>
      </c>
      <c r="F190" s="2">
        <v>0.64</v>
      </c>
      <c r="G190" s="8">
        <v>36.46</v>
      </c>
      <c r="H190" s="2">
        <v>0.21</v>
      </c>
      <c r="I190" s="2">
        <v>0.4</v>
      </c>
      <c r="J190" s="2">
        <v>99.52</v>
      </c>
      <c r="L190" s="17">
        <v>91.764705882352899</v>
      </c>
      <c r="M190" s="17">
        <v>73.541710199605859</v>
      </c>
    </row>
    <row r="191" spans="1:14" x14ac:dyDescent="0.15">
      <c r="A191" s="2" t="s">
        <v>196</v>
      </c>
      <c r="B191" s="8">
        <v>37.86</v>
      </c>
      <c r="C191" s="2">
        <v>0.18</v>
      </c>
      <c r="D191" s="2">
        <v>0</v>
      </c>
      <c r="E191" s="8">
        <v>24.07</v>
      </c>
      <c r="F191" s="2">
        <v>0.55000000000000004</v>
      </c>
      <c r="G191" s="8">
        <v>36.24</v>
      </c>
      <c r="H191" s="2">
        <v>0.19</v>
      </c>
      <c r="I191" s="2">
        <v>0.39</v>
      </c>
      <c r="J191" s="2">
        <v>99.47999999999999</v>
      </c>
      <c r="L191" s="17">
        <v>94.313725490196106</v>
      </c>
      <c r="M191" s="17">
        <v>72.852376110843281</v>
      </c>
    </row>
    <row r="192" spans="1:14" x14ac:dyDescent="0.15">
      <c r="A192" s="2" t="s">
        <v>197</v>
      </c>
      <c r="B192" s="8">
        <v>38.15</v>
      </c>
      <c r="C192" s="2">
        <v>0.14000000000000001</v>
      </c>
      <c r="D192" s="2">
        <v>0.05</v>
      </c>
      <c r="E192" s="8">
        <v>23.93</v>
      </c>
      <c r="F192" s="2">
        <v>0.48</v>
      </c>
      <c r="G192" s="8">
        <v>36.36</v>
      </c>
      <c r="H192" s="2">
        <v>0.24</v>
      </c>
      <c r="I192" s="2">
        <v>0.37</v>
      </c>
      <c r="J192" s="2">
        <v>99.720000000000013</v>
      </c>
      <c r="L192" s="17">
        <v>96.862745098039198</v>
      </c>
      <c r="M192" s="17">
        <v>73.032749174240053</v>
      </c>
    </row>
    <row r="193" spans="1:14" x14ac:dyDescent="0.15">
      <c r="A193" s="2" t="s">
        <v>198</v>
      </c>
      <c r="B193" s="8">
        <v>38</v>
      </c>
      <c r="C193" s="2">
        <v>0.12</v>
      </c>
      <c r="D193" s="2">
        <v>0</v>
      </c>
      <c r="E193" s="8">
        <v>24.08</v>
      </c>
      <c r="F193" s="2">
        <v>0.55000000000000004</v>
      </c>
      <c r="G193" s="8">
        <v>36.229999999999997</v>
      </c>
      <c r="H193" s="2">
        <v>0.16</v>
      </c>
      <c r="I193" s="2">
        <v>0.33</v>
      </c>
      <c r="J193" s="2">
        <v>99.469999999999985</v>
      </c>
      <c r="L193" s="17">
        <v>99.411764705882305</v>
      </c>
      <c r="M193" s="17">
        <v>72.838700746102631</v>
      </c>
    </row>
    <row r="194" spans="1:14" x14ac:dyDescent="0.15">
      <c r="A194" s="2" t="s">
        <v>199</v>
      </c>
      <c r="B194" s="8">
        <v>38.520000000000003</v>
      </c>
      <c r="C194" s="2">
        <v>0.11</v>
      </c>
      <c r="D194" s="2">
        <v>0</v>
      </c>
      <c r="E194" s="8">
        <v>23.78</v>
      </c>
      <c r="F194" s="2">
        <v>0.53</v>
      </c>
      <c r="G194" s="8">
        <v>36.21</v>
      </c>
      <c r="H194" s="2">
        <v>0.08</v>
      </c>
      <c r="I194" s="2">
        <v>0.36</v>
      </c>
      <c r="J194" s="2">
        <v>99.59</v>
      </c>
      <c r="L194" s="17">
        <v>101.960784313725</v>
      </c>
      <c r="M194" s="17">
        <v>73.075152270310824</v>
      </c>
      <c r="N194" s="8"/>
    </row>
    <row r="195" spans="1:14" x14ac:dyDescent="0.15">
      <c r="A195" s="2" t="s">
        <v>200</v>
      </c>
      <c r="B195" s="8">
        <v>38</v>
      </c>
      <c r="C195" s="2">
        <v>0.12</v>
      </c>
      <c r="D195" s="2">
        <v>0.1</v>
      </c>
      <c r="E195" s="8">
        <v>23.56</v>
      </c>
      <c r="F195" s="2">
        <v>0.63</v>
      </c>
      <c r="G195" s="8">
        <v>36.58</v>
      </c>
      <c r="H195" s="2">
        <v>0.27</v>
      </c>
      <c r="I195" s="2">
        <v>0.31</v>
      </c>
      <c r="J195" s="2">
        <v>99.570000000000007</v>
      </c>
      <c r="L195" s="17">
        <v>104.509803921569</v>
      </c>
      <c r="M195" s="17">
        <v>73.456328048991338</v>
      </c>
    </row>
    <row r="196" spans="1:14" x14ac:dyDescent="0.15">
      <c r="A196" s="2" t="s">
        <v>201</v>
      </c>
      <c r="B196" s="8">
        <v>38.299999999999997</v>
      </c>
      <c r="C196" s="2">
        <v>0.14000000000000001</v>
      </c>
      <c r="D196" s="2">
        <v>0</v>
      </c>
      <c r="E196" s="8">
        <v>23.75</v>
      </c>
      <c r="F196" s="2">
        <v>0.51</v>
      </c>
      <c r="G196" s="8">
        <v>36.47</v>
      </c>
      <c r="H196" s="2">
        <v>0.11</v>
      </c>
      <c r="I196" s="2">
        <v>0.32</v>
      </c>
      <c r="J196" s="2">
        <v>99.6</v>
      </c>
      <c r="L196" s="17">
        <v>107.058823529412</v>
      </c>
      <c r="M196" s="17">
        <v>73.240438709163854</v>
      </c>
    </row>
    <row r="197" spans="1:14" x14ac:dyDescent="0.15">
      <c r="A197" s="2" t="s">
        <v>202</v>
      </c>
      <c r="B197" s="8">
        <v>38.51</v>
      </c>
      <c r="C197" s="2">
        <v>0.18</v>
      </c>
      <c r="D197" s="2">
        <v>0</v>
      </c>
      <c r="E197" s="8">
        <v>23.6</v>
      </c>
      <c r="F197" s="2">
        <v>0.59</v>
      </c>
      <c r="G197" s="8">
        <v>36.26</v>
      </c>
      <c r="H197" s="2">
        <v>0.19</v>
      </c>
      <c r="I197" s="2">
        <v>0.25</v>
      </c>
      <c r="J197" s="2">
        <v>99.580000000000013</v>
      </c>
      <c r="L197" s="17">
        <v>109.607843137255</v>
      </c>
      <c r="M197" s="17">
        <v>73.251432585025924</v>
      </c>
    </row>
    <row r="198" spans="1:14" x14ac:dyDescent="0.15">
      <c r="A198" s="2" t="s">
        <v>203</v>
      </c>
      <c r="B198" s="8">
        <v>37.75</v>
      </c>
      <c r="C198" s="2">
        <v>0.24</v>
      </c>
      <c r="D198" s="2">
        <v>0</v>
      </c>
      <c r="E198" s="8">
        <v>24.91</v>
      </c>
      <c r="F198" s="2">
        <v>0.57999999999999996</v>
      </c>
      <c r="G198" s="8">
        <v>35.409999999999997</v>
      </c>
      <c r="H198" s="2">
        <v>0.24</v>
      </c>
      <c r="I198" s="2">
        <v>0.42</v>
      </c>
      <c r="J198" s="2">
        <v>99.549999999999983</v>
      </c>
      <c r="L198" s="17">
        <v>114.705882352941</v>
      </c>
      <c r="M198" s="17">
        <v>71.700900681830007</v>
      </c>
    </row>
    <row r="199" spans="1:14" x14ac:dyDescent="0.15">
      <c r="A199" s="2" t="s">
        <v>204</v>
      </c>
      <c r="B199" s="8">
        <v>37.96</v>
      </c>
      <c r="C199" s="2">
        <v>0.13</v>
      </c>
      <c r="D199" s="2">
        <v>0.1</v>
      </c>
      <c r="E199" s="8">
        <v>25.29</v>
      </c>
      <c r="F199" s="2">
        <v>0.67</v>
      </c>
      <c r="G199" s="8">
        <v>34.89</v>
      </c>
      <c r="H199" s="2">
        <v>0.16</v>
      </c>
      <c r="I199" s="2">
        <v>0.43</v>
      </c>
      <c r="J199" s="2">
        <v>99.63</v>
      </c>
      <c r="L199" s="17">
        <v>117.254901960784</v>
      </c>
      <c r="M199" s="17">
        <v>71.089598516024779</v>
      </c>
    </row>
    <row r="200" spans="1:14" x14ac:dyDescent="0.15">
      <c r="A200" s="2" t="s">
        <v>205</v>
      </c>
      <c r="B200" s="8">
        <v>37.340000000000003</v>
      </c>
      <c r="C200" s="2">
        <v>0.1</v>
      </c>
      <c r="D200" s="2">
        <v>0</v>
      </c>
      <c r="E200" s="8">
        <v>26.08</v>
      </c>
      <c r="F200" s="2">
        <v>0.61</v>
      </c>
      <c r="G200" s="8">
        <v>34.81</v>
      </c>
      <c r="H200" s="2">
        <v>0.19</v>
      </c>
      <c r="I200" s="2">
        <v>0.35</v>
      </c>
      <c r="J200" s="2">
        <v>99.47999999999999</v>
      </c>
      <c r="L200" s="17">
        <v>119.803921568627</v>
      </c>
      <c r="M200" s="17">
        <v>70.405531409761053</v>
      </c>
    </row>
    <row r="201" spans="1:14" x14ac:dyDescent="0.15">
      <c r="A201" s="2" t="s">
        <v>302</v>
      </c>
      <c r="B201" s="8">
        <v>37.6</v>
      </c>
      <c r="C201" s="2">
        <v>0.25</v>
      </c>
      <c r="D201" s="2">
        <v>0</v>
      </c>
      <c r="E201" s="8">
        <v>26.46</v>
      </c>
      <c r="F201" s="2">
        <v>0.76</v>
      </c>
      <c r="G201" s="8">
        <v>33.99</v>
      </c>
      <c r="H201" s="2">
        <v>0.06</v>
      </c>
      <c r="I201" s="2">
        <v>0.45</v>
      </c>
      <c r="J201" s="2">
        <v>99.570000000000022</v>
      </c>
      <c r="L201" s="17">
        <v>122.35294117647101</v>
      </c>
      <c r="M201" s="17">
        <v>69.601240728090545</v>
      </c>
    </row>
    <row r="202" spans="1:14" x14ac:dyDescent="0.15">
      <c r="A202" s="2" t="s">
        <v>303</v>
      </c>
      <c r="B202" s="8">
        <v>37.700000000000003</v>
      </c>
      <c r="C202" s="2">
        <v>0.2</v>
      </c>
      <c r="D202" s="2">
        <v>0</v>
      </c>
      <c r="E202" s="8">
        <v>26.51</v>
      </c>
      <c r="F202" s="2">
        <v>0.7</v>
      </c>
      <c r="G202" s="8">
        <v>33.69</v>
      </c>
      <c r="H202" s="2">
        <v>0.25</v>
      </c>
      <c r="I202" s="2">
        <v>0.4</v>
      </c>
      <c r="J202" s="2">
        <v>99.450000000000017</v>
      </c>
      <c r="L202" s="17">
        <v>124.901960784314</v>
      </c>
      <c r="M202" s="17">
        <v>69.373247774226314</v>
      </c>
    </row>
    <row r="203" spans="1:14" x14ac:dyDescent="0.15">
      <c r="A203" s="2" t="s">
        <v>304</v>
      </c>
      <c r="B203" s="8">
        <v>38.299999999999997</v>
      </c>
      <c r="C203" s="2">
        <v>0.23</v>
      </c>
      <c r="D203" s="2">
        <v>0.69</v>
      </c>
      <c r="E203" s="8">
        <v>26.67</v>
      </c>
      <c r="F203" s="2">
        <v>0.59</v>
      </c>
      <c r="G203" s="8">
        <v>32.28</v>
      </c>
      <c r="H203" s="2">
        <v>0.21</v>
      </c>
      <c r="I203" s="2">
        <v>0.52</v>
      </c>
      <c r="J203" s="2">
        <v>99.49</v>
      </c>
      <c r="L203" s="17">
        <v>127.45098039215701</v>
      </c>
      <c r="M203" s="17">
        <v>68.327356634233752</v>
      </c>
    </row>
    <row r="207" spans="1:14" x14ac:dyDescent="0.15">
      <c r="A207" s="3" t="s">
        <v>672</v>
      </c>
      <c r="B207" s="8" t="s">
        <v>0</v>
      </c>
      <c r="C207" s="2" t="s">
        <v>1</v>
      </c>
      <c r="D207" s="2" t="s">
        <v>2</v>
      </c>
      <c r="E207" s="8" t="s">
        <v>3</v>
      </c>
      <c r="F207" s="2" t="s">
        <v>4</v>
      </c>
      <c r="G207" s="8" t="s">
        <v>5</v>
      </c>
      <c r="H207" s="2" t="s">
        <v>6</v>
      </c>
      <c r="I207" s="2" t="s">
        <v>7</v>
      </c>
      <c r="J207" s="2" t="s">
        <v>8</v>
      </c>
      <c r="L207" s="14" t="s">
        <v>10</v>
      </c>
      <c r="M207" s="14" t="s">
        <v>9</v>
      </c>
    </row>
    <row r="208" spans="1:14" x14ac:dyDescent="0.15">
      <c r="A208" s="2" t="s">
        <v>206</v>
      </c>
      <c r="B208" s="8">
        <v>37.74</v>
      </c>
      <c r="C208" s="2">
        <v>0</v>
      </c>
      <c r="D208" s="2">
        <v>0</v>
      </c>
      <c r="E208" s="8">
        <v>26.7</v>
      </c>
      <c r="F208" s="2">
        <v>0.68</v>
      </c>
      <c r="G208" s="8">
        <v>33.89</v>
      </c>
      <c r="H208" s="2">
        <v>0.28000000000000003</v>
      </c>
      <c r="I208" s="2">
        <v>0.26</v>
      </c>
      <c r="J208" s="2">
        <v>99.550000000000011</v>
      </c>
      <c r="L208" s="17">
        <v>0</v>
      </c>
      <c r="M208" s="17">
        <v>69.347264959674632</v>
      </c>
      <c r="N208" s="8"/>
    </row>
    <row r="209" spans="1:13" x14ac:dyDescent="0.15">
      <c r="A209" s="2" t="s">
        <v>207</v>
      </c>
      <c r="B209" s="8">
        <v>37.78</v>
      </c>
      <c r="C209" s="2">
        <v>0.2</v>
      </c>
      <c r="D209" s="2">
        <v>0.17</v>
      </c>
      <c r="E209" s="8">
        <v>26.32</v>
      </c>
      <c r="F209" s="2">
        <v>0.59</v>
      </c>
      <c r="G209" s="8">
        <v>33.979999999999997</v>
      </c>
      <c r="H209" s="2">
        <v>0.13</v>
      </c>
      <c r="I209" s="2">
        <v>0.43</v>
      </c>
      <c r="J209" s="2">
        <v>99.600000000000023</v>
      </c>
      <c r="L209" s="17">
        <v>2.5</v>
      </c>
      <c r="M209" s="17">
        <v>69.707154654342119</v>
      </c>
    </row>
    <row r="210" spans="1:13" x14ac:dyDescent="0.15">
      <c r="A210" s="2" t="s">
        <v>208</v>
      </c>
      <c r="B210" s="8">
        <v>37.81</v>
      </c>
      <c r="C210" s="2">
        <v>0.28999999999999998</v>
      </c>
      <c r="D210" s="2">
        <v>0</v>
      </c>
      <c r="E210" s="8">
        <v>26.28</v>
      </c>
      <c r="F210" s="2">
        <v>0.62</v>
      </c>
      <c r="G210" s="8">
        <v>33.909999999999997</v>
      </c>
      <c r="H210" s="2">
        <v>0.25</v>
      </c>
      <c r="I210" s="2">
        <v>0.39</v>
      </c>
      <c r="J210" s="2">
        <v>99.550000000000011</v>
      </c>
      <c r="L210" s="17">
        <v>5</v>
      </c>
      <c r="M210" s="17">
        <v>69.695724306301315</v>
      </c>
    </row>
    <row r="211" spans="1:13" x14ac:dyDescent="0.15">
      <c r="A211" s="2" t="s">
        <v>209</v>
      </c>
      <c r="B211" s="8">
        <v>37.64</v>
      </c>
      <c r="C211" s="2">
        <v>0.18</v>
      </c>
      <c r="D211" s="2">
        <v>0.21</v>
      </c>
      <c r="E211" s="8">
        <v>26.31</v>
      </c>
      <c r="F211" s="2">
        <v>0.53</v>
      </c>
      <c r="G211" s="8">
        <v>34.06</v>
      </c>
      <c r="H211" s="2">
        <v>0.2</v>
      </c>
      <c r="I211" s="2">
        <v>0.37</v>
      </c>
      <c r="J211" s="2">
        <v>99.500000000000014</v>
      </c>
      <c r="L211" s="17">
        <v>7.5</v>
      </c>
      <c r="M211" s="17">
        <v>69.76480419172573</v>
      </c>
    </row>
    <row r="212" spans="1:13" x14ac:dyDescent="0.15">
      <c r="A212" s="2" t="s">
        <v>210</v>
      </c>
      <c r="B212" s="8">
        <v>37.909999999999997</v>
      </c>
      <c r="C212" s="2">
        <v>0.22</v>
      </c>
      <c r="D212" s="2">
        <v>0</v>
      </c>
      <c r="E212" s="8">
        <v>26.38</v>
      </c>
      <c r="F212" s="2">
        <v>0.55000000000000004</v>
      </c>
      <c r="G212" s="8">
        <v>34.14</v>
      </c>
      <c r="H212" s="2">
        <v>0.21</v>
      </c>
      <c r="I212" s="2">
        <v>0.32</v>
      </c>
      <c r="J212" s="2">
        <v>99.729999999999976</v>
      </c>
      <c r="L212" s="17">
        <v>10</v>
      </c>
      <c r="M212" s="17">
        <v>69.758243489011605</v>
      </c>
    </row>
    <row r="213" spans="1:13" x14ac:dyDescent="0.15">
      <c r="A213" s="2" t="s">
        <v>211</v>
      </c>
      <c r="B213" s="8">
        <v>37.909999999999997</v>
      </c>
      <c r="C213" s="2">
        <v>0.13</v>
      </c>
      <c r="D213" s="2">
        <v>0</v>
      </c>
      <c r="E213" s="8">
        <v>26.56</v>
      </c>
      <c r="F213" s="2">
        <v>0.5</v>
      </c>
      <c r="G213" s="8">
        <v>34.14</v>
      </c>
      <c r="H213" s="2">
        <v>0.22</v>
      </c>
      <c r="I213" s="2">
        <v>0.24</v>
      </c>
      <c r="J213" s="2">
        <v>99.699999999999989</v>
      </c>
      <c r="L213" s="17">
        <v>12.5</v>
      </c>
      <c r="M213" s="17">
        <v>69.614593691223945</v>
      </c>
    </row>
    <row r="214" spans="1:13" x14ac:dyDescent="0.15">
      <c r="A214" s="2" t="s">
        <v>212</v>
      </c>
      <c r="B214" s="8">
        <v>37.78</v>
      </c>
      <c r="C214" s="2">
        <v>0.25</v>
      </c>
      <c r="D214" s="2">
        <v>0</v>
      </c>
      <c r="E214" s="8">
        <v>26.15</v>
      </c>
      <c r="F214" s="2">
        <v>0.65</v>
      </c>
      <c r="G214" s="8">
        <v>34.31</v>
      </c>
      <c r="H214" s="2">
        <v>0.1</v>
      </c>
      <c r="I214" s="2">
        <v>0.33</v>
      </c>
      <c r="J214" s="2">
        <v>99.57</v>
      </c>
      <c r="L214" s="17">
        <v>15</v>
      </c>
      <c r="M214" s="17">
        <v>70.046981160870814</v>
      </c>
    </row>
    <row r="215" spans="1:13" x14ac:dyDescent="0.15">
      <c r="A215" s="2" t="s">
        <v>213</v>
      </c>
      <c r="B215" s="8">
        <v>37.840000000000003</v>
      </c>
      <c r="C215" s="2">
        <v>0.13</v>
      </c>
      <c r="D215" s="2">
        <v>0.06</v>
      </c>
      <c r="E215" s="8">
        <v>25.92</v>
      </c>
      <c r="F215" s="2">
        <v>0.65</v>
      </c>
      <c r="G215" s="8">
        <v>34.619999999999997</v>
      </c>
      <c r="H215" s="2">
        <v>0</v>
      </c>
      <c r="I215" s="2">
        <v>0.31</v>
      </c>
      <c r="J215" s="2">
        <v>99.530000000000015</v>
      </c>
      <c r="L215" s="17">
        <v>17.5</v>
      </c>
      <c r="M215" s="17">
        <v>70.41971288308801</v>
      </c>
    </row>
    <row r="216" spans="1:13" x14ac:dyDescent="0.15">
      <c r="A216" s="2" t="s">
        <v>214</v>
      </c>
      <c r="B216" s="8">
        <v>37.590000000000003</v>
      </c>
      <c r="C216" s="2">
        <v>0.18</v>
      </c>
      <c r="D216" s="2">
        <v>0</v>
      </c>
      <c r="E216" s="8">
        <v>26.5</v>
      </c>
      <c r="F216" s="2">
        <v>0.55000000000000004</v>
      </c>
      <c r="G216" s="8">
        <v>34.33</v>
      </c>
      <c r="H216" s="2">
        <v>0</v>
      </c>
      <c r="I216" s="2">
        <v>0.39</v>
      </c>
      <c r="J216" s="2">
        <v>99.54</v>
      </c>
      <c r="L216" s="17">
        <v>20</v>
      </c>
      <c r="M216" s="17">
        <v>69.779573822158611</v>
      </c>
    </row>
    <row r="217" spans="1:13" x14ac:dyDescent="0.15">
      <c r="A217" s="2" t="s">
        <v>215</v>
      </c>
      <c r="B217" s="8">
        <v>38.229999999999997</v>
      </c>
      <c r="C217" s="2">
        <v>0</v>
      </c>
      <c r="D217" s="2">
        <v>0</v>
      </c>
      <c r="E217" s="8">
        <v>26.18</v>
      </c>
      <c r="F217" s="2">
        <v>0.44</v>
      </c>
      <c r="G217" s="8">
        <v>34.58</v>
      </c>
      <c r="H217" s="2">
        <v>0</v>
      </c>
      <c r="I217" s="2">
        <v>0.3</v>
      </c>
      <c r="J217" s="2">
        <v>99.72999999999999</v>
      </c>
      <c r="L217" s="17">
        <v>22.5</v>
      </c>
      <c r="M217" s="17">
        <v>70.187199740496737</v>
      </c>
    </row>
    <row r="218" spans="1:13" x14ac:dyDescent="0.15">
      <c r="A218" s="2" t="s">
        <v>216</v>
      </c>
      <c r="B218" s="8">
        <v>37.68</v>
      </c>
      <c r="C218" s="2">
        <v>0.13</v>
      </c>
      <c r="D218" s="2">
        <v>0.06</v>
      </c>
      <c r="E218" s="8">
        <v>26.25</v>
      </c>
      <c r="F218" s="2">
        <v>0.64</v>
      </c>
      <c r="G218" s="8">
        <v>34.159999999999997</v>
      </c>
      <c r="H218" s="2">
        <v>0.25</v>
      </c>
      <c r="I218" s="2">
        <v>0.41</v>
      </c>
      <c r="J218" s="2">
        <v>99.58</v>
      </c>
      <c r="L218" s="17">
        <v>25</v>
      </c>
      <c r="M218" s="17">
        <v>69.874689193436737</v>
      </c>
    </row>
    <row r="219" spans="1:13" x14ac:dyDescent="0.15">
      <c r="A219" s="2" t="s">
        <v>217</v>
      </c>
      <c r="B219" s="8">
        <v>37.450000000000003</v>
      </c>
      <c r="C219" s="2">
        <v>0.26</v>
      </c>
      <c r="D219" s="2">
        <v>0</v>
      </c>
      <c r="E219" s="8">
        <v>26.3</v>
      </c>
      <c r="F219" s="2">
        <v>0.64</v>
      </c>
      <c r="G219" s="8">
        <v>34.18</v>
      </c>
      <c r="H219" s="2">
        <v>0.26</v>
      </c>
      <c r="I219" s="2">
        <v>0.47</v>
      </c>
      <c r="J219" s="2">
        <v>99.56</v>
      </c>
      <c r="L219" s="17">
        <v>27.5</v>
      </c>
      <c r="M219" s="17">
        <v>69.846945624110219</v>
      </c>
    </row>
    <row r="220" spans="1:13" x14ac:dyDescent="0.15">
      <c r="A220" s="2" t="s">
        <v>218</v>
      </c>
      <c r="B220" s="8">
        <v>38.29</v>
      </c>
      <c r="C220" s="2">
        <v>7.0000000000000007E-2</v>
      </c>
      <c r="D220" s="2">
        <v>0.17</v>
      </c>
      <c r="E220" s="8">
        <v>26.3</v>
      </c>
      <c r="F220" s="2">
        <v>0.61</v>
      </c>
      <c r="G220" s="8">
        <v>33.64</v>
      </c>
      <c r="H220" s="2">
        <v>0.1</v>
      </c>
      <c r="I220" s="2">
        <v>0.3</v>
      </c>
      <c r="J220" s="2">
        <v>99.479999999999976</v>
      </c>
      <c r="L220" s="17">
        <v>30</v>
      </c>
      <c r="M220" s="17">
        <v>69.510496444368727</v>
      </c>
    </row>
    <row r="221" spans="1:13" x14ac:dyDescent="0.15">
      <c r="A221" s="2" t="s">
        <v>219</v>
      </c>
      <c r="B221" s="8">
        <v>38.04</v>
      </c>
      <c r="C221" s="2">
        <v>0.11</v>
      </c>
      <c r="D221" s="2">
        <v>7.0000000000000007E-2</v>
      </c>
      <c r="E221" s="8">
        <v>25.6</v>
      </c>
      <c r="F221" s="2">
        <v>0.64</v>
      </c>
      <c r="G221" s="8">
        <v>34.57</v>
      </c>
      <c r="H221" s="2">
        <v>0.13</v>
      </c>
      <c r="I221" s="2">
        <v>0.33</v>
      </c>
      <c r="J221" s="2">
        <v>99.490000000000009</v>
      </c>
      <c r="L221" s="17">
        <v>32.5</v>
      </c>
      <c r="M221" s="17">
        <v>70.647858656900468</v>
      </c>
    </row>
    <row r="222" spans="1:13" x14ac:dyDescent="0.15">
      <c r="A222" s="2" t="s">
        <v>220</v>
      </c>
      <c r="B222" s="8">
        <v>37.68</v>
      </c>
      <c r="C222" s="2">
        <v>0.2</v>
      </c>
      <c r="D222" s="2">
        <v>0.05</v>
      </c>
      <c r="E222" s="8">
        <v>26.04</v>
      </c>
      <c r="F222" s="2">
        <v>0.66</v>
      </c>
      <c r="G222" s="8">
        <v>34.25</v>
      </c>
      <c r="H222" s="2">
        <v>0.24</v>
      </c>
      <c r="I222" s="2">
        <v>0.34</v>
      </c>
      <c r="J222" s="2">
        <v>99.46</v>
      </c>
      <c r="L222" s="17">
        <v>35</v>
      </c>
      <c r="M222" s="17">
        <v>70.098675910295711</v>
      </c>
    </row>
    <row r="223" spans="1:13" x14ac:dyDescent="0.15">
      <c r="A223" s="2" t="s">
        <v>221</v>
      </c>
      <c r="B223" s="8">
        <v>38.07</v>
      </c>
      <c r="C223" s="2">
        <v>0.22</v>
      </c>
      <c r="D223" s="2">
        <v>0.08</v>
      </c>
      <c r="E223" s="8">
        <v>25.92</v>
      </c>
      <c r="F223" s="2">
        <v>0.59</v>
      </c>
      <c r="G223" s="8">
        <v>34.19</v>
      </c>
      <c r="H223" s="2">
        <v>0.2</v>
      </c>
      <c r="I223" s="2">
        <v>0.32</v>
      </c>
      <c r="J223" s="2">
        <v>99.59</v>
      </c>
      <c r="L223" s="17">
        <v>37.5</v>
      </c>
      <c r="M223" s="17">
        <v>70.158705191766273</v>
      </c>
    </row>
    <row r="224" spans="1:13" x14ac:dyDescent="0.15">
      <c r="A224" s="2" t="s">
        <v>222</v>
      </c>
      <c r="B224" s="8">
        <v>37.94</v>
      </c>
      <c r="C224" s="2">
        <v>0.16</v>
      </c>
      <c r="D224" s="2">
        <v>0.09</v>
      </c>
      <c r="E224" s="8">
        <v>26.29</v>
      </c>
      <c r="F224" s="2">
        <v>0.55000000000000004</v>
      </c>
      <c r="G224" s="8">
        <v>34.130000000000003</v>
      </c>
      <c r="H224" s="2">
        <v>0.26</v>
      </c>
      <c r="I224" s="2">
        <v>0.23</v>
      </c>
      <c r="J224" s="2">
        <v>99.649999999999991</v>
      </c>
      <c r="L224" s="17">
        <v>40</v>
      </c>
      <c r="M224" s="17">
        <v>69.824118729305567</v>
      </c>
    </row>
    <row r="225" spans="1:13" x14ac:dyDescent="0.15">
      <c r="A225" s="2" t="s">
        <v>223</v>
      </c>
      <c r="B225" s="8">
        <v>37.74</v>
      </c>
      <c r="C225" s="2">
        <v>0.12</v>
      </c>
      <c r="D225" s="2">
        <v>0.1</v>
      </c>
      <c r="E225" s="8">
        <v>25.98</v>
      </c>
      <c r="F225" s="2">
        <v>0.53</v>
      </c>
      <c r="G225" s="8">
        <v>34.43</v>
      </c>
      <c r="H225" s="2">
        <v>0.24</v>
      </c>
      <c r="I225" s="2">
        <v>0.32</v>
      </c>
      <c r="J225" s="2">
        <v>99.460000000000008</v>
      </c>
      <c r="L225" s="17">
        <v>42.5</v>
      </c>
      <c r="M225" s="17">
        <v>70.256655696519914</v>
      </c>
    </row>
    <row r="226" spans="1:13" x14ac:dyDescent="0.15">
      <c r="A226" s="2" t="s">
        <v>224</v>
      </c>
      <c r="B226" s="8">
        <v>37.76</v>
      </c>
      <c r="C226" s="2">
        <v>0.11</v>
      </c>
      <c r="D226" s="2">
        <v>0</v>
      </c>
      <c r="E226" s="8">
        <v>26.24</v>
      </c>
      <c r="F226" s="2">
        <v>0.62</v>
      </c>
      <c r="G226" s="8">
        <v>34.26</v>
      </c>
      <c r="H226" s="2">
        <v>0.28999999999999998</v>
      </c>
      <c r="I226" s="2">
        <v>0.32</v>
      </c>
      <c r="J226" s="2">
        <v>99.6</v>
      </c>
      <c r="L226" s="17">
        <v>45</v>
      </c>
      <c r="M226" s="17">
        <v>69.94419571307877</v>
      </c>
    </row>
    <row r="227" spans="1:13" x14ac:dyDescent="0.15">
      <c r="A227" s="2" t="s">
        <v>225</v>
      </c>
      <c r="B227" s="8">
        <v>37.82</v>
      </c>
      <c r="C227" s="2">
        <v>0.05</v>
      </c>
      <c r="D227" s="2">
        <v>0.06</v>
      </c>
      <c r="E227" s="8">
        <v>26.09</v>
      </c>
      <c r="F227" s="2">
        <v>0.61</v>
      </c>
      <c r="G227" s="8">
        <v>34.47</v>
      </c>
      <c r="H227" s="2">
        <v>0.17</v>
      </c>
      <c r="I227" s="2">
        <v>0.34</v>
      </c>
      <c r="J227" s="2">
        <v>99.61</v>
      </c>
      <c r="L227" s="17">
        <v>47.5</v>
      </c>
      <c r="M227" s="17">
        <v>70.192588877557654</v>
      </c>
    </row>
    <row r="228" spans="1:13" x14ac:dyDescent="0.15">
      <c r="A228" s="2" t="s">
        <v>226</v>
      </c>
      <c r="B228" s="8">
        <v>37.799999999999997</v>
      </c>
      <c r="C228" s="2">
        <v>0.05</v>
      </c>
      <c r="D228" s="2">
        <v>0</v>
      </c>
      <c r="E228" s="8">
        <v>26.52</v>
      </c>
      <c r="F228" s="2">
        <v>0.53</v>
      </c>
      <c r="G228" s="8">
        <v>34.299999999999997</v>
      </c>
      <c r="H228" s="2">
        <v>0.06</v>
      </c>
      <c r="I228" s="2">
        <v>0.32</v>
      </c>
      <c r="J228" s="2">
        <v>99.579999999999984</v>
      </c>
      <c r="L228" s="17">
        <v>50</v>
      </c>
      <c r="M228" s="17">
        <v>69.745217553256708</v>
      </c>
    </row>
    <row r="229" spans="1:13" x14ac:dyDescent="0.15">
      <c r="A229" s="2" t="s">
        <v>227</v>
      </c>
      <c r="B229" s="8">
        <v>37.92</v>
      </c>
      <c r="C229" s="2">
        <v>0.13</v>
      </c>
      <c r="D229" s="2">
        <v>0</v>
      </c>
      <c r="E229" s="8">
        <v>26.23</v>
      </c>
      <c r="F229" s="2">
        <v>0.53</v>
      </c>
      <c r="G229" s="8">
        <v>34.32</v>
      </c>
      <c r="H229" s="2">
        <v>0.18</v>
      </c>
      <c r="I229" s="2">
        <v>0.35</v>
      </c>
      <c r="J229" s="2">
        <v>99.660000000000011</v>
      </c>
      <c r="L229" s="17">
        <v>52.5</v>
      </c>
      <c r="M229" s="17">
        <v>69.98897415572057</v>
      </c>
    </row>
    <row r="230" spans="1:13" x14ac:dyDescent="0.15">
      <c r="A230" s="2" t="s">
        <v>228</v>
      </c>
      <c r="B230" s="8">
        <v>37.79</v>
      </c>
      <c r="C230" s="2">
        <v>0.25</v>
      </c>
      <c r="D230" s="2">
        <v>0.05</v>
      </c>
      <c r="E230" s="8">
        <v>26.01</v>
      </c>
      <c r="F230" s="2">
        <v>0.65</v>
      </c>
      <c r="G230" s="8">
        <v>34.4</v>
      </c>
      <c r="H230" s="2">
        <v>0.13</v>
      </c>
      <c r="I230" s="2">
        <v>0.32</v>
      </c>
      <c r="J230" s="2">
        <v>99.6</v>
      </c>
      <c r="L230" s="17">
        <v>55</v>
      </c>
      <c r="M230" s="17">
        <v>70.214306233432183</v>
      </c>
    </row>
    <row r="231" spans="1:13" x14ac:dyDescent="0.15">
      <c r="A231" s="2" t="s">
        <v>229</v>
      </c>
      <c r="B231" s="8">
        <v>37.69</v>
      </c>
      <c r="C231" s="2">
        <v>0.13</v>
      </c>
      <c r="D231" s="2">
        <v>0.11</v>
      </c>
      <c r="E231" s="8">
        <v>26.32</v>
      </c>
      <c r="F231" s="2">
        <v>0.56999999999999995</v>
      </c>
      <c r="G231" s="8">
        <v>34.17</v>
      </c>
      <c r="H231" s="2">
        <v>0.15</v>
      </c>
      <c r="I231" s="2">
        <v>0.36</v>
      </c>
      <c r="J231" s="2">
        <v>99.5</v>
      </c>
      <c r="L231" s="17">
        <v>57.5</v>
      </c>
      <c r="M231" s="17">
        <v>69.824768430507973</v>
      </c>
    </row>
    <row r="232" spans="1:13" x14ac:dyDescent="0.15">
      <c r="A232" s="2" t="s">
        <v>230</v>
      </c>
      <c r="B232" s="8">
        <v>38.1</v>
      </c>
      <c r="C232" s="2">
        <v>0.23</v>
      </c>
      <c r="D232" s="2">
        <v>0.11</v>
      </c>
      <c r="E232" s="8">
        <v>25.67</v>
      </c>
      <c r="F232" s="2">
        <v>0.65</v>
      </c>
      <c r="G232" s="8">
        <v>34.29</v>
      </c>
      <c r="H232" s="2">
        <v>0.12</v>
      </c>
      <c r="I232" s="2">
        <v>0.35</v>
      </c>
      <c r="J232" s="2">
        <v>99.52000000000001</v>
      </c>
      <c r="L232" s="17">
        <v>60</v>
      </c>
      <c r="M232" s="17">
        <v>70.422089432039925</v>
      </c>
    </row>
    <row r="233" spans="1:13" x14ac:dyDescent="0.15">
      <c r="A233" s="2" t="s">
        <v>231</v>
      </c>
      <c r="B233" s="8">
        <v>37.770000000000003</v>
      </c>
      <c r="C233" s="2">
        <v>0.24</v>
      </c>
      <c r="D233" s="2">
        <v>0</v>
      </c>
      <c r="E233" s="8">
        <v>25.67</v>
      </c>
      <c r="F233" s="2">
        <v>0.65</v>
      </c>
      <c r="G233" s="8">
        <v>34.47</v>
      </c>
      <c r="H233" s="2">
        <v>0.18</v>
      </c>
      <c r="I233" s="2">
        <v>0.48</v>
      </c>
      <c r="J233" s="2">
        <v>99.460000000000022</v>
      </c>
      <c r="L233" s="17">
        <v>62.5</v>
      </c>
      <c r="M233" s="17">
        <v>70.53102731288206</v>
      </c>
    </row>
    <row r="234" spans="1:13" x14ac:dyDescent="0.15">
      <c r="A234" s="2" t="s">
        <v>232</v>
      </c>
      <c r="B234" s="8">
        <v>37.69</v>
      </c>
      <c r="C234" s="2">
        <v>0.08</v>
      </c>
      <c r="D234" s="2">
        <v>0.19</v>
      </c>
      <c r="E234" s="8">
        <v>25.99</v>
      </c>
      <c r="F234" s="2">
        <v>0.66</v>
      </c>
      <c r="G234" s="8">
        <v>34.630000000000003</v>
      </c>
      <c r="H234" s="2">
        <v>0</v>
      </c>
      <c r="I234" s="2">
        <v>0.31</v>
      </c>
      <c r="J234" s="2">
        <v>99.549999999999983</v>
      </c>
      <c r="L234" s="17">
        <v>65</v>
      </c>
      <c r="M234" s="17">
        <v>70.369525227386802</v>
      </c>
    </row>
    <row r="235" spans="1:13" x14ac:dyDescent="0.15">
      <c r="A235" s="2" t="s">
        <v>233</v>
      </c>
      <c r="B235" s="8">
        <v>37.979999999999997</v>
      </c>
      <c r="C235" s="2">
        <v>0.15</v>
      </c>
      <c r="D235" s="2">
        <v>0.09</v>
      </c>
      <c r="E235" s="8">
        <v>25.34</v>
      </c>
      <c r="F235" s="2">
        <v>0.69</v>
      </c>
      <c r="G235" s="8">
        <v>34.58</v>
      </c>
      <c r="H235" s="2">
        <v>0.15</v>
      </c>
      <c r="I235" s="2">
        <v>0.41</v>
      </c>
      <c r="J235" s="2">
        <v>99.390000000000015</v>
      </c>
      <c r="L235" s="17">
        <v>67.5</v>
      </c>
      <c r="M235" s="17">
        <v>70.865066933825446</v>
      </c>
    </row>
    <row r="236" spans="1:13" x14ac:dyDescent="0.15">
      <c r="A236" s="2" t="s">
        <v>234</v>
      </c>
      <c r="B236" s="8">
        <v>38.119999999999997</v>
      </c>
      <c r="C236" s="2">
        <v>0.22</v>
      </c>
      <c r="D236" s="2">
        <v>0</v>
      </c>
      <c r="E236" s="8">
        <v>25.31</v>
      </c>
      <c r="F236" s="2">
        <v>0.57999999999999996</v>
      </c>
      <c r="G236" s="8">
        <v>34.869999999999997</v>
      </c>
      <c r="H236" s="2">
        <v>0.22</v>
      </c>
      <c r="I236" s="2">
        <v>0.35</v>
      </c>
      <c r="J236" s="2">
        <v>99.669999999999987</v>
      </c>
      <c r="L236" s="17">
        <v>70</v>
      </c>
      <c r="M236" s="17">
        <v>71.061559016581143</v>
      </c>
    </row>
    <row r="237" spans="1:13" x14ac:dyDescent="0.15">
      <c r="A237" s="2" t="s">
        <v>235</v>
      </c>
      <c r="B237" s="8">
        <v>37.799999999999997</v>
      </c>
      <c r="C237" s="2">
        <v>0.12</v>
      </c>
      <c r="D237" s="2">
        <v>0</v>
      </c>
      <c r="E237" s="8">
        <v>25.41</v>
      </c>
      <c r="F237" s="2">
        <v>0.6</v>
      </c>
      <c r="G237" s="8">
        <v>35.119999999999997</v>
      </c>
      <c r="H237" s="2">
        <v>0.27</v>
      </c>
      <c r="I237" s="2">
        <v>0.3</v>
      </c>
      <c r="J237" s="2">
        <v>99.619999999999976</v>
      </c>
      <c r="L237" s="17">
        <v>72.5</v>
      </c>
      <c r="M237" s="17">
        <v>71.127333856762689</v>
      </c>
    </row>
    <row r="238" spans="1:13" x14ac:dyDescent="0.15">
      <c r="A238" s="2" t="s">
        <v>236</v>
      </c>
      <c r="B238" s="8">
        <v>37.840000000000003</v>
      </c>
      <c r="C238" s="2">
        <v>0.28999999999999998</v>
      </c>
      <c r="D238" s="2">
        <v>0.06</v>
      </c>
      <c r="E238" s="8">
        <v>25.02</v>
      </c>
      <c r="F238" s="2">
        <v>0.56999999999999995</v>
      </c>
      <c r="G238" s="8">
        <v>35.159999999999997</v>
      </c>
      <c r="H238" s="2">
        <v>0.27</v>
      </c>
      <c r="I238" s="2">
        <v>0.35</v>
      </c>
      <c r="J238" s="2">
        <v>99.559999999999988</v>
      </c>
      <c r="L238" s="17">
        <v>75</v>
      </c>
      <c r="M238" s="17">
        <v>71.467152321680288</v>
      </c>
    </row>
    <row r="239" spans="1:13" x14ac:dyDescent="0.15">
      <c r="A239" s="2" t="s">
        <v>237</v>
      </c>
      <c r="B239" s="8">
        <v>37.950000000000003</v>
      </c>
      <c r="C239" s="2">
        <v>0.26</v>
      </c>
      <c r="D239" s="2">
        <v>0</v>
      </c>
      <c r="E239" s="8">
        <v>24.66</v>
      </c>
      <c r="F239" s="2">
        <v>0.5</v>
      </c>
      <c r="G239" s="8">
        <v>35.479999999999997</v>
      </c>
      <c r="H239" s="2">
        <v>0.19</v>
      </c>
      <c r="I239" s="2">
        <v>0.4</v>
      </c>
      <c r="J239" s="2">
        <v>99.440000000000012</v>
      </c>
      <c r="L239" s="17">
        <v>77.5</v>
      </c>
      <c r="M239" s="17">
        <v>71.9449997022991</v>
      </c>
    </row>
    <row r="240" spans="1:13" x14ac:dyDescent="0.15">
      <c r="A240" s="2" t="s">
        <v>238</v>
      </c>
      <c r="B240" s="8">
        <v>38.270000000000003</v>
      </c>
      <c r="C240" s="2">
        <v>0.19</v>
      </c>
      <c r="D240" s="2">
        <v>0</v>
      </c>
      <c r="E240" s="8">
        <v>24.41</v>
      </c>
      <c r="F240" s="2">
        <v>0.66</v>
      </c>
      <c r="G240" s="8">
        <v>35.549999999999997</v>
      </c>
      <c r="H240" s="2">
        <v>0.27</v>
      </c>
      <c r="I240" s="2">
        <v>0.33</v>
      </c>
      <c r="J240" s="2">
        <v>99.679999999999978</v>
      </c>
      <c r="L240" s="17">
        <v>80</v>
      </c>
      <c r="M240" s="17">
        <v>72.189795274073305</v>
      </c>
    </row>
    <row r="241" spans="1:13" x14ac:dyDescent="0.15">
      <c r="A241" s="2" t="s">
        <v>239</v>
      </c>
      <c r="B241" s="8">
        <v>38.119999999999997</v>
      </c>
      <c r="C241" s="2">
        <v>0.12</v>
      </c>
      <c r="D241" s="2">
        <v>7.0000000000000007E-2</v>
      </c>
      <c r="E241" s="8">
        <v>23.72</v>
      </c>
      <c r="F241" s="2">
        <v>0.51</v>
      </c>
      <c r="G241" s="8">
        <v>36.299999999999997</v>
      </c>
      <c r="H241" s="2">
        <v>0.16</v>
      </c>
      <c r="I241" s="2">
        <v>0.34</v>
      </c>
      <c r="J241" s="2">
        <v>99.34</v>
      </c>
      <c r="L241" s="17">
        <v>82.5</v>
      </c>
      <c r="M241" s="17">
        <v>73.173587020701717</v>
      </c>
    </row>
    <row r="242" spans="1:13" x14ac:dyDescent="0.15">
      <c r="A242" s="2" t="s">
        <v>240</v>
      </c>
      <c r="B242" s="8">
        <v>37.81</v>
      </c>
      <c r="C242" s="2">
        <v>0.17</v>
      </c>
      <c r="D242" s="2">
        <v>0</v>
      </c>
      <c r="E242" s="8">
        <v>24.28</v>
      </c>
      <c r="F242" s="2">
        <v>0.57999999999999996</v>
      </c>
      <c r="G242" s="8">
        <v>36.11</v>
      </c>
      <c r="H242" s="2">
        <v>0.15</v>
      </c>
      <c r="I242" s="2">
        <v>0.43</v>
      </c>
      <c r="J242" s="2">
        <v>99.530000000000015</v>
      </c>
      <c r="L242" s="17">
        <v>85</v>
      </c>
      <c r="M242" s="17">
        <v>72.608818515621493</v>
      </c>
    </row>
    <row r="243" spans="1:13" x14ac:dyDescent="0.15">
      <c r="A243" s="2" t="s">
        <v>241</v>
      </c>
      <c r="B243" s="8">
        <v>38.35</v>
      </c>
      <c r="C243" s="2">
        <v>0.2</v>
      </c>
      <c r="D243" s="2">
        <v>0.09</v>
      </c>
      <c r="E243" s="8">
        <v>23.09</v>
      </c>
      <c r="F243" s="2">
        <v>0.54</v>
      </c>
      <c r="G243" s="8">
        <v>36.590000000000003</v>
      </c>
      <c r="H243" s="2">
        <v>0.26</v>
      </c>
      <c r="I243" s="2">
        <v>0.34</v>
      </c>
      <c r="J243" s="2">
        <v>99.460000000000022</v>
      </c>
      <c r="L243" s="17">
        <v>87.5</v>
      </c>
      <c r="M243" s="17">
        <v>73.852644308905326</v>
      </c>
    </row>
    <row r="244" spans="1:13" x14ac:dyDescent="0.15">
      <c r="A244" s="2" t="s">
        <v>242</v>
      </c>
      <c r="B244" s="8">
        <v>38.200000000000003</v>
      </c>
      <c r="C244" s="2">
        <v>0.15</v>
      </c>
      <c r="D244" s="2">
        <v>0.09</v>
      </c>
      <c r="E244" s="8">
        <v>23.14</v>
      </c>
      <c r="F244" s="2">
        <v>0.5</v>
      </c>
      <c r="G244" s="8">
        <v>36.96</v>
      </c>
      <c r="H244" s="2">
        <v>0.27</v>
      </c>
      <c r="I244" s="2">
        <v>0.31</v>
      </c>
      <c r="J244" s="2">
        <v>99.62</v>
      </c>
      <c r="L244" s="17">
        <v>90</v>
      </c>
      <c r="M244" s="17">
        <v>74.004874434306757</v>
      </c>
    </row>
    <row r="245" spans="1:13" x14ac:dyDescent="0.15">
      <c r="A245" s="2" t="s">
        <v>243</v>
      </c>
      <c r="B245" s="8">
        <v>38.07</v>
      </c>
      <c r="C245" s="2">
        <v>0.21</v>
      </c>
      <c r="D245" s="2">
        <v>0</v>
      </c>
      <c r="E245" s="8">
        <v>23.39</v>
      </c>
      <c r="F245" s="2">
        <v>0.57999999999999996</v>
      </c>
      <c r="G245" s="8">
        <v>36.729999999999997</v>
      </c>
      <c r="H245" s="2">
        <v>0.24</v>
      </c>
      <c r="I245" s="2">
        <v>0.39</v>
      </c>
      <c r="J245" s="2">
        <v>99.609999999999985</v>
      </c>
      <c r="L245" s="17">
        <v>92.5</v>
      </c>
      <c r="M245" s="17">
        <v>73.676730054310724</v>
      </c>
    </row>
    <row r="246" spans="1:13" x14ac:dyDescent="0.15">
      <c r="A246" s="2" t="s">
        <v>244</v>
      </c>
      <c r="B246" s="8">
        <v>38.36</v>
      </c>
      <c r="C246" s="2">
        <v>0.23</v>
      </c>
      <c r="D246" s="2">
        <v>0</v>
      </c>
      <c r="E246" s="8">
        <v>23.34</v>
      </c>
      <c r="F246" s="2">
        <v>0.52</v>
      </c>
      <c r="G246" s="8">
        <v>36.6</v>
      </c>
      <c r="H246" s="2">
        <v>0.23</v>
      </c>
      <c r="I246" s="2">
        <v>0.36</v>
      </c>
      <c r="J246" s="2">
        <v>99.640000000000015</v>
      </c>
      <c r="L246" s="17">
        <v>95</v>
      </c>
      <c r="M246" s="17">
        <v>73.649459327289605</v>
      </c>
    </row>
    <row r="247" spans="1:13" x14ac:dyDescent="0.15">
      <c r="A247" s="2" t="s">
        <v>245</v>
      </c>
      <c r="B247" s="8">
        <v>38.31</v>
      </c>
      <c r="C247" s="2">
        <v>0.12</v>
      </c>
      <c r="D247" s="2">
        <v>7.0000000000000007E-2</v>
      </c>
      <c r="E247" s="8">
        <v>23.95</v>
      </c>
      <c r="F247" s="2">
        <v>0.6</v>
      </c>
      <c r="G247" s="8">
        <v>36.08</v>
      </c>
      <c r="H247" s="2">
        <v>0.18</v>
      </c>
      <c r="I247" s="2">
        <v>0.22</v>
      </c>
      <c r="J247" s="2">
        <v>99.530000000000015</v>
      </c>
      <c r="L247" s="17">
        <v>97.5</v>
      </c>
      <c r="M247" s="17">
        <v>72.86371004947992</v>
      </c>
    </row>
    <row r="248" spans="1:13" x14ac:dyDescent="0.15">
      <c r="A248" s="2" t="s">
        <v>246</v>
      </c>
      <c r="B248" s="8">
        <v>38.119999999999997</v>
      </c>
      <c r="C248" s="2">
        <v>0.23</v>
      </c>
      <c r="D248" s="2">
        <v>0</v>
      </c>
      <c r="E248" s="8">
        <v>24.75</v>
      </c>
      <c r="F248" s="2">
        <v>0.6</v>
      </c>
      <c r="G248" s="8">
        <v>35.28</v>
      </c>
      <c r="H248" s="2">
        <v>0.23</v>
      </c>
      <c r="I248" s="2">
        <v>0.39</v>
      </c>
      <c r="J248" s="2">
        <v>99.600000000000009</v>
      </c>
      <c r="L248" s="17">
        <v>100</v>
      </c>
      <c r="M248" s="17">
        <v>71.756987132961555</v>
      </c>
    </row>
    <row r="249" spans="1:13" x14ac:dyDescent="0.15">
      <c r="A249" s="2" t="s">
        <v>247</v>
      </c>
      <c r="B249" s="8">
        <v>37.47</v>
      </c>
      <c r="C249" s="2">
        <v>0.19</v>
      </c>
      <c r="D249" s="2">
        <v>0</v>
      </c>
      <c r="E249" s="8">
        <v>26.84</v>
      </c>
      <c r="F249" s="2">
        <v>0.63</v>
      </c>
      <c r="G249" s="8">
        <v>33.659999999999997</v>
      </c>
      <c r="H249" s="2">
        <v>0.28999999999999998</v>
      </c>
      <c r="I249" s="2">
        <v>0.4</v>
      </c>
      <c r="J249" s="2">
        <v>99.48</v>
      </c>
      <c r="L249" s="17">
        <v>102.5</v>
      </c>
      <c r="M249" s="17">
        <v>69.090747976078461</v>
      </c>
    </row>
    <row r="250" spans="1:13" x14ac:dyDescent="0.15">
      <c r="A250" s="2" t="s">
        <v>248</v>
      </c>
      <c r="B250" s="8">
        <v>37.57</v>
      </c>
      <c r="C250" s="2">
        <v>0.18</v>
      </c>
      <c r="D250" s="2">
        <v>0.12</v>
      </c>
      <c r="E250" s="8">
        <v>27.67</v>
      </c>
      <c r="F250" s="2">
        <v>0.65</v>
      </c>
      <c r="G250" s="8">
        <v>32.68</v>
      </c>
      <c r="H250" s="2">
        <v>0.19</v>
      </c>
      <c r="I250" s="2">
        <v>0.46</v>
      </c>
      <c r="J250" s="2">
        <v>99.52000000000001</v>
      </c>
      <c r="L250" s="17">
        <v>105</v>
      </c>
      <c r="M250" s="17">
        <v>67.794915828673638</v>
      </c>
    </row>
    <row r="251" spans="1:13" x14ac:dyDescent="0.15">
      <c r="A251" s="2" t="s">
        <v>249</v>
      </c>
      <c r="B251" s="8">
        <v>36.94</v>
      </c>
      <c r="C251" s="2">
        <v>0.32</v>
      </c>
      <c r="D251" s="2">
        <v>0</v>
      </c>
      <c r="E251" s="8">
        <v>28.65</v>
      </c>
      <c r="F251" s="2">
        <v>0.72</v>
      </c>
      <c r="G251" s="8">
        <v>32.049999999999997</v>
      </c>
      <c r="H251" s="2">
        <v>0.35</v>
      </c>
      <c r="I251" s="2">
        <v>0.49</v>
      </c>
      <c r="J251" s="2">
        <v>99.519999999999982</v>
      </c>
      <c r="L251" s="17">
        <v>107.5</v>
      </c>
      <c r="M251" s="17">
        <v>66.598742227540669</v>
      </c>
    </row>
    <row r="252" spans="1:13" x14ac:dyDescent="0.15">
      <c r="A252" s="2" t="s">
        <v>250</v>
      </c>
      <c r="B252" s="8">
        <v>37.93</v>
      </c>
      <c r="C252" s="2">
        <v>0.21</v>
      </c>
      <c r="D252" s="2">
        <v>0.15</v>
      </c>
      <c r="E252" s="8">
        <v>27.81</v>
      </c>
      <c r="F252" s="2">
        <v>0.6</v>
      </c>
      <c r="G252" s="8">
        <v>32.36</v>
      </c>
      <c r="H252" s="2">
        <v>0.13</v>
      </c>
      <c r="I252" s="2">
        <v>0.48</v>
      </c>
      <c r="J252" s="2">
        <v>99.669999999999987</v>
      </c>
      <c r="L252" s="17">
        <v>110</v>
      </c>
      <c r="M252" s="17">
        <v>67.469023402247444</v>
      </c>
    </row>
    <row r="257" spans="1:14" x14ac:dyDescent="0.15">
      <c r="A257" s="2" t="s">
        <v>952</v>
      </c>
      <c r="B257" s="27" t="s">
        <v>0</v>
      </c>
      <c r="C257" s="28" t="s">
        <v>1</v>
      </c>
      <c r="D257" s="28" t="s">
        <v>2</v>
      </c>
      <c r="E257" s="27" t="s">
        <v>3</v>
      </c>
      <c r="F257" s="28" t="s">
        <v>4</v>
      </c>
      <c r="G257" s="27" t="s">
        <v>5</v>
      </c>
      <c r="H257" s="28" t="s">
        <v>6</v>
      </c>
      <c r="I257" s="28" t="s">
        <v>7</v>
      </c>
      <c r="J257" s="28" t="s">
        <v>8</v>
      </c>
      <c r="L257" s="17" t="s">
        <v>10</v>
      </c>
      <c r="M257" s="17" t="s">
        <v>9</v>
      </c>
    </row>
    <row r="258" spans="1:14" x14ac:dyDescent="0.15">
      <c r="A258" s="2" t="s">
        <v>805</v>
      </c>
      <c r="B258" s="27">
        <v>37.299999999999997</v>
      </c>
      <c r="C258" s="28">
        <v>0.21</v>
      </c>
      <c r="D258" s="28">
        <v>0.17</v>
      </c>
      <c r="E258" s="27">
        <v>26.5</v>
      </c>
      <c r="F258" s="28">
        <v>0.71</v>
      </c>
      <c r="G258" s="27">
        <v>33.869999999999997</v>
      </c>
      <c r="H258" s="28">
        <v>0.26</v>
      </c>
      <c r="I258" s="28">
        <v>0.37</v>
      </c>
      <c r="J258" s="28">
        <v>99.39</v>
      </c>
      <c r="L258" s="17">
        <v>0</v>
      </c>
      <c r="M258" s="17">
        <v>69.494345472857077</v>
      </c>
      <c r="N258" s="9"/>
    </row>
    <row r="259" spans="1:14" x14ac:dyDescent="0.15">
      <c r="A259" s="2" t="s">
        <v>806</v>
      </c>
      <c r="B259" s="27">
        <v>37.299999999999997</v>
      </c>
      <c r="C259" s="28">
        <v>0.2</v>
      </c>
      <c r="D259" s="28">
        <v>0</v>
      </c>
      <c r="E259" s="27">
        <v>26.75</v>
      </c>
      <c r="F259" s="28">
        <v>0.54</v>
      </c>
      <c r="G259" s="27">
        <v>33.880000000000003</v>
      </c>
      <c r="H259" s="28">
        <v>0.28999999999999998</v>
      </c>
      <c r="I259" s="28">
        <v>0.44</v>
      </c>
      <c r="J259" s="28">
        <v>99.40000000000002</v>
      </c>
      <c r="L259" s="17">
        <v>3.2</v>
      </c>
      <c r="M259" s="17">
        <v>69.301202868202608</v>
      </c>
      <c r="N259" s="9"/>
    </row>
    <row r="260" spans="1:14" x14ac:dyDescent="0.15">
      <c r="A260" s="2" t="s">
        <v>807</v>
      </c>
      <c r="B260" s="27">
        <v>37.049999999999997</v>
      </c>
      <c r="C260" s="28">
        <v>0.32</v>
      </c>
      <c r="D260" s="28">
        <v>0</v>
      </c>
      <c r="E260" s="27">
        <v>27.08</v>
      </c>
      <c r="F260" s="28">
        <v>0.62</v>
      </c>
      <c r="G260" s="27">
        <v>33.729999999999997</v>
      </c>
      <c r="H260" s="28">
        <v>0.13</v>
      </c>
      <c r="I260" s="28">
        <v>0.43</v>
      </c>
      <c r="J260" s="28">
        <v>99.36</v>
      </c>
      <c r="L260" s="17">
        <v>6.4</v>
      </c>
      <c r="M260" s="17">
        <v>68.944814502452161</v>
      </c>
      <c r="N260" s="9"/>
    </row>
    <row r="261" spans="1:14" x14ac:dyDescent="0.15">
      <c r="A261" s="2" t="s">
        <v>808</v>
      </c>
      <c r="B261" s="27">
        <v>37.54</v>
      </c>
      <c r="C261" s="28">
        <v>0.16</v>
      </c>
      <c r="D261" s="28">
        <v>0.09</v>
      </c>
      <c r="E261" s="27">
        <v>26.77</v>
      </c>
      <c r="F261" s="28">
        <v>0.59</v>
      </c>
      <c r="G261" s="27">
        <v>33.86</v>
      </c>
      <c r="H261" s="28">
        <v>0.18</v>
      </c>
      <c r="I261" s="28">
        <v>0.35</v>
      </c>
      <c r="J261" s="28">
        <v>99.54</v>
      </c>
      <c r="L261" s="17">
        <v>9.6</v>
      </c>
      <c r="M261" s="17">
        <v>69.272732669209319</v>
      </c>
      <c r="N261" s="9"/>
    </row>
    <row r="262" spans="1:14" x14ac:dyDescent="0.15">
      <c r="A262" s="2" t="s">
        <v>809</v>
      </c>
      <c r="B262" s="27">
        <v>37.36</v>
      </c>
      <c r="C262" s="28">
        <v>0.2</v>
      </c>
      <c r="D262" s="28">
        <v>0</v>
      </c>
      <c r="E262" s="27">
        <v>26.84</v>
      </c>
      <c r="F262" s="28">
        <v>0.65</v>
      </c>
      <c r="G262" s="27">
        <v>33.74</v>
      </c>
      <c r="H262" s="28">
        <v>0.32</v>
      </c>
      <c r="I262" s="28">
        <v>0.34</v>
      </c>
      <c r="J262" s="28">
        <v>99.45</v>
      </c>
      <c r="L262" s="17">
        <v>12.8</v>
      </c>
      <c r="M262" s="17">
        <v>69.14142040259928</v>
      </c>
      <c r="N262" s="9"/>
    </row>
    <row r="263" spans="1:14" x14ac:dyDescent="0.15">
      <c r="A263" s="2" t="s">
        <v>810</v>
      </c>
      <c r="B263" s="27">
        <v>37.479999999999997</v>
      </c>
      <c r="C263" s="28">
        <v>0.21</v>
      </c>
      <c r="D263" s="28">
        <v>0</v>
      </c>
      <c r="E263" s="27">
        <v>26.81</v>
      </c>
      <c r="F263" s="28">
        <v>0.67</v>
      </c>
      <c r="G263" s="27">
        <v>33.76</v>
      </c>
      <c r="H263" s="28">
        <v>0.16</v>
      </c>
      <c r="I263" s="28">
        <v>0.41</v>
      </c>
      <c r="J263" s="28">
        <v>99.499999999999986</v>
      </c>
      <c r="L263" s="17">
        <v>16</v>
      </c>
      <c r="M263" s="17">
        <v>69.177913427098659</v>
      </c>
      <c r="N263" s="9"/>
    </row>
    <row r="264" spans="1:14" x14ac:dyDescent="0.15">
      <c r="A264" s="2" t="s">
        <v>811</v>
      </c>
      <c r="B264" s="27">
        <v>37.75</v>
      </c>
      <c r="C264" s="28">
        <v>0.08</v>
      </c>
      <c r="D264" s="28">
        <v>0</v>
      </c>
      <c r="E264" s="27">
        <v>26.88</v>
      </c>
      <c r="F264" s="28">
        <v>0.54</v>
      </c>
      <c r="G264" s="27">
        <v>34</v>
      </c>
      <c r="H264" s="28">
        <v>0.1</v>
      </c>
      <c r="I264" s="28">
        <v>0.32</v>
      </c>
      <c r="J264" s="28">
        <v>99.669999999999987</v>
      </c>
      <c r="L264" s="17">
        <v>19.2</v>
      </c>
      <c r="M264" s="17">
        <v>69.273275232438223</v>
      </c>
      <c r="N264" s="9"/>
    </row>
    <row r="265" spans="1:14" x14ac:dyDescent="0.15">
      <c r="A265" s="2" t="s">
        <v>812</v>
      </c>
      <c r="B265" s="27">
        <v>37.58</v>
      </c>
      <c r="C265" s="28">
        <v>0.08</v>
      </c>
      <c r="D265" s="28">
        <v>0</v>
      </c>
      <c r="E265" s="27">
        <v>27.11</v>
      </c>
      <c r="F265" s="28">
        <v>0.53</v>
      </c>
      <c r="G265" s="27">
        <v>33.86</v>
      </c>
      <c r="H265" s="28">
        <v>0.11</v>
      </c>
      <c r="I265" s="28">
        <v>0.32</v>
      </c>
      <c r="J265" s="28">
        <v>99.589999999999989</v>
      </c>
      <c r="L265" s="17">
        <v>22.4</v>
      </c>
      <c r="M265" s="17">
        <v>69.003439570328723</v>
      </c>
      <c r="N265" s="9"/>
    </row>
    <row r="266" spans="1:14" x14ac:dyDescent="0.15">
      <c r="A266" s="2" t="s">
        <v>813</v>
      </c>
      <c r="B266" s="27">
        <v>37.42</v>
      </c>
      <c r="C266" s="28">
        <v>0.16</v>
      </c>
      <c r="D266" s="28">
        <v>0</v>
      </c>
      <c r="E266" s="27">
        <v>26.85</v>
      </c>
      <c r="F266" s="28">
        <v>0.6</v>
      </c>
      <c r="G266" s="27">
        <v>34.020000000000003</v>
      </c>
      <c r="H266" s="28">
        <v>0.25</v>
      </c>
      <c r="I266" s="28">
        <v>0.38</v>
      </c>
      <c r="J266" s="28">
        <v>99.679999999999978</v>
      </c>
      <c r="L266" s="17">
        <v>25.6</v>
      </c>
      <c r="M266" s="17">
        <v>69.309549755643047</v>
      </c>
      <c r="N266" s="9"/>
    </row>
    <row r="267" spans="1:14" x14ac:dyDescent="0.15">
      <c r="A267" s="2" t="s">
        <v>814</v>
      </c>
      <c r="B267" s="27">
        <v>37.56</v>
      </c>
      <c r="C267" s="28">
        <v>0.24</v>
      </c>
      <c r="D267" s="28">
        <v>0</v>
      </c>
      <c r="E267" s="27">
        <v>26.41</v>
      </c>
      <c r="F267" s="28">
        <v>0.63</v>
      </c>
      <c r="G267" s="27">
        <v>34.04</v>
      </c>
      <c r="H267" s="28">
        <v>0.3</v>
      </c>
      <c r="I267" s="28">
        <v>0.34</v>
      </c>
      <c r="J267" s="28">
        <v>99.519999999999982</v>
      </c>
      <c r="L267" s="17">
        <v>28.8</v>
      </c>
      <c r="M267" s="17">
        <v>69.672313459781307</v>
      </c>
      <c r="N267" s="9"/>
    </row>
    <row r="268" spans="1:14" x14ac:dyDescent="0.15">
      <c r="A268" s="2" t="s">
        <v>815</v>
      </c>
      <c r="B268" s="27">
        <v>37.450000000000003</v>
      </c>
      <c r="C268" s="28">
        <v>0.14000000000000001</v>
      </c>
      <c r="D268" s="28">
        <v>0</v>
      </c>
      <c r="E268" s="27">
        <v>26.82</v>
      </c>
      <c r="F268" s="28">
        <v>0.57999999999999996</v>
      </c>
      <c r="G268" s="27">
        <v>34.020000000000003</v>
      </c>
      <c r="H268" s="28">
        <v>0.26</v>
      </c>
      <c r="I268" s="28">
        <v>0.35</v>
      </c>
      <c r="J268" s="28">
        <v>99.61999999999999</v>
      </c>
      <c r="L268" s="17">
        <v>32</v>
      </c>
      <c r="M268" s="17">
        <v>69.333324850130069</v>
      </c>
      <c r="N268" s="9"/>
    </row>
    <row r="269" spans="1:14" x14ac:dyDescent="0.15">
      <c r="A269" s="2" t="s">
        <v>816</v>
      </c>
      <c r="B269" s="27">
        <v>37.36</v>
      </c>
      <c r="C269" s="28">
        <v>0.28000000000000003</v>
      </c>
      <c r="D269" s="28">
        <v>0.11</v>
      </c>
      <c r="E269" s="27">
        <v>26.44</v>
      </c>
      <c r="F269" s="28">
        <v>0.68</v>
      </c>
      <c r="G269" s="27">
        <v>33.56</v>
      </c>
      <c r="H269" s="28">
        <v>0.34</v>
      </c>
      <c r="I269" s="28">
        <v>0.49</v>
      </c>
      <c r="J269" s="28">
        <v>99.26</v>
      </c>
      <c r="L269" s="17">
        <v>35.200000000000003</v>
      </c>
      <c r="M269" s="17">
        <v>69.347274448782997</v>
      </c>
      <c r="N269" s="9"/>
    </row>
    <row r="270" spans="1:14" x14ac:dyDescent="0.15">
      <c r="A270" s="2" t="s">
        <v>817</v>
      </c>
      <c r="B270" s="27">
        <v>37.22</v>
      </c>
      <c r="C270" s="28">
        <v>0.14000000000000001</v>
      </c>
      <c r="D270" s="28">
        <v>0</v>
      </c>
      <c r="E270" s="27">
        <v>26.99</v>
      </c>
      <c r="F270" s="28">
        <v>0.61</v>
      </c>
      <c r="G270" s="27">
        <v>33.9</v>
      </c>
      <c r="H270" s="28">
        <v>0.18</v>
      </c>
      <c r="I270" s="28">
        <v>0.39</v>
      </c>
      <c r="J270" s="28">
        <v>99.43</v>
      </c>
      <c r="L270" s="17">
        <v>38.4</v>
      </c>
      <c r="M270" s="17">
        <v>69.12344875329714</v>
      </c>
      <c r="N270" s="9"/>
    </row>
    <row r="271" spans="1:14" x14ac:dyDescent="0.15">
      <c r="A271" s="2" t="s">
        <v>818</v>
      </c>
      <c r="B271" s="27">
        <v>37.450000000000003</v>
      </c>
      <c r="C271" s="28">
        <v>0.19</v>
      </c>
      <c r="D271" s="28">
        <v>0.12</v>
      </c>
      <c r="E271" s="27">
        <v>26.59</v>
      </c>
      <c r="F271" s="28">
        <v>0.74</v>
      </c>
      <c r="G271" s="27">
        <v>33.79</v>
      </c>
      <c r="H271" s="28">
        <v>0.3</v>
      </c>
      <c r="I271" s="28">
        <v>0.43</v>
      </c>
      <c r="J271" s="28">
        <v>99.61</v>
      </c>
      <c r="L271" s="17">
        <v>41.6</v>
      </c>
      <c r="M271" s="17">
        <v>69.372199413462155</v>
      </c>
      <c r="N271" s="9"/>
    </row>
    <row r="272" spans="1:14" x14ac:dyDescent="0.15">
      <c r="A272" s="2" t="s">
        <v>819</v>
      </c>
      <c r="B272" s="27">
        <v>37</v>
      </c>
      <c r="C272" s="28">
        <v>0.12</v>
      </c>
      <c r="D272" s="28">
        <v>0.16</v>
      </c>
      <c r="E272" s="27">
        <v>27.52</v>
      </c>
      <c r="F272" s="28">
        <v>0.61</v>
      </c>
      <c r="G272" s="27">
        <v>33.4</v>
      </c>
      <c r="H272" s="28">
        <v>0.32</v>
      </c>
      <c r="I272" s="28">
        <v>0.39</v>
      </c>
      <c r="J272" s="28">
        <v>99.52</v>
      </c>
      <c r="L272" s="17">
        <v>44.8</v>
      </c>
      <c r="M272" s="17">
        <v>68.386501930611985</v>
      </c>
      <c r="N272" s="9"/>
    </row>
    <row r="273" spans="1:14" x14ac:dyDescent="0.15">
      <c r="A273" s="2" t="s">
        <v>820</v>
      </c>
      <c r="B273" s="27">
        <v>37.29</v>
      </c>
      <c r="C273" s="28">
        <v>0.21</v>
      </c>
      <c r="D273" s="28">
        <v>0.18</v>
      </c>
      <c r="E273" s="27">
        <v>26.94</v>
      </c>
      <c r="F273" s="28">
        <v>0.67</v>
      </c>
      <c r="G273" s="27">
        <v>33.369999999999997</v>
      </c>
      <c r="H273" s="28">
        <v>0.24</v>
      </c>
      <c r="I273" s="28">
        <v>0.33</v>
      </c>
      <c r="J273" s="28">
        <v>99.22999999999999</v>
      </c>
      <c r="L273" s="17">
        <v>48</v>
      </c>
      <c r="M273" s="17">
        <v>68.825921683612322</v>
      </c>
      <c r="N273" s="9"/>
    </row>
    <row r="274" spans="1:14" x14ac:dyDescent="0.15">
      <c r="A274" s="2" t="s">
        <v>821</v>
      </c>
      <c r="B274" s="27">
        <v>37.25</v>
      </c>
      <c r="C274" s="28">
        <v>0.31</v>
      </c>
      <c r="D274" s="28">
        <v>0</v>
      </c>
      <c r="E274" s="27">
        <v>26.97</v>
      </c>
      <c r="F274" s="28">
        <v>0.61</v>
      </c>
      <c r="G274" s="27">
        <v>33.729999999999997</v>
      </c>
      <c r="H274" s="28">
        <v>0.19</v>
      </c>
      <c r="I274" s="28">
        <v>0.35</v>
      </c>
      <c r="J274" s="28">
        <v>99.409999999999982</v>
      </c>
      <c r="L274" s="17">
        <v>51.2</v>
      </c>
      <c r="M274" s="17">
        <v>69.031896414684297</v>
      </c>
      <c r="N274" s="9"/>
    </row>
    <row r="275" spans="1:14" x14ac:dyDescent="0.15">
      <c r="A275" s="2" t="s">
        <v>822</v>
      </c>
      <c r="B275" s="27">
        <v>37.19</v>
      </c>
      <c r="C275" s="28">
        <v>0.23</v>
      </c>
      <c r="D275" s="28">
        <v>0.11</v>
      </c>
      <c r="E275" s="27">
        <v>26.63</v>
      </c>
      <c r="F275" s="28">
        <v>0.63</v>
      </c>
      <c r="G275" s="27">
        <v>34.01</v>
      </c>
      <c r="H275" s="28">
        <v>0.31</v>
      </c>
      <c r="I275" s="28">
        <v>0.33</v>
      </c>
      <c r="J275" s="28">
        <v>99.44</v>
      </c>
      <c r="L275" s="17">
        <v>54.4</v>
      </c>
      <c r="M275" s="17">
        <v>69.47804608339716</v>
      </c>
      <c r="N275" s="9"/>
    </row>
    <row r="276" spans="1:14" x14ac:dyDescent="0.15">
      <c r="A276" s="2" t="s">
        <v>823</v>
      </c>
      <c r="B276" s="27">
        <v>37.340000000000003</v>
      </c>
      <c r="C276" s="28">
        <v>0.13</v>
      </c>
      <c r="D276" s="28">
        <v>0.13</v>
      </c>
      <c r="E276" s="27">
        <v>26.74</v>
      </c>
      <c r="F276" s="28">
        <v>0.57999999999999996</v>
      </c>
      <c r="G276" s="27">
        <v>33.82</v>
      </c>
      <c r="H276" s="28">
        <v>0.19</v>
      </c>
      <c r="I276" s="28">
        <v>0.42</v>
      </c>
      <c r="J276" s="28">
        <v>99.35</v>
      </c>
      <c r="L276" s="17">
        <v>57.6</v>
      </c>
      <c r="M276" s="17">
        <v>69.271439608643902</v>
      </c>
      <c r="N276" s="9"/>
    </row>
    <row r="277" spans="1:14" x14ac:dyDescent="0.15">
      <c r="A277" s="2" t="s">
        <v>824</v>
      </c>
      <c r="B277" s="27">
        <v>37.159999999999997</v>
      </c>
      <c r="C277" s="28">
        <v>0.28999999999999998</v>
      </c>
      <c r="D277" s="28">
        <v>0</v>
      </c>
      <c r="E277" s="27">
        <v>26.57</v>
      </c>
      <c r="F277" s="28">
        <v>0.65</v>
      </c>
      <c r="G277" s="27">
        <v>33.81</v>
      </c>
      <c r="H277" s="28">
        <v>0.17</v>
      </c>
      <c r="I277" s="28">
        <v>0.42</v>
      </c>
      <c r="J277" s="28">
        <v>99.070000000000007</v>
      </c>
      <c r="L277" s="17">
        <v>60.8</v>
      </c>
      <c r="M277" s="17">
        <v>69.400751613718384</v>
      </c>
      <c r="N277" s="9"/>
    </row>
    <row r="278" spans="1:14" x14ac:dyDescent="0.15">
      <c r="A278" s="2" t="s">
        <v>827</v>
      </c>
      <c r="B278" s="27">
        <v>37.51</v>
      </c>
      <c r="C278" s="28">
        <v>0.28999999999999998</v>
      </c>
      <c r="D278" s="28">
        <v>0.08</v>
      </c>
      <c r="E278" s="27">
        <v>26.25</v>
      </c>
      <c r="F278" s="28">
        <v>0.69</v>
      </c>
      <c r="G278" s="27">
        <v>34.06</v>
      </c>
      <c r="H278" s="28">
        <v>0.2</v>
      </c>
      <c r="I278" s="28">
        <v>0.34</v>
      </c>
      <c r="J278" s="28">
        <v>99.420000000000016</v>
      </c>
      <c r="L278" s="17">
        <v>70.400000000000006</v>
      </c>
      <c r="M278" s="17">
        <v>69.812941203064966</v>
      </c>
      <c r="N278" s="9"/>
    </row>
    <row r="279" spans="1:14" x14ac:dyDescent="0.15">
      <c r="A279" s="2" t="s">
        <v>828</v>
      </c>
      <c r="B279" s="27">
        <v>36.729999999999997</v>
      </c>
      <c r="C279" s="28">
        <v>0.24</v>
      </c>
      <c r="D279" s="28">
        <v>0.27</v>
      </c>
      <c r="E279" s="27">
        <v>27.18</v>
      </c>
      <c r="F279" s="28">
        <v>0.72</v>
      </c>
      <c r="G279" s="27">
        <v>33.520000000000003</v>
      </c>
      <c r="H279" s="28">
        <v>0.21</v>
      </c>
      <c r="I279" s="28">
        <v>0.49</v>
      </c>
      <c r="J279" s="28">
        <v>99.36</v>
      </c>
      <c r="L279" s="17">
        <v>73.599999999999994</v>
      </c>
      <c r="M279" s="17">
        <v>68.731776228040189</v>
      </c>
      <c r="N279" s="9"/>
    </row>
    <row r="280" spans="1:14" x14ac:dyDescent="0.15">
      <c r="A280" s="2" t="s">
        <v>829</v>
      </c>
      <c r="B280" s="27">
        <v>37.450000000000003</v>
      </c>
      <c r="C280" s="28">
        <v>0.11</v>
      </c>
      <c r="D280" s="28">
        <v>0</v>
      </c>
      <c r="E280" s="27">
        <v>26.89</v>
      </c>
      <c r="F280" s="28">
        <v>0.59</v>
      </c>
      <c r="G280" s="27">
        <v>33.92</v>
      </c>
      <c r="H280" s="28">
        <v>0.18</v>
      </c>
      <c r="I280" s="28">
        <v>0.36</v>
      </c>
      <c r="J280" s="28">
        <v>99.500000000000014</v>
      </c>
      <c r="L280" s="17">
        <v>76.8</v>
      </c>
      <c r="M280" s="17">
        <v>69.215185195152557</v>
      </c>
      <c r="N280" s="9"/>
    </row>
    <row r="281" spans="1:14" x14ac:dyDescent="0.15">
      <c r="A281" s="2" t="s">
        <v>830</v>
      </c>
      <c r="B281" s="27">
        <v>37.369999999999997</v>
      </c>
      <c r="C281" s="28">
        <v>0.27</v>
      </c>
      <c r="D281" s="28">
        <v>0</v>
      </c>
      <c r="E281" s="27">
        <v>26.85</v>
      </c>
      <c r="F281" s="28">
        <v>0.72</v>
      </c>
      <c r="G281" s="27">
        <v>33.630000000000003</v>
      </c>
      <c r="H281" s="28">
        <v>0.2</v>
      </c>
      <c r="I281" s="28">
        <v>0.38</v>
      </c>
      <c r="J281" s="28">
        <v>99.42</v>
      </c>
      <c r="L281" s="17">
        <v>80</v>
      </c>
      <c r="M281" s="17">
        <v>69.063744524641322</v>
      </c>
      <c r="N281" s="9"/>
    </row>
    <row r="282" spans="1:14" x14ac:dyDescent="0.15">
      <c r="A282" s="2" t="s">
        <v>832</v>
      </c>
      <c r="B282" s="27">
        <v>37.31</v>
      </c>
      <c r="C282" s="28">
        <v>0.19</v>
      </c>
      <c r="D282" s="28">
        <v>0</v>
      </c>
      <c r="E282" s="27">
        <v>26.88</v>
      </c>
      <c r="F282" s="28">
        <v>0.72</v>
      </c>
      <c r="G282" s="27">
        <v>33.76</v>
      </c>
      <c r="H282" s="28">
        <v>0.15</v>
      </c>
      <c r="I282" s="28">
        <v>0.37</v>
      </c>
      <c r="J282" s="28">
        <v>99.38</v>
      </c>
      <c r="L282" s="17">
        <v>86.4</v>
      </c>
      <c r="M282" s="17">
        <v>69.122286975055275</v>
      </c>
      <c r="N282" s="9"/>
    </row>
    <row r="283" spans="1:14" x14ac:dyDescent="0.15">
      <c r="A283" s="2" t="s">
        <v>833</v>
      </c>
      <c r="B283" s="27">
        <v>37.56</v>
      </c>
      <c r="C283" s="28">
        <v>0.26</v>
      </c>
      <c r="D283" s="28">
        <v>0</v>
      </c>
      <c r="E283" s="27">
        <v>26.74</v>
      </c>
      <c r="F283" s="28">
        <v>0.57999999999999996</v>
      </c>
      <c r="G283" s="27">
        <v>33.590000000000003</v>
      </c>
      <c r="H283" s="28">
        <v>0</v>
      </c>
      <c r="I283" s="28">
        <v>0.44</v>
      </c>
      <c r="J283" s="28">
        <v>99.17</v>
      </c>
      <c r="L283" s="17">
        <v>89.6</v>
      </c>
      <c r="M283" s="17">
        <v>69.125993725124161</v>
      </c>
      <c r="N283" s="9"/>
    </row>
    <row r="284" spans="1:14" x14ac:dyDescent="0.15">
      <c r="A284" s="2" t="s">
        <v>835</v>
      </c>
      <c r="B284" s="27">
        <v>37.380000000000003</v>
      </c>
      <c r="C284" s="28">
        <v>0.2</v>
      </c>
      <c r="D284" s="28">
        <v>0.06</v>
      </c>
      <c r="E284" s="27">
        <v>26.58</v>
      </c>
      <c r="F284" s="28">
        <v>0.75</v>
      </c>
      <c r="G284" s="27">
        <v>33.6</v>
      </c>
      <c r="H284" s="28">
        <v>0.36</v>
      </c>
      <c r="I284" s="28">
        <v>0.4</v>
      </c>
      <c r="J284" s="28">
        <v>99.330000000000013</v>
      </c>
      <c r="L284" s="17">
        <v>96</v>
      </c>
      <c r="M284" s="17">
        <v>69.260268417037906</v>
      </c>
      <c r="N284" s="9"/>
    </row>
    <row r="285" spans="1:14" x14ac:dyDescent="0.15">
      <c r="A285" s="2" t="s">
        <v>836</v>
      </c>
      <c r="B285" s="27">
        <v>37.58</v>
      </c>
      <c r="C285" s="28">
        <v>0.15</v>
      </c>
      <c r="D285" s="28">
        <v>0</v>
      </c>
      <c r="E285" s="27">
        <v>26.07</v>
      </c>
      <c r="F285" s="28">
        <v>0.61</v>
      </c>
      <c r="G285" s="27">
        <v>34.53</v>
      </c>
      <c r="H285" s="28">
        <v>0.28000000000000003</v>
      </c>
      <c r="I285" s="28">
        <v>0.32</v>
      </c>
      <c r="J285" s="28">
        <v>99.539999999999992</v>
      </c>
      <c r="L285" s="17">
        <v>99.2</v>
      </c>
      <c r="M285" s="17">
        <v>70.244994394405865</v>
      </c>
      <c r="N285" s="9"/>
    </row>
    <row r="286" spans="1:14" x14ac:dyDescent="0.15">
      <c r="A286" s="2" t="s">
        <v>837</v>
      </c>
      <c r="B286" s="27">
        <v>37.72</v>
      </c>
      <c r="C286" s="28">
        <v>0.2</v>
      </c>
      <c r="D286" s="28">
        <v>0</v>
      </c>
      <c r="E286" s="27">
        <v>26.4</v>
      </c>
      <c r="F286" s="28">
        <v>0.75</v>
      </c>
      <c r="G286" s="27">
        <v>33.92</v>
      </c>
      <c r="H286" s="28">
        <v>0.28999999999999998</v>
      </c>
      <c r="I286" s="28">
        <v>0.32</v>
      </c>
      <c r="J286" s="28">
        <v>99.600000000000009</v>
      </c>
      <c r="L286" s="17">
        <v>102.4</v>
      </c>
      <c r="M286" s="17">
        <v>69.605653998492016</v>
      </c>
      <c r="N286" s="9"/>
    </row>
    <row r="287" spans="1:14" x14ac:dyDescent="0.15">
      <c r="A287" s="2" t="s">
        <v>838</v>
      </c>
      <c r="B287" s="27">
        <v>37.44</v>
      </c>
      <c r="C287" s="28">
        <v>0.22</v>
      </c>
      <c r="D287" s="28">
        <v>0</v>
      </c>
      <c r="E287" s="27">
        <v>26.7</v>
      </c>
      <c r="F287" s="28">
        <v>0.56999999999999995</v>
      </c>
      <c r="G287" s="27">
        <v>33.840000000000003</v>
      </c>
      <c r="H287" s="28">
        <v>0.19</v>
      </c>
      <c r="I287" s="28">
        <v>0.4</v>
      </c>
      <c r="J287" s="28">
        <v>99.36</v>
      </c>
      <c r="L287" s="17">
        <v>105.6</v>
      </c>
      <c r="M287" s="17">
        <v>69.315871327318177</v>
      </c>
      <c r="N287" s="9"/>
    </row>
    <row r="288" spans="1:14" x14ac:dyDescent="0.15">
      <c r="A288" s="2" t="s">
        <v>839</v>
      </c>
      <c r="B288" s="27">
        <v>37.54</v>
      </c>
      <c r="C288" s="28">
        <v>0.17</v>
      </c>
      <c r="D288" s="28">
        <v>0</v>
      </c>
      <c r="E288" s="27">
        <v>26.21</v>
      </c>
      <c r="F288" s="28">
        <v>0.57999999999999996</v>
      </c>
      <c r="G288" s="27">
        <v>34.07</v>
      </c>
      <c r="H288" s="28">
        <v>0.13</v>
      </c>
      <c r="I288" s="28">
        <v>0.46</v>
      </c>
      <c r="J288" s="28">
        <v>99.16</v>
      </c>
      <c r="L288" s="17">
        <v>108.8</v>
      </c>
      <c r="M288" s="17">
        <v>69.851251912315732</v>
      </c>
      <c r="N288" s="9"/>
    </row>
    <row r="289" spans="1:14" x14ac:dyDescent="0.15">
      <c r="A289" s="2" t="s">
        <v>840</v>
      </c>
      <c r="B289" s="27">
        <v>37.75</v>
      </c>
      <c r="C289" s="28">
        <v>0.15</v>
      </c>
      <c r="D289" s="28">
        <v>0.06</v>
      </c>
      <c r="E289" s="27">
        <v>25.81</v>
      </c>
      <c r="F289" s="28">
        <v>0.6</v>
      </c>
      <c r="G289" s="27">
        <v>34.409999999999997</v>
      </c>
      <c r="H289" s="28">
        <v>0.21</v>
      </c>
      <c r="I289" s="28">
        <v>0.4</v>
      </c>
      <c r="J289" s="28">
        <v>99.39</v>
      </c>
      <c r="L289" s="17">
        <v>112</v>
      </c>
      <c r="M289" s="17">
        <v>70.381548408355869</v>
      </c>
      <c r="N289" s="9"/>
    </row>
    <row r="290" spans="1:14" x14ac:dyDescent="0.15">
      <c r="A290" s="2" t="s">
        <v>841</v>
      </c>
      <c r="B290" s="27">
        <v>37.93</v>
      </c>
      <c r="C290" s="28">
        <v>0.11</v>
      </c>
      <c r="D290" s="28">
        <v>0.19</v>
      </c>
      <c r="E290" s="27">
        <v>24.72</v>
      </c>
      <c r="F290" s="28">
        <v>0.53</v>
      </c>
      <c r="G290" s="27">
        <v>35.28</v>
      </c>
      <c r="H290" s="28">
        <v>0.27</v>
      </c>
      <c r="I290" s="28">
        <v>0.4</v>
      </c>
      <c r="J290" s="28">
        <v>99.43</v>
      </c>
      <c r="L290" s="17">
        <v>115.2</v>
      </c>
      <c r="M290" s="17">
        <v>71.781560800177274</v>
      </c>
      <c r="N290" s="9"/>
    </row>
    <row r="291" spans="1:14" x14ac:dyDescent="0.15">
      <c r="A291" s="2" t="s">
        <v>842</v>
      </c>
      <c r="B291" s="27">
        <v>37.450000000000003</v>
      </c>
      <c r="C291" s="28">
        <v>0.15</v>
      </c>
      <c r="D291" s="28">
        <v>7.0000000000000007E-2</v>
      </c>
      <c r="E291" s="27">
        <v>23.89</v>
      </c>
      <c r="F291" s="28">
        <v>0.64</v>
      </c>
      <c r="G291" s="27">
        <v>36.47</v>
      </c>
      <c r="H291" s="28">
        <v>0.38</v>
      </c>
      <c r="I291" s="28">
        <v>0.32</v>
      </c>
      <c r="J291" s="28">
        <v>99.37</v>
      </c>
      <c r="L291" s="17">
        <v>118.4</v>
      </c>
      <c r="M291" s="17">
        <v>73.125090772835136</v>
      </c>
      <c r="N291" s="9"/>
    </row>
    <row r="292" spans="1:14" x14ac:dyDescent="0.15">
      <c r="A292" s="2" t="s">
        <v>843</v>
      </c>
      <c r="B292" s="27">
        <v>38.020000000000003</v>
      </c>
      <c r="C292" s="28">
        <v>0.19</v>
      </c>
      <c r="D292" s="28">
        <v>0.06</v>
      </c>
      <c r="E292" s="27">
        <v>22.75</v>
      </c>
      <c r="F292" s="28">
        <v>0.48</v>
      </c>
      <c r="G292" s="27">
        <v>37.44</v>
      </c>
      <c r="H292" s="28">
        <v>0.14000000000000001</v>
      </c>
      <c r="I292" s="28">
        <v>0.34</v>
      </c>
      <c r="J292" s="28">
        <v>99.420000000000016</v>
      </c>
      <c r="L292" s="17">
        <v>121.6</v>
      </c>
      <c r="M292" s="17">
        <v>74.575957736443115</v>
      </c>
      <c r="N292" s="9"/>
    </row>
    <row r="293" spans="1:14" x14ac:dyDescent="0.15">
      <c r="A293" s="2" t="s">
        <v>844</v>
      </c>
      <c r="B293" s="27">
        <v>38.15</v>
      </c>
      <c r="C293" s="28">
        <v>0.27</v>
      </c>
      <c r="D293" s="28">
        <v>0.32</v>
      </c>
      <c r="E293" s="27">
        <v>22.51</v>
      </c>
      <c r="F293" s="28">
        <v>0.5</v>
      </c>
      <c r="G293" s="27">
        <v>36.880000000000003</v>
      </c>
      <c r="H293" s="28">
        <v>0.21</v>
      </c>
      <c r="I293" s="28">
        <v>0.56999999999999995</v>
      </c>
      <c r="J293" s="28">
        <v>99.409999999999982</v>
      </c>
      <c r="L293" s="17">
        <v>124.8</v>
      </c>
      <c r="M293" s="17">
        <v>74.491211997654744</v>
      </c>
      <c r="N293" s="9"/>
    </row>
    <row r="294" spans="1:14" x14ac:dyDescent="0.15">
      <c r="A294" s="2" t="s">
        <v>846</v>
      </c>
      <c r="B294" s="27">
        <v>37.96</v>
      </c>
      <c r="C294" s="28">
        <v>0.17</v>
      </c>
      <c r="D294" s="28">
        <v>0.23</v>
      </c>
      <c r="E294" s="27">
        <v>22.14</v>
      </c>
      <c r="F294" s="28">
        <v>0.55000000000000004</v>
      </c>
      <c r="G294" s="27">
        <v>37.4</v>
      </c>
      <c r="H294" s="28">
        <v>0.21</v>
      </c>
      <c r="I294" s="28">
        <v>0.44</v>
      </c>
      <c r="J294" s="28">
        <v>99.1</v>
      </c>
      <c r="L294" s="17">
        <v>131.19999999999999</v>
      </c>
      <c r="M294" s="17">
        <v>75.067830081504482</v>
      </c>
      <c r="N294" s="9"/>
    </row>
    <row r="295" spans="1:14" x14ac:dyDescent="0.15">
      <c r="A295" s="2" t="s">
        <v>847</v>
      </c>
      <c r="B295" s="27">
        <v>38.200000000000003</v>
      </c>
      <c r="C295" s="28">
        <v>0.21</v>
      </c>
      <c r="D295" s="28">
        <v>0.16</v>
      </c>
      <c r="E295" s="27">
        <v>23.26</v>
      </c>
      <c r="F295" s="28">
        <v>0.54</v>
      </c>
      <c r="G295" s="27">
        <v>36.54</v>
      </c>
      <c r="H295" s="28">
        <v>0.32</v>
      </c>
      <c r="I295" s="28">
        <v>0.37</v>
      </c>
      <c r="J295" s="28">
        <v>99.600000000000009</v>
      </c>
      <c r="L295" s="17">
        <v>134.4</v>
      </c>
      <c r="M295" s="17">
        <v>73.684237309280874</v>
      </c>
      <c r="N295" s="9"/>
    </row>
    <row r="296" spans="1:14" x14ac:dyDescent="0.15">
      <c r="A296" s="2" t="s">
        <v>886</v>
      </c>
      <c r="B296" s="27">
        <v>38.11</v>
      </c>
      <c r="C296" s="28">
        <v>0.18</v>
      </c>
      <c r="D296" s="28">
        <v>0</v>
      </c>
      <c r="E296" s="27">
        <v>24.38</v>
      </c>
      <c r="F296" s="28">
        <v>0.55000000000000004</v>
      </c>
      <c r="G296" s="27">
        <v>35.909999999999997</v>
      </c>
      <c r="H296" s="28">
        <v>0</v>
      </c>
      <c r="I296" s="28">
        <v>0.36</v>
      </c>
      <c r="J296" s="28">
        <v>99.49</v>
      </c>
      <c r="L296" s="17">
        <v>137.6</v>
      </c>
      <c r="M296" s="17">
        <v>72.416193834671688</v>
      </c>
      <c r="N296" s="9"/>
    </row>
    <row r="297" spans="1:14" x14ac:dyDescent="0.15">
      <c r="A297" s="2" t="s">
        <v>887</v>
      </c>
      <c r="B297" s="27">
        <v>37.85</v>
      </c>
      <c r="C297" s="28">
        <v>0</v>
      </c>
      <c r="D297" s="28">
        <v>0.17</v>
      </c>
      <c r="E297" s="27">
        <v>25.24</v>
      </c>
      <c r="F297" s="28">
        <v>0.49</v>
      </c>
      <c r="G297" s="27">
        <v>35.31</v>
      </c>
      <c r="H297" s="28">
        <v>0</v>
      </c>
      <c r="I297" s="28">
        <v>0.39</v>
      </c>
      <c r="J297" s="28">
        <v>99.45</v>
      </c>
      <c r="L297" s="17">
        <v>140.80000000000001</v>
      </c>
      <c r="M297" s="17">
        <v>71.375354697254195</v>
      </c>
      <c r="N297" s="9"/>
    </row>
    <row r="298" spans="1:14" x14ac:dyDescent="0.15">
      <c r="A298" s="2" t="s">
        <v>888</v>
      </c>
      <c r="B298" s="27">
        <v>38.04</v>
      </c>
      <c r="C298" s="28">
        <v>0.19</v>
      </c>
      <c r="D298" s="28">
        <v>1.06</v>
      </c>
      <c r="E298" s="27">
        <v>26.38</v>
      </c>
      <c r="F298" s="28">
        <v>0.64</v>
      </c>
      <c r="G298" s="27">
        <v>32.479999999999997</v>
      </c>
      <c r="H298" s="28">
        <v>0.14000000000000001</v>
      </c>
      <c r="I298" s="28">
        <v>0.51</v>
      </c>
      <c r="J298" s="28">
        <v>99.44</v>
      </c>
      <c r="L298" s="17">
        <v>144</v>
      </c>
      <c r="M298" s="17">
        <v>68.696466090877891</v>
      </c>
      <c r="N298" s="9"/>
    </row>
    <row r="299" spans="1:14" x14ac:dyDescent="0.15">
      <c r="B299" s="27"/>
      <c r="C299" s="28"/>
      <c r="D299" s="28"/>
      <c r="E299" s="27"/>
      <c r="F299" s="28"/>
      <c r="G299" s="27"/>
      <c r="H299" s="28"/>
      <c r="I299" s="28"/>
      <c r="J299" s="28"/>
    </row>
    <row r="300" spans="1:14" x14ac:dyDescent="0.15">
      <c r="B300" s="27"/>
      <c r="C300" s="28"/>
      <c r="D300" s="28"/>
      <c r="E300" s="27"/>
      <c r="F300" s="28"/>
      <c r="G300" s="27"/>
      <c r="H300" s="28"/>
      <c r="I300" s="28"/>
      <c r="J300" s="28"/>
    </row>
    <row r="301" spans="1:14" x14ac:dyDescent="0.15">
      <c r="B301" s="27"/>
      <c r="C301" s="28"/>
      <c r="D301" s="28"/>
      <c r="E301" s="27"/>
      <c r="F301" s="28"/>
      <c r="G301" s="27"/>
      <c r="H301" s="28"/>
      <c r="I301" s="28"/>
      <c r="J301" s="28"/>
    </row>
    <row r="302" spans="1:14" x14ac:dyDescent="0.15">
      <c r="B302" s="27"/>
      <c r="C302" s="28"/>
      <c r="D302" s="28"/>
      <c r="E302" s="27"/>
      <c r="F302" s="28"/>
      <c r="G302" s="27"/>
      <c r="H302" s="28"/>
      <c r="I302" s="28"/>
      <c r="J302" s="28"/>
    </row>
    <row r="303" spans="1:14" x14ac:dyDescent="0.15">
      <c r="A303" s="2" t="s">
        <v>953</v>
      </c>
      <c r="B303" s="27" t="s">
        <v>0</v>
      </c>
      <c r="C303" s="28" t="s">
        <v>1</v>
      </c>
      <c r="D303" s="28" t="s">
        <v>2</v>
      </c>
      <c r="E303" s="27" t="s">
        <v>3</v>
      </c>
      <c r="F303" s="28" t="s">
        <v>4</v>
      </c>
      <c r="G303" s="27" t="s">
        <v>5</v>
      </c>
      <c r="H303" s="28" t="s">
        <v>6</v>
      </c>
      <c r="I303" s="28" t="s">
        <v>7</v>
      </c>
      <c r="J303" s="28" t="s">
        <v>8</v>
      </c>
      <c r="L303" s="17" t="s">
        <v>10</v>
      </c>
      <c r="M303" s="17" t="s">
        <v>9</v>
      </c>
    </row>
    <row r="304" spans="1:14" x14ac:dyDescent="0.15">
      <c r="A304" s="2" t="s">
        <v>406</v>
      </c>
      <c r="B304" s="27">
        <v>38.14</v>
      </c>
      <c r="C304" s="28">
        <v>0.11</v>
      </c>
      <c r="D304" s="28">
        <v>0</v>
      </c>
      <c r="E304" s="27">
        <v>21.3</v>
      </c>
      <c r="F304" s="28">
        <v>0.51</v>
      </c>
      <c r="G304" s="27">
        <v>38.81</v>
      </c>
      <c r="H304" s="28">
        <v>0.28000000000000003</v>
      </c>
      <c r="I304" s="28">
        <v>0.25</v>
      </c>
      <c r="J304" s="28">
        <v>99.4</v>
      </c>
      <c r="L304" s="17">
        <v>0</v>
      </c>
      <c r="M304" s="17">
        <v>76.457347624682185</v>
      </c>
      <c r="N304" s="9"/>
    </row>
    <row r="305" spans="1:14" x14ac:dyDescent="0.15">
      <c r="A305" s="2" t="s">
        <v>407</v>
      </c>
      <c r="B305" s="27">
        <v>38.86</v>
      </c>
      <c r="C305" s="28">
        <v>0</v>
      </c>
      <c r="D305" s="28">
        <v>0</v>
      </c>
      <c r="E305" s="27">
        <v>21.42</v>
      </c>
      <c r="F305" s="28">
        <v>0.27</v>
      </c>
      <c r="G305" s="27">
        <v>38.86</v>
      </c>
      <c r="H305" s="28">
        <v>0.08</v>
      </c>
      <c r="I305" s="28">
        <v>0.15</v>
      </c>
      <c r="J305" s="28">
        <v>99.64</v>
      </c>
      <c r="L305" s="17">
        <v>4.3</v>
      </c>
      <c r="M305" s="17">
        <v>76.379309068777985</v>
      </c>
      <c r="N305" s="9"/>
    </row>
    <row r="306" spans="1:14" x14ac:dyDescent="0.15">
      <c r="A306" s="2" t="s">
        <v>408</v>
      </c>
      <c r="B306" s="27">
        <v>38.630000000000003</v>
      </c>
      <c r="C306" s="28">
        <v>0.08</v>
      </c>
      <c r="D306" s="28">
        <v>0</v>
      </c>
      <c r="E306" s="27">
        <v>21.48</v>
      </c>
      <c r="F306" s="28">
        <v>0.38</v>
      </c>
      <c r="G306" s="27">
        <v>38.57</v>
      </c>
      <c r="H306" s="28">
        <v>0.1</v>
      </c>
      <c r="I306" s="28">
        <v>0.27</v>
      </c>
      <c r="J306" s="28">
        <v>99.509999999999991</v>
      </c>
      <c r="L306" s="17">
        <v>8.6</v>
      </c>
      <c r="M306" s="17">
        <v>76.193198756137136</v>
      </c>
      <c r="N306" s="9"/>
    </row>
    <row r="307" spans="1:14" x14ac:dyDescent="0.15">
      <c r="A307" s="2" t="s">
        <v>409</v>
      </c>
      <c r="B307" s="27">
        <v>38.340000000000003</v>
      </c>
      <c r="C307" s="28">
        <v>0.25</v>
      </c>
      <c r="D307" s="28">
        <v>0</v>
      </c>
      <c r="E307" s="27">
        <v>21.24</v>
      </c>
      <c r="F307" s="28">
        <v>0.38</v>
      </c>
      <c r="G307" s="27">
        <v>38.61</v>
      </c>
      <c r="H307" s="28">
        <v>0.3</v>
      </c>
      <c r="I307" s="28">
        <v>0.34</v>
      </c>
      <c r="J307" s="28">
        <v>99.46</v>
      </c>
      <c r="L307" s="17">
        <v>12.9</v>
      </c>
      <c r="M307" s="17">
        <v>76.415097559441108</v>
      </c>
      <c r="N307" s="9"/>
    </row>
    <row r="308" spans="1:14" x14ac:dyDescent="0.15">
      <c r="A308" s="2" t="s">
        <v>410</v>
      </c>
      <c r="B308" s="27">
        <v>38.79</v>
      </c>
      <c r="C308" s="28">
        <v>0.05</v>
      </c>
      <c r="D308" s="28">
        <v>0.09</v>
      </c>
      <c r="E308" s="27">
        <v>21</v>
      </c>
      <c r="F308" s="28">
        <v>0.42</v>
      </c>
      <c r="G308" s="27">
        <v>38.799999999999997</v>
      </c>
      <c r="H308" s="28">
        <v>0.09</v>
      </c>
      <c r="I308" s="28">
        <v>0.3</v>
      </c>
      <c r="J308" s="28">
        <v>99.54</v>
      </c>
      <c r="L308" s="17">
        <v>17.2</v>
      </c>
      <c r="M308" s="17">
        <v>76.707109363022923</v>
      </c>
      <c r="N308" s="9"/>
    </row>
    <row r="309" spans="1:14" x14ac:dyDescent="0.15">
      <c r="A309" s="2" t="s">
        <v>411</v>
      </c>
      <c r="B309" s="27">
        <v>37.99</v>
      </c>
      <c r="C309" s="28">
        <v>0.25</v>
      </c>
      <c r="D309" s="28">
        <v>0</v>
      </c>
      <c r="E309" s="27">
        <v>21.2</v>
      </c>
      <c r="F309" s="28">
        <v>0.52</v>
      </c>
      <c r="G309" s="27">
        <v>38.78</v>
      </c>
      <c r="H309" s="28">
        <v>0.28999999999999998</v>
      </c>
      <c r="I309" s="28">
        <v>0.3</v>
      </c>
      <c r="J309" s="28">
        <v>99.330000000000013</v>
      </c>
      <c r="L309" s="17">
        <v>21.5</v>
      </c>
      <c r="M309" s="17">
        <v>76.528061021899248</v>
      </c>
      <c r="N309" s="9"/>
    </row>
    <row r="310" spans="1:14" x14ac:dyDescent="0.15">
      <c r="A310" s="2" t="s">
        <v>412</v>
      </c>
      <c r="B310" s="27">
        <v>38.21</v>
      </c>
      <c r="C310" s="28">
        <v>0.1</v>
      </c>
      <c r="D310" s="28">
        <v>0</v>
      </c>
      <c r="E310" s="27">
        <v>21.56</v>
      </c>
      <c r="F310" s="28">
        <v>0.42</v>
      </c>
      <c r="G310" s="27">
        <v>38.630000000000003</v>
      </c>
      <c r="H310" s="28">
        <v>0.28000000000000003</v>
      </c>
      <c r="I310" s="28">
        <v>0.31</v>
      </c>
      <c r="J310" s="28">
        <v>99.51</v>
      </c>
      <c r="L310" s="17">
        <v>25.8</v>
      </c>
      <c r="M310" s="17">
        <v>76.15394021304796</v>
      </c>
      <c r="N310" s="9"/>
    </row>
    <row r="311" spans="1:14" x14ac:dyDescent="0.15">
      <c r="A311" s="2" t="s">
        <v>413</v>
      </c>
      <c r="B311" s="27">
        <v>38.229999999999997</v>
      </c>
      <c r="C311" s="28">
        <v>0.23</v>
      </c>
      <c r="D311" s="28">
        <v>0.13</v>
      </c>
      <c r="E311" s="27">
        <v>21.47</v>
      </c>
      <c r="F311" s="28">
        <v>0.48</v>
      </c>
      <c r="G311" s="27">
        <v>38.18</v>
      </c>
      <c r="H311" s="28">
        <v>0.3</v>
      </c>
      <c r="I311" s="28">
        <v>0.38</v>
      </c>
      <c r="J311" s="28">
        <v>99.399999999999991</v>
      </c>
      <c r="L311" s="17">
        <v>30.1</v>
      </c>
      <c r="M311" s="17">
        <v>76.016851370353336</v>
      </c>
      <c r="N311" s="9"/>
    </row>
    <row r="312" spans="1:14" x14ac:dyDescent="0.15">
      <c r="A312" s="2" t="s">
        <v>414</v>
      </c>
      <c r="B312" s="27">
        <v>38.46</v>
      </c>
      <c r="C312" s="28">
        <v>0.14000000000000001</v>
      </c>
      <c r="D312" s="28">
        <v>0</v>
      </c>
      <c r="E312" s="27">
        <v>21.66</v>
      </c>
      <c r="F312" s="28">
        <v>0.43</v>
      </c>
      <c r="G312" s="27">
        <v>38.64</v>
      </c>
      <c r="H312" s="28">
        <v>0</v>
      </c>
      <c r="I312" s="28">
        <v>0.26</v>
      </c>
      <c r="J312" s="28">
        <v>99.59</v>
      </c>
      <c r="L312" s="17">
        <v>34.4</v>
      </c>
      <c r="M312" s="17">
        <v>76.074515922258882</v>
      </c>
      <c r="N312" s="9"/>
    </row>
    <row r="313" spans="1:14" x14ac:dyDescent="0.15">
      <c r="A313" s="2" t="s">
        <v>415</v>
      </c>
      <c r="B313" s="27">
        <v>38.29</v>
      </c>
      <c r="C313" s="28">
        <v>0.1</v>
      </c>
      <c r="D313" s="28">
        <v>0</v>
      </c>
      <c r="E313" s="27">
        <v>22.29</v>
      </c>
      <c r="F313" s="28">
        <v>0.28000000000000003</v>
      </c>
      <c r="G313" s="27">
        <v>38.049999999999997</v>
      </c>
      <c r="H313" s="28">
        <v>0</v>
      </c>
      <c r="I313" s="28">
        <v>0.28999999999999998</v>
      </c>
      <c r="J313" s="28">
        <v>99.300000000000011</v>
      </c>
      <c r="L313" s="17">
        <v>38.700000000000003</v>
      </c>
      <c r="M313" s="17">
        <v>75.26342418162119</v>
      </c>
      <c r="N313" s="9"/>
    </row>
    <row r="314" spans="1:14" x14ac:dyDescent="0.15">
      <c r="A314" s="2" t="s">
        <v>416</v>
      </c>
      <c r="B314" s="27">
        <v>38.18</v>
      </c>
      <c r="C314" s="28">
        <v>0.19</v>
      </c>
      <c r="D314" s="28">
        <v>0.14000000000000001</v>
      </c>
      <c r="E314" s="27">
        <v>21.15</v>
      </c>
      <c r="F314" s="28">
        <v>0.55000000000000004</v>
      </c>
      <c r="G314" s="27">
        <v>38.47</v>
      </c>
      <c r="H314" s="28">
        <v>0.19</v>
      </c>
      <c r="I314" s="28">
        <v>0.5</v>
      </c>
      <c r="J314" s="28">
        <v>99.369999999999976</v>
      </c>
      <c r="L314" s="17">
        <v>43</v>
      </c>
      <c r="M314" s="17">
        <v>76.426156081967463</v>
      </c>
      <c r="N314" s="9"/>
    </row>
    <row r="315" spans="1:14" x14ac:dyDescent="0.15">
      <c r="A315" s="2" t="s">
        <v>417</v>
      </c>
      <c r="B315" s="27">
        <v>37.96</v>
      </c>
      <c r="C315" s="28">
        <v>0.11</v>
      </c>
      <c r="D315" s="28">
        <v>0</v>
      </c>
      <c r="E315" s="27">
        <v>21.36</v>
      </c>
      <c r="F315" s="28">
        <v>0.54</v>
      </c>
      <c r="G315" s="27">
        <v>38.78</v>
      </c>
      <c r="H315" s="28">
        <v>0.21</v>
      </c>
      <c r="I315" s="28">
        <v>0.27</v>
      </c>
      <c r="J315" s="28">
        <v>99.23</v>
      </c>
      <c r="L315" s="17">
        <v>47.3</v>
      </c>
      <c r="M315" s="17">
        <v>76.392733807838269</v>
      </c>
      <c r="N315" s="9"/>
    </row>
    <row r="316" spans="1:14" x14ac:dyDescent="0.15">
      <c r="A316" s="2" t="s">
        <v>418</v>
      </c>
      <c r="B316" s="27">
        <v>38.47</v>
      </c>
      <c r="C316" s="28">
        <v>0.23</v>
      </c>
      <c r="D316" s="28">
        <v>0.13</v>
      </c>
      <c r="E316" s="27">
        <v>21.11</v>
      </c>
      <c r="F316" s="28">
        <v>0.48</v>
      </c>
      <c r="G316" s="27">
        <v>38.42</v>
      </c>
      <c r="H316" s="28">
        <v>0.26</v>
      </c>
      <c r="I316" s="28">
        <v>0.24</v>
      </c>
      <c r="J316" s="28">
        <v>99.340000000000018</v>
      </c>
      <c r="L316" s="17">
        <v>51.6</v>
      </c>
      <c r="M316" s="17">
        <v>76.436828951360226</v>
      </c>
      <c r="N316" s="9"/>
    </row>
    <row r="317" spans="1:14" x14ac:dyDescent="0.15">
      <c r="A317" s="2" t="s">
        <v>429</v>
      </c>
      <c r="B317" s="27">
        <v>38.049999999999997</v>
      </c>
      <c r="C317" s="28">
        <v>0.24</v>
      </c>
      <c r="D317" s="28">
        <v>0</v>
      </c>
      <c r="E317" s="27">
        <v>21.66</v>
      </c>
      <c r="F317" s="28">
        <v>0.49</v>
      </c>
      <c r="G317" s="27">
        <v>38.64</v>
      </c>
      <c r="H317" s="28">
        <v>0.14000000000000001</v>
      </c>
      <c r="I317" s="28">
        <v>0.36</v>
      </c>
      <c r="J317" s="28">
        <v>99.579999999999984</v>
      </c>
      <c r="L317" s="17">
        <v>98.9</v>
      </c>
      <c r="M317" s="17">
        <v>76.074515922258882</v>
      </c>
      <c r="N317" s="9"/>
    </row>
    <row r="318" spans="1:14" x14ac:dyDescent="0.15">
      <c r="A318" s="2" t="s">
        <v>430</v>
      </c>
      <c r="B318" s="27">
        <v>38.549999999999997</v>
      </c>
      <c r="C318" s="28">
        <v>0.15</v>
      </c>
      <c r="D318" s="28">
        <v>0.08</v>
      </c>
      <c r="E318" s="27">
        <v>20.67</v>
      </c>
      <c r="F318" s="28">
        <v>0.38</v>
      </c>
      <c r="G318" s="27">
        <v>39.06</v>
      </c>
      <c r="H318" s="28">
        <v>0.23</v>
      </c>
      <c r="I318" s="28">
        <v>0.26</v>
      </c>
      <c r="J318" s="28">
        <v>99.38000000000001</v>
      </c>
      <c r="L318" s="17">
        <v>103.2</v>
      </c>
      <c r="M318" s="17">
        <v>77.107018811140875</v>
      </c>
      <c r="N318" s="9"/>
    </row>
    <row r="319" spans="1:14" x14ac:dyDescent="0.15">
      <c r="A319" s="2" t="s">
        <v>431</v>
      </c>
      <c r="B319" s="27">
        <v>38.15</v>
      </c>
      <c r="C319" s="28">
        <v>0.28000000000000003</v>
      </c>
      <c r="D319" s="28">
        <v>0.12</v>
      </c>
      <c r="E319" s="27">
        <v>20.9</v>
      </c>
      <c r="F319" s="28">
        <v>0.48</v>
      </c>
      <c r="G319" s="27">
        <v>38.71</v>
      </c>
      <c r="H319" s="28">
        <v>0.2</v>
      </c>
      <c r="I319" s="28">
        <v>0.43</v>
      </c>
      <c r="J319" s="28">
        <v>99.27</v>
      </c>
      <c r="L319" s="17">
        <v>107.5</v>
      </c>
      <c r="M319" s="17">
        <v>76.750873394755232</v>
      </c>
      <c r="N319" s="9"/>
    </row>
    <row r="320" spans="1:14" x14ac:dyDescent="0.15">
      <c r="A320" s="2" t="s">
        <v>435</v>
      </c>
      <c r="B320" s="27">
        <v>38.36</v>
      </c>
      <c r="C320" s="28">
        <v>0</v>
      </c>
      <c r="D320" s="28">
        <v>7.0000000000000007E-2</v>
      </c>
      <c r="E320" s="27">
        <v>21.12</v>
      </c>
      <c r="F320" s="28">
        <v>0.33</v>
      </c>
      <c r="G320" s="27">
        <v>39.07</v>
      </c>
      <c r="H320" s="28">
        <v>0.21</v>
      </c>
      <c r="I320" s="28">
        <v>0.18</v>
      </c>
      <c r="J320" s="28">
        <v>99.34</v>
      </c>
      <c r="L320" s="17">
        <v>124.7</v>
      </c>
      <c r="M320" s="17">
        <v>76.729197510469689</v>
      </c>
      <c r="N320" s="9"/>
    </row>
    <row r="321" spans="1:14" x14ac:dyDescent="0.15">
      <c r="A321" s="2" t="s">
        <v>436</v>
      </c>
      <c r="B321" s="27">
        <v>38.19</v>
      </c>
      <c r="C321" s="28">
        <v>0.12</v>
      </c>
      <c r="D321" s="28">
        <v>0</v>
      </c>
      <c r="E321" s="27">
        <v>21.26</v>
      </c>
      <c r="F321" s="28">
        <v>0.55000000000000004</v>
      </c>
      <c r="G321" s="27">
        <v>38.71</v>
      </c>
      <c r="H321" s="28">
        <v>0.38</v>
      </c>
      <c r="I321" s="28">
        <v>0.28000000000000003</v>
      </c>
      <c r="J321" s="28">
        <v>99.490000000000009</v>
      </c>
      <c r="L321" s="17">
        <v>129</v>
      </c>
      <c r="M321" s="17">
        <v>76.444740170205975</v>
      </c>
      <c r="N321" s="9"/>
    </row>
    <row r="322" spans="1:14" x14ac:dyDescent="0.15">
      <c r="A322" s="2" t="s">
        <v>437</v>
      </c>
      <c r="B322" s="27">
        <v>38.53</v>
      </c>
      <c r="C322" s="28">
        <v>0.06</v>
      </c>
      <c r="D322" s="28">
        <v>0</v>
      </c>
      <c r="E322" s="27">
        <v>20.75</v>
      </c>
      <c r="F322" s="28">
        <v>0.46</v>
      </c>
      <c r="G322" s="27">
        <v>39.03</v>
      </c>
      <c r="H322" s="28">
        <v>0.27</v>
      </c>
      <c r="I322" s="28">
        <v>0.33</v>
      </c>
      <c r="J322" s="28">
        <v>99.429999999999993</v>
      </c>
      <c r="L322" s="17">
        <v>133.30000000000001</v>
      </c>
      <c r="M322" s="17">
        <v>77.025165511930155</v>
      </c>
      <c r="N322" s="9"/>
    </row>
    <row r="323" spans="1:14" x14ac:dyDescent="0.15">
      <c r="A323" s="2" t="s">
        <v>438</v>
      </c>
      <c r="B323" s="27">
        <v>38.33</v>
      </c>
      <c r="C323" s="28">
        <v>0.16</v>
      </c>
      <c r="D323" s="28">
        <v>0</v>
      </c>
      <c r="E323" s="27">
        <v>20.94</v>
      </c>
      <c r="F323" s="28">
        <v>0.44</v>
      </c>
      <c r="G323" s="27">
        <v>39.299999999999997</v>
      </c>
      <c r="H323" s="28">
        <v>0</v>
      </c>
      <c r="I323" s="28">
        <v>0.23</v>
      </c>
      <c r="J323" s="28">
        <v>99.399999999999991</v>
      </c>
      <c r="L323" s="17">
        <v>137.6</v>
      </c>
      <c r="M323" s="17">
        <v>76.98583783524127</v>
      </c>
      <c r="N323" s="9"/>
    </row>
    <row r="324" spans="1:14" x14ac:dyDescent="0.15">
      <c r="A324" s="2" t="s">
        <v>439</v>
      </c>
      <c r="B324" s="27">
        <v>38.53</v>
      </c>
      <c r="C324" s="28">
        <v>0.21</v>
      </c>
      <c r="D324" s="28">
        <v>0.11</v>
      </c>
      <c r="E324" s="27">
        <v>20.39</v>
      </c>
      <c r="F324" s="28">
        <v>0.55000000000000004</v>
      </c>
      <c r="G324" s="27">
        <v>38.96</v>
      </c>
      <c r="H324" s="28">
        <v>0.27</v>
      </c>
      <c r="I324" s="28">
        <v>0.4</v>
      </c>
      <c r="J324" s="28">
        <v>99.419999999999987</v>
      </c>
      <c r="L324" s="17">
        <v>141.9</v>
      </c>
      <c r="M324" s="17">
        <v>77.301934643599282</v>
      </c>
      <c r="N324" s="9"/>
    </row>
    <row r="325" spans="1:14" x14ac:dyDescent="0.15">
      <c r="A325" s="2" t="s">
        <v>440</v>
      </c>
      <c r="B325" s="27">
        <v>38.880000000000003</v>
      </c>
      <c r="C325" s="28">
        <v>0.1</v>
      </c>
      <c r="D325" s="28">
        <v>0</v>
      </c>
      <c r="E325" s="27">
        <v>20.71</v>
      </c>
      <c r="F325" s="28">
        <v>0.43</v>
      </c>
      <c r="G325" s="27">
        <v>39.03</v>
      </c>
      <c r="H325" s="28">
        <v>0.27</v>
      </c>
      <c r="I325" s="28">
        <v>0.19</v>
      </c>
      <c r="J325" s="28">
        <v>99.61</v>
      </c>
      <c r="L325" s="17">
        <v>146.19999999999999</v>
      </c>
      <c r="M325" s="17">
        <v>77.059294177558996</v>
      </c>
      <c r="N325" s="9"/>
    </row>
    <row r="326" spans="1:14" x14ac:dyDescent="0.15">
      <c r="A326" s="2" t="s">
        <v>441</v>
      </c>
      <c r="B326" s="27">
        <v>38.32</v>
      </c>
      <c r="C326" s="28">
        <v>0.22</v>
      </c>
      <c r="D326" s="28">
        <v>0</v>
      </c>
      <c r="E326" s="27">
        <v>20.64</v>
      </c>
      <c r="F326" s="28">
        <v>0.41</v>
      </c>
      <c r="G326" s="27">
        <v>39.06</v>
      </c>
      <c r="H326" s="28">
        <v>0.24</v>
      </c>
      <c r="I326" s="28">
        <v>0.26</v>
      </c>
      <c r="J326" s="28">
        <v>99.149999999999991</v>
      </c>
      <c r="L326" s="17">
        <v>150.5</v>
      </c>
      <c r="M326" s="17">
        <v>77.132647203615164</v>
      </c>
      <c r="N326" s="9"/>
    </row>
    <row r="327" spans="1:14" x14ac:dyDescent="0.15">
      <c r="A327" s="2" t="s">
        <v>442</v>
      </c>
      <c r="B327" s="27">
        <v>38.450000000000003</v>
      </c>
      <c r="C327" s="28">
        <v>0.14000000000000001</v>
      </c>
      <c r="D327" s="28">
        <v>0</v>
      </c>
      <c r="E327" s="27">
        <v>21.3</v>
      </c>
      <c r="F327" s="28">
        <v>0.44</v>
      </c>
      <c r="G327" s="27">
        <v>38.75</v>
      </c>
      <c r="H327" s="28">
        <v>0</v>
      </c>
      <c r="I327" s="28">
        <v>0.38</v>
      </c>
      <c r="J327" s="28">
        <v>99.46</v>
      </c>
      <c r="L327" s="17">
        <v>154.80000000000001</v>
      </c>
      <c r="M327" s="17">
        <v>76.429486677542982</v>
      </c>
      <c r="N327" s="9"/>
    </row>
    <row r="328" spans="1:14" x14ac:dyDescent="0.15">
      <c r="A328" s="2" t="s">
        <v>443</v>
      </c>
      <c r="B328" s="27">
        <v>38.4</v>
      </c>
      <c r="C328" s="28">
        <v>0.18</v>
      </c>
      <c r="D328" s="28">
        <v>0.15</v>
      </c>
      <c r="E328" s="27">
        <v>20.93</v>
      </c>
      <c r="F328" s="28">
        <v>0.45</v>
      </c>
      <c r="G328" s="27">
        <v>38.65</v>
      </c>
      <c r="H328" s="28">
        <v>0.23</v>
      </c>
      <c r="I328" s="28">
        <v>0.31</v>
      </c>
      <c r="J328" s="28">
        <v>99.3</v>
      </c>
      <c r="L328" s="17">
        <v>159.1</v>
      </c>
      <c r="M328" s="17">
        <v>76.697556669312164</v>
      </c>
      <c r="N328" s="9"/>
    </row>
    <row r="329" spans="1:14" x14ac:dyDescent="0.15">
      <c r="A329" s="2" t="s">
        <v>444</v>
      </c>
      <c r="B329" s="27">
        <v>38.26</v>
      </c>
      <c r="C329" s="28">
        <v>0.25</v>
      </c>
      <c r="D329" s="28">
        <v>0</v>
      </c>
      <c r="E329" s="27">
        <v>21.26</v>
      </c>
      <c r="F329" s="28">
        <v>0.46</v>
      </c>
      <c r="G329" s="27">
        <v>38.76</v>
      </c>
      <c r="H329" s="28">
        <v>0.34</v>
      </c>
      <c r="I329" s="28">
        <v>0.3</v>
      </c>
      <c r="J329" s="28">
        <v>99.63</v>
      </c>
      <c r="L329" s="17">
        <v>163.4</v>
      </c>
      <c r="M329" s="17">
        <v>76.46797576150783</v>
      </c>
      <c r="N329" s="9"/>
    </row>
    <row r="330" spans="1:14" x14ac:dyDescent="0.15">
      <c r="A330" s="2" t="s">
        <v>445</v>
      </c>
      <c r="B330" s="27">
        <v>38.700000000000003</v>
      </c>
      <c r="C330" s="28">
        <v>0.05</v>
      </c>
      <c r="D330" s="28">
        <v>0</v>
      </c>
      <c r="E330" s="27">
        <v>20.95</v>
      </c>
      <c r="F330" s="28">
        <v>0.34</v>
      </c>
      <c r="G330" s="27">
        <v>39</v>
      </c>
      <c r="H330" s="28">
        <v>0.22</v>
      </c>
      <c r="I330" s="28">
        <v>0.26</v>
      </c>
      <c r="J330" s="28">
        <v>99.52000000000001</v>
      </c>
      <c r="L330" s="17">
        <v>167.7</v>
      </c>
      <c r="M330" s="17">
        <v>76.841293916788871</v>
      </c>
      <c r="N330" s="9"/>
    </row>
    <row r="331" spans="1:14" x14ac:dyDescent="0.15">
      <c r="A331" s="2" t="s">
        <v>446</v>
      </c>
      <c r="B331" s="27">
        <v>38.22</v>
      </c>
      <c r="C331" s="28">
        <v>0.26</v>
      </c>
      <c r="D331" s="28">
        <v>0</v>
      </c>
      <c r="E331" s="27">
        <v>21.18</v>
      </c>
      <c r="F331" s="28">
        <v>0.49</v>
      </c>
      <c r="G331" s="27">
        <v>38.56</v>
      </c>
      <c r="H331" s="28">
        <v>0.27</v>
      </c>
      <c r="I331" s="28">
        <v>0.32</v>
      </c>
      <c r="J331" s="28">
        <v>99.3</v>
      </c>
      <c r="L331" s="17">
        <v>172</v>
      </c>
      <c r="M331" s="17">
        <v>76.442715032133862</v>
      </c>
      <c r="N331" s="9"/>
    </row>
    <row r="332" spans="1:14" x14ac:dyDescent="0.15">
      <c r="A332" s="2" t="s">
        <v>447</v>
      </c>
      <c r="B332" s="27">
        <v>38.25</v>
      </c>
      <c r="C332" s="28">
        <v>0.2</v>
      </c>
      <c r="D332" s="28">
        <v>0</v>
      </c>
      <c r="E332" s="27">
        <v>20.93</v>
      </c>
      <c r="F332" s="28">
        <v>0.46</v>
      </c>
      <c r="G332" s="27">
        <v>39.11</v>
      </c>
      <c r="H332" s="28">
        <v>0.18</v>
      </c>
      <c r="I332" s="28">
        <v>0.28000000000000003</v>
      </c>
      <c r="J332" s="28">
        <v>99.41</v>
      </c>
      <c r="L332" s="17">
        <v>176.3</v>
      </c>
      <c r="M332" s="17">
        <v>76.90834421035143</v>
      </c>
      <c r="N332" s="9"/>
    </row>
    <row r="333" spans="1:14" x14ac:dyDescent="0.15">
      <c r="A333" s="2" t="s">
        <v>448</v>
      </c>
      <c r="B333" s="27">
        <v>38.32</v>
      </c>
      <c r="C333" s="28">
        <v>0.08</v>
      </c>
      <c r="D333" s="28">
        <v>0.08</v>
      </c>
      <c r="E333" s="27">
        <v>21.11</v>
      </c>
      <c r="F333" s="28">
        <v>0.48</v>
      </c>
      <c r="G333" s="27">
        <v>38.81</v>
      </c>
      <c r="H333" s="28">
        <v>0.31</v>
      </c>
      <c r="I333" s="28">
        <v>0.28999999999999998</v>
      </c>
      <c r="J333" s="28">
        <v>99.480000000000018</v>
      </c>
      <c r="L333" s="17">
        <v>180.6</v>
      </c>
      <c r="M333" s="17">
        <v>76.618249688261074</v>
      </c>
      <c r="N333" s="9"/>
    </row>
    <row r="334" spans="1:14" x14ac:dyDescent="0.15">
      <c r="A334" s="2" t="s">
        <v>449</v>
      </c>
      <c r="B334" s="27">
        <v>38.770000000000003</v>
      </c>
      <c r="C334" s="28">
        <v>0.14000000000000001</v>
      </c>
      <c r="D334" s="28">
        <v>0.06</v>
      </c>
      <c r="E334" s="27">
        <v>20.98</v>
      </c>
      <c r="F334" s="28">
        <v>0.4</v>
      </c>
      <c r="G334" s="27">
        <v>38.82</v>
      </c>
      <c r="H334" s="28">
        <v>0.15</v>
      </c>
      <c r="I334" s="28">
        <v>0.26</v>
      </c>
      <c r="J334" s="28">
        <v>99.580000000000027</v>
      </c>
      <c r="L334" s="17">
        <v>184.9</v>
      </c>
      <c r="M334" s="17">
        <v>76.733331241129477</v>
      </c>
      <c r="N334" s="9"/>
    </row>
    <row r="335" spans="1:14" x14ac:dyDescent="0.15">
      <c r="A335" s="2" t="s">
        <v>450</v>
      </c>
      <c r="B335" s="27">
        <v>38.19</v>
      </c>
      <c r="C335" s="28">
        <v>0.24</v>
      </c>
      <c r="D335" s="28">
        <v>0</v>
      </c>
      <c r="E335" s="27">
        <v>21.36</v>
      </c>
      <c r="F335" s="28">
        <v>0.48</v>
      </c>
      <c r="G335" s="27">
        <v>38.5</v>
      </c>
      <c r="H335" s="28">
        <v>0.17</v>
      </c>
      <c r="I335" s="28">
        <v>0.28000000000000003</v>
      </c>
      <c r="J335" s="28">
        <v>99.22</v>
      </c>
      <c r="L335" s="17">
        <v>189.2</v>
      </c>
      <c r="M335" s="17">
        <v>76.261800525997486</v>
      </c>
      <c r="N335" s="9"/>
    </row>
    <row r="336" spans="1:14" x14ac:dyDescent="0.15">
      <c r="A336" s="2" t="s">
        <v>451</v>
      </c>
      <c r="B336" s="27">
        <v>38.619999999999997</v>
      </c>
      <c r="C336" s="28">
        <v>0.22</v>
      </c>
      <c r="D336" s="28">
        <v>0</v>
      </c>
      <c r="E336" s="27">
        <v>21.3</v>
      </c>
      <c r="F336" s="28">
        <v>0.38</v>
      </c>
      <c r="G336" s="27">
        <v>38.42</v>
      </c>
      <c r="H336" s="28">
        <v>0.11</v>
      </c>
      <c r="I336" s="28">
        <v>0.31</v>
      </c>
      <c r="J336" s="28">
        <v>99.359999999999985</v>
      </c>
      <c r="L336" s="17">
        <v>193.5</v>
      </c>
      <c r="M336" s="17">
        <v>76.275065021123652</v>
      </c>
      <c r="N336" s="9"/>
    </row>
    <row r="337" spans="1:14" x14ac:dyDescent="0.15">
      <c r="A337" s="2" t="s">
        <v>452</v>
      </c>
      <c r="B337" s="27">
        <v>38.369999999999997</v>
      </c>
      <c r="C337" s="28">
        <v>0.11</v>
      </c>
      <c r="D337" s="28">
        <v>0</v>
      </c>
      <c r="E337" s="27">
        <v>21.13</v>
      </c>
      <c r="F337" s="28">
        <v>0.43</v>
      </c>
      <c r="G337" s="27">
        <v>38.869999999999997</v>
      </c>
      <c r="H337" s="28">
        <v>0.12</v>
      </c>
      <c r="I337" s="28">
        <v>0.28999999999999998</v>
      </c>
      <c r="J337" s="28">
        <v>99.320000000000007</v>
      </c>
      <c r="L337" s="17">
        <v>197.8</v>
      </c>
      <c r="M337" s="17">
        <v>76.628957916655736</v>
      </c>
      <c r="N337" s="9"/>
    </row>
    <row r="338" spans="1:14" x14ac:dyDescent="0.15">
      <c r="A338" s="2" t="s">
        <v>453</v>
      </c>
      <c r="B338" s="27">
        <v>38.409999999999997</v>
      </c>
      <c r="C338" s="28">
        <v>0.28000000000000003</v>
      </c>
      <c r="D338" s="28">
        <v>0</v>
      </c>
      <c r="E338" s="27">
        <v>21.89</v>
      </c>
      <c r="F338" s="28">
        <v>0.52</v>
      </c>
      <c r="G338" s="27">
        <v>37.799999999999997</v>
      </c>
      <c r="H338" s="28">
        <v>7.0000000000000007E-2</v>
      </c>
      <c r="I338" s="28">
        <v>0.37</v>
      </c>
      <c r="J338" s="28">
        <v>99.339999999999989</v>
      </c>
      <c r="L338" s="17">
        <v>202.1</v>
      </c>
      <c r="M338" s="17">
        <v>75.477204790168898</v>
      </c>
      <c r="N338" s="9"/>
    </row>
    <row r="339" spans="1:14" x14ac:dyDescent="0.15">
      <c r="A339" s="2" t="s">
        <v>454</v>
      </c>
      <c r="B339" s="27">
        <v>37.94</v>
      </c>
      <c r="C339" s="28">
        <v>0.11</v>
      </c>
      <c r="D339" s="28">
        <v>0.09</v>
      </c>
      <c r="E339" s="27">
        <v>22.56</v>
      </c>
      <c r="F339" s="28">
        <v>0.56999999999999995</v>
      </c>
      <c r="G339" s="27">
        <v>37.619999999999997</v>
      </c>
      <c r="H339" s="28">
        <v>0.24</v>
      </c>
      <c r="I339" s="28">
        <v>0.24</v>
      </c>
      <c r="J339" s="28">
        <v>99.36999999999999</v>
      </c>
      <c r="L339" s="17">
        <v>206.4</v>
      </c>
      <c r="M339" s="17">
        <v>74.825097513752596</v>
      </c>
      <c r="N339" s="9"/>
    </row>
    <row r="340" spans="1:14" x14ac:dyDescent="0.15">
      <c r="A340" s="2" t="s">
        <v>455</v>
      </c>
      <c r="B340" s="27">
        <v>38.200000000000003</v>
      </c>
      <c r="C340" s="28">
        <v>0.24</v>
      </c>
      <c r="D340" s="28">
        <v>0.08</v>
      </c>
      <c r="E340" s="27">
        <v>22.92</v>
      </c>
      <c r="F340" s="28">
        <v>0.45</v>
      </c>
      <c r="G340" s="27">
        <v>37.24</v>
      </c>
      <c r="H340" s="28">
        <v>0.06</v>
      </c>
      <c r="I340" s="28">
        <v>0.26</v>
      </c>
      <c r="J340" s="28">
        <v>99.450000000000017</v>
      </c>
      <c r="L340" s="17">
        <v>210.7</v>
      </c>
      <c r="M340" s="17">
        <v>74.332486326716563</v>
      </c>
      <c r="N340" s="9"/>
    </row>
    <row r="341" spans="1:14" x14ac:dyDescent="0.15">
      <c r="A341" s="2" t="s">
        <v>456</v>
      </c>
      <c r="B341" s="27">
        <v>38.18</v>
      </c>
      <c r="C341" s="28">
        <v>0.09</v>
      </c>
      <c r="D341" s="28">
        <v>0.11</v>
      </c>
      <c r="E341" s="27">
        <v>23.57</v>
      </c>
      <c r="F341" s="28">
        <v>0.55000000000000004</v>
      </c>
      <c r="G341" s="27">
        <v>36.56</v>
      </c>
      <c r="H341" s="28">
        <v>0.09</v>
      </c>
      <c r="I341" s="28">
        <v>0.35</v>
      </c>
      <c r="J341" s="28">
        <v>99.5</v>
      </c>
      <c r="L341" s="17">
        <v>215</v>
      </c>
      <c r="M341" s="17">
        <v>73.437386207538339</v>
      </c>
      <c r="N341" s="9"/>
    </row>
    <row r="342" spans="1:14" x14ac:dyDescent="0.15">
      <c r="A342" s="29" t="s">
        <v>457</v>
      </c>
      <c r="B342" s="27">
        <v>37.24</v>
      </c>
      <c r="C342" s="28">
        <v>0.12</v>
      </c>
      <c r="D342" s="28">
        <v>0</v>
      </c>
      <c r="E342" s="27">
        <v>25.62</v>
      </c>
      <c r="F342" s="28">
        <v>0.59</v>
      </c>
      <c r="G342" s="27">
        <v>35.020000000000003</v>
      </c>
      <c r="H342" s="28">
        <v>0.27</v>
      </c>
      <c r="I342" s="28">
        <v>0.46</v>
      </c>
      <c r="J342" s="28">
        <v>99.320000000000007</v>
      </c>
      <c r="L342" s="17">
        <v>219.3</v>
      </c>
      <c r="M342" s="17">
        <v>70.899219397992113</v>
      </c>
      <c r="N342" s="9"/>
    </row>
    <row r="343" spans="1:14" x14ac:dyDescent="0.15">
      <c r="A343" s="29"/>
      <c r="B343" s="27"/>
      <c r="C343" s="28"/>
      <c r="D343" s="28"/>
      <c r="E343" s="27"/>
      <c r="F343" s="28"/>
      <c r="G343" s="27"/>
      <c r="H343" s="28"/>
      <c r="I343" s="28"/>
      <c r="J343" s="28"/>
    </row>
    <row r="344" spans="1:14" x14ac:dyDescent="0.15">
      <c r="A344" s="29"/>
      <c r="B344" s="27"/>
      <c r="C344" s="28"/>
      <c r="D344" s="28"/>
      <c r="E344" s="27"/>
      <c r="F344" s="28"/>
      <c r="G344" s="27"/>
      <c r="H344" s="28"/>
      <c r="I344" s="28"/>
      <c r="J344" s="28"/>
    </row>
    <row r="345" spans="1:14" x14ac:dyDescent="0.15">
      <c r="A345" s="29"/>
      <c r="B345" s="27"/>
      <c r="C345" s="28"/>
      <c r="D345" s="28"/>
      <c r="E345" s="27"/>
      <c r="F345" s="28"/>
      <c r="G345" s="27"/>
      <c r="H345" s="28"/>
      <c r="I345" s="28"/>
      <c r="J345" s="28"/>
    </row>
    <row r="346" spans="1:14" x14ac:dyDescent="0.15">
      <c r="B346" s="27"/>
      <c r="C346" s="28"/>
      <c r="D346" s="28"/>
      <c r="E346" s="27"/>
      <c r="F346" s="28"/>
      <c r="G346" s="27"/>
      <c r="H346" s="28"/>
      <c r="I346" s="28"/>
      <c r="J346" s="28"/>
    </row>
    <row r="347" spans="1:14" x14ac:dyDescent="0.15">
      <c r="A347" s="2" t="s">
        <v>954</v>
      </c>
      <c r="B347" s="27" t="s">
        <v>0</v>
      </c>
      <c r="C347" s="28" t="s">
        <v>1</v>
      </c>
      <c r="D347" s="28" t="s">
        <v>2</v>
      </c>
      <c r="E347" s="27" t="s">
        <v>3</v>
      </c>
      <c r="F347" s="28" t="s">
        <v>4</v>
      </c>
      <c r="G347" s="27" t="s">
        <v>5</v>
      </c>
      <c r="H347" s="28" t="s">
        <v>6</v>
      </c>
      <c r="I347" s="28" t="s">
        <v>7</v>
      </c>
      <c r="J347" s="28" t="s">
        <v>8</v>
      </c>
      <c r="L347" s="17" t="s">
        <v>10</v>
      </c>
      <c r="M347" s="17" t="s">
        <v>9</v>
      </c>
    </row>
    <row r="348" spans="1:14" x14ac:dyDescent="0.15">
      <c r="A348" s="2" t="s">
        <v>458</v>
      </c>
      <c r="B348" s="27">
        <v>37.28</v>
      </c>
      <c r="C348" s="28">
        <v>0.11</v>
      </c>
      <c r="D348" s="28">
        <v>0</v>
      </c>
      <c r="E348" s="27">
        <v>26.99</v>
      </c>
      <c r="F348" s="28">
        <v>0.67</v>
      </c>
      <c r="G348" s="27">
        <v>33.79</v>
      </c>
      <c r="H348" s="28">
        <v>0.11</v>
      </c>
      <c r="I348" s="28">
        <v>0.42</v>
      </c>
      <c r="J348" s="28">
        <v>99.36999999999999</v>
      </c>
      <c r="L348" s="17">
        <v>0</v>
      </c>
      <c r="M348" s="17">
        <v>69.054038702357118</v>
      </c>
      <c r="N348" s="9"/>
    </row>
    <row r="349" spans="1:14" x14ac:dyDescent="0.15">
      <c r="A349" s="2" t="s">
        <v>459</v>
      </c>
      <c r="B349" s="27">
        <v>37.75</v>
      </c>
      <c r="C349" s="28">
        <v>0.1</v>
      </c>
      <c r="D349" s="28">
        <v>0.06</v>
      </c>
      <c r="E349" s="27">
        <v>26.38</v>
      </c>
      <c r="F349" s="28">
        <v>0.68</v>
      </c>
      <c r="G349" s="27">
        <v>34.020000000000003</v>
      </c>
      <c r="H349" s="28">
        <v>0.1</v>
      </c>
      <c r="I349" s="28">
        <v>0.34</v>
      </c>
      <c r="J349" s="28">
        <v>99.43</v>
      </c>
      <c r="L349" s="17">
        <v>3.4</v>
      </c>
      <c r="M349" s="17">
        <v>69.683909667886041</v>
      </c>
    </row>
    <row r="350" spans="1:14" x14ac:dyDescent="0.15">
      <c r="A350" s="2" t="s">
        <v>460</v>
      </c>
      <c r="B350" s="27">
        <v>37.49</v>
      </c>
      <c r="C350" s="28">
        <v>0.06</v>
      </c>
      <c r="D350" s="28">
        <v>0</v>
      </c>
      <c r="E350" s="27">
        <v>27.05</v>
      </c>
      <c r="F350" s="28">
        <v>0.72</v>
      </c>
      <c r="G350" s="27">
        <v>33.54</v>
      </c>
      <c r="H350" s="28">
        <v>0.19</v>
      </c>
      <c r="I350" s="28">
        <v>0.38</v>
      </c>
      <c r="J350" s="28">
        <v>99.429999999999993</v>
      </c>
      <c r="L350" s="17">
        <v>6.8</v>
      </c>
      <c r="M350" s="17">
        <v>68.847515674004995</v>
      </c>
    </row>
    <row r="351" spans="1:14" x14ac:dyDescent="0.15">
      <c r="A351" s="2" t="s">
        <v>461</v>
      </c>
      <c r="B351" s="27">
        <v>37.68</v>
      </c>
      <c r="C351" s="28">
        <v>0.23</v>
      </c>
      <c r="D351" s="28">
        <v>7.0000000000000007E-2</v>
      </c>
      <c r="E351" s="27">
        <v>26.75</v>
      </c>
      <c r="F351" s="28">
        <v>0.5</v>
      </c>
      <c r="G351" s="27">
        <v>33.619999999999997</v>
      </c>
      <c r="H351" s="28">
        <v>0</v>
      </c>
      <c r="I351" s="28">
        <v>0.43</v>
      </c>
      <c r="J351" s="28">
        <v>99.280000000000015</v>
      </c>
      <c r="L351" s="17">
        <v>10.199999999999999</v>
      </c>
      <c r="M351" s="17">
        <v>69.137065321185474</v>
      </c>
    </row>
    <row r="352" spans="1:14" x14ac:dyDescent="0.15">
      <c r="A352" s="2" t="s">
        <v>462</v>
      </c>
      <c r="B352" s="27">
        <v>37.57</v>
      </c>
      <c r="C352" s="28">
        <v>0.23</v>
      </c>
      <c r="D352" s="28">
        <v>0.09</v>
      </c>
      <c r="E352" s="27">
        <v>26.46</v>
      </c>
      <c r="F352" s="28">
        <v>0.7</v>
      </c>
      <c r="G352" s="27">
        <v>34</v>
      </c>
      <c r="H352" s="28">
        <v>0.15</v>
      </c>
      <c r="I352" s="28">
        <v>0.35</v>
      </c>
      <c r="J352" s="28">
        <v>99.550000000000011</v>
      </c>
      <c r="L352" s="17">
        <v>13.6</v>
      </c>
      <c r="M352" s="17">
        <v>69.607464200289812</v>
      </c>
    </row>
    <row r="353" spans="1:13" x14ac:dyDescent="0.15">
      <c r="A353" s="2" t="s">
        <v>463</v>
      </c>
      <c r="B353" s="27">
        <v>37.53</v>
      </c>
      <c r="C353" s="28">
        <v>0.27</v>
      </c>
      <c r="D353" s="28">
        <v>0</v>
      </c>
      <c r="E353" s="27">
        <v>27.04</v>
      </c>
      <c r="F353" s="28">
        <v>0.67</v>
      </c>
      <c r="G353" s="27">
        <v>33.44</v>
      </c>
      <c r="H353" s="28">
        <v>0.27</v>
      </c>
      <c r="I353" s="28">
        <v>0.27</v>
      </c>
      <c r="J353" s="28">
        <v>99.49</v>
      </c>
      <c r="L353" s="17">
        <v>17</v>
      </c>
      <c r="M353" s="17">
        <v>68.791376219670894</v>
      </c>
    </row>
    <row r="354" spans="1:13" x14ac:dyDescent="0.15">
      <c r="A354" s="2" t="s">
        <v>464</v>
      </c>
      <c r="B354" s="27">
        <v>37.36</v>
      </c>
      <c r="C354" s="28">
        <v>0.22</v>
      </c>
      <c r="D354" s="28">
        <v>0</v>
      </c>
      <c r="E354" s="27">
        <v>27.34</v>
      </c>
      <c r="F354" s="28">
        <v>0.59</v>
      </c>
      <c r="G354" s="27">
        <v>33.5</v>
      </c>
      <c r="H354" s="28">
        <v>0.15</v>
      </c>
      <c r="I354" s="28">
        <v>0.32</v>
      </c>
      <c r="J354" s="28">
        <v>99.48</v>
      </c>
      <c r="L354" s="17">
        <v>20.399999999999999</v>
      </c>
      <c r="M354" s="17">
        <v>68.592640476091773</v>
      </c>
    </row>
    <row r="355" spans="1:13" x14ac:dyDescent="0.15">
      <c r="A355" s="2" t="s">
        <v>465</v>
      </c>
      <c r="B355" s="27">
        <v>37.69</v>
      </c>
      <c r="C355" s="28">
        <v>0.15</v>
      </c>
      <c r="D355" s="28">
        <v>0.08</v>
      </c>
      <c r="E355" s="27">
        <v>26.87</v>
      </c>
      <c r="F355" s="28">
        <v>0.69</v>
      </c>
      <c r="G355" s="27">
        <v>33.51</v>
      </c>
      <c r="H355" s="28">
        <v>0.14000000000000001</v>
      </c>
      <c r="I355" s="28">
        <v>0.34</v>
      </c>
      <c r="J355" s="28">
        <v>99.470000000000013</v>
      </c>
      <c r="L355" s="17">
        <v>23.8</v>
      </c>
      <c r="M355" s="17">
        <v>68.971385181538579</v>
      </c>
    </row>
    <row r="356" spans="1:13" x14ac:dyDescent="0.15">
      <c r="A356" s="2" t="s">
        <v>466</v>
      </c>
      <c r="B356" s="27">
        <v>37.43</v>
      </c>
      <c r="C356" s="28">
        <v>0.14000000000000001</v>
      </c>
      <c r="D356" s="28">
        <v>0</v>
      </c>
      <c r="E356" s="27">
        <v>27.17</v>
      </c>
      <c r="F356" s="28">
        <v>0.57999999999999996</v>
      </c>
      <c r="G356" s="27">
        <v>33.729999999999997</v>
      </c>
      <c r="H356" s="28">
        <v>0.13</v>
      </c>
      <c r="I356" s="28">
        <v>0.35</v>
      </c>
      <c r="J356" s="28">
        <v>99.529999999999987</v>
      </c>
      <c r="L356" s="17">
        <v>27.2</v>
      </c>
      <c r="M356" s="17">
        <v>68.873728912180809</v>
      </c>
    </row>
    <row r="357" spans="1:13" x14ac:dyDescent="0.15">
      <c r="A357" s="2" t="s">
        <v>467</v>
      </c>
      <c r="B357" s="27">
        <v>37.43</v>
      </c>
      <c r="C357" s="28">
        <v>0.18</v>
      </c>
      <c r="D357" s="28">
        <v>0.06</v>
      </c>
      <c r="E357" s="27">
        <v>26.84</v>
      </c>
      <c r="F357" s="28">
        <v>0.61</v>
      </c>
      <c r="G357" s="27">
        <v>33.76</v>
      </c>
      <c r="H357" s="28">
        <v>0.27</v>
      </c>
      <c r="I357" s="28">
        <v>0.34</v>
      </c>
      <c r="J357" s="28">
        <v>99.490000000000009</v>
      </c>
      <c r="L357" s="17">
        <v>30.6</v>
      </c>
      <c r="M357" s="17">
        <v>69.154062559850388</v>
      </c>
    </row>
    <row r="358" spans="1:13" x14ac:dyDescent="0.15">
      <c r="A358" s="2" t="s">
        <v>468</v>
      </c>
      <c r="B358" s="27">
        <v>37.53</v>
      </c>
      <c r="C358" s="28">
        <v>0.32</v>
      </c>
      <c r="D358" s="28">
        <v>0.06</v>
      </c>
      <c r="E358" s="27">
        <v>26.43</v>
      </c>
      <c r="F358" s="28">
        <v>0.73</v>
      </c>
      <c r="G358" s="27">
        <v>33.54</v>
      </c>
      <c r="H358" s="28">
        <v>0.18</v>
      </c>
      <c r="I358" s="28">
        <v>0.39</v>
      </c>
      <c r="J358" s="28">
        <v>99.18</v>
      </c>
      <c r="L358" s="17">
        <v>34</v>
      </c>
      <c r="M358" s="17">
        <v>69.342643690578058</v>
      </c>
    </row>
    <row r="359" spans="1:13" x14ac:dyDescent="0.15">
      <c r="A359" s="2" t="s">
        <v>469</v>
      </c>
      <c r="B359" s="27">
        <v>38.299999999999997</v>
      </c>
      <c r="C359" s="28">
        <v>0.19</v>
      </c>
      <c r="D359" s="28">
        <v>0</v>
      </c>
      <c r="E359" s="27">
        <v>25.64</v>
      </c>
      <c r="F359" s="28">
        <v>0.66</v>
      </c>
      <c r="G359" s="27">
        <v>34.26</v>
      </c>
      <c r="H359" s="28">
        <v>0.12</v>
      </c>
      <c r="I359" s="28">
        <v>0.31</v>
      </c>
      <c r="J359" s="28">
        <v>99.48</v>
      </c>
      <c r="L359" s="17">
        <v>37.4</v>
      </c>
      <c r="M359" s="17">
        <v>70.428214761665785</v>
      </c>
    </row>
    <row r="360" spans="1:13" x14ac:dyDescent="0.15">
      <c r="A360" s="2" t="s">
        <v>470</v>
      </c>
      <c r="B360" s="27">
        <v>37.5</v>
      </c>
      <c r="C360" s="28">
        <v>0.19</v>
      </c>
      <c r="D360" s="28">
        <v>7.0000000000000007E-2</v>
      </c>
      <c r="E360" s="27">
        <v>26.32</v>
      </c>
      <c r="F360" s="28">
        <v>0.56999999999999995</v>
      </c>
      <c r="G360" s="27">
        <v>34.14</v>
      </c>
      <c r="H360" s="28">
        <v>0.21</v>
      </c>
      <c r="I360" s="28">
        <v>0.26</v>
      </c>
      <c r="J360" s="28">
        <v>99.26</v>
      </c>
      <c r="L360" s="17">
        <v>40.799999999999997</v>
      </c>
      <c r="M360" s="17">
        <v>69.806258588522823</v>
      </c>
    </row>
    <row r="361" spans="1:13" x14ac:dyDescent="0.15">
      <c r="A361" s="2" t="s">
        <v>471</v>
      </c>
      <c r="B361" s="27">
        <v>37.4</v>
      </c>
      <c r="C361" s="28">
        <v>0.13</v>
      </c>
      <c r="D361" s="28">
        <v>7.0000000000000007E-2</v>
      </c>
      <c r="E361" s="27">
        <v>27.02</v>
      </c>
      <c r="F361" s="28">
        <v>0.63</v>
      </c>
      <c r="G361" s="27">
        <v>33.58</v>
      </c>
      <c r="H361" s="28">
        <v>0.17</v>
      </c>
      <c r="I361" s="28">
        <v>0.42</v>
      </c>
      <c r="J361" s="28">
        <v>99.419999999999987</v>
      </c>
      <c r="L361" s="17">
        <v>44.2</v>
      </c>
      <c r="M361" s="17">
        <v>68.896857615108019</v>
      </c>
    </row>
    <row r="362" spans="1:13" x14ac:dyDescent="0.15">
      <c r="A362" s="2" t="s">
        <v>472</v>
      </c>
      <c r="B362" s="27">
        <v>37.159999999999997</v>
      </c>
      <c r="C362" s="28">
        <v>0.22</v>
      </c>
      <c r="D362" s="28">
        <v>0.12</v>
      </c>
      <c r="E362" s="27">
        <v>26.98</v>
      </c>
      <c r="F362" s="28">
        <v>0.74</v>
      </c>
      <c r="G362" s="27">
        <v>33.729999999999997</v>
      </c>
      <c r="H362" s="28">
        <v>0.21</v>
      </c>
      <c r="I362" s="28">
        <v>0.37</v>
      </c>
      <c r="J362" s="28">
        <v>99.529999999999987</v>
      </c>
      <c r="L362" s="17">
        <v>47.6</v>
      </c>
      <c r="M362" s="17">
        <v>69.023970788146514</v>
      </c>
    </row>
    <row r="363" spans="1:13" x14ac:dyDescent="0.15">
      <c r="A363" s="2" t="s">
        <v>473</v>
      </c>
      <c r="B363" s="27">
        <v>37.39</v>
      </c>
      <c r="C363" s="28">
        <v>0.12</v>
      </c>
      <c r="D363" s="28">
        <v>0</v>
      </c>
      <c r="E363" s="27">
        <v>27.16</v>
      </c>
      <c r="F363" s="28">
        <v>0.62</v>
      </c>
      <c r="G363" s="27">
        <v>33.700000000000003</v>
      </c>
      <c r="H363" s="28">
        <v>0.19</v>
      </c>
      <c r="I363" s="28">
        <v>0.31</v>
      </c>
      <c r="J363" s="28">
        <v>99.490000000000009</v>
      </c>
      <c r="L363" s="17">
        <v>51</v>
      </c>
      <c r="M363" s="17">
        <v>68.862543892210354</v>
      </c>
    </row>
    <row r="364" spans="1:13" x14ac:dyDescent="0.15">
      <c r="A364" s="2" t="s">
        <v>474</v>
      </c>
      <c r="B364" s="27">
        <v>37.58</v>
      </c>
      <c r="C364" s="28">
        <v>7.0000000000000007E-2</v>
      </c>
      <c r="D364" s="28">
        <v>0</v>
      </c>
      <c r="E364" s="27">
        <v>26.88</v>
      </c>
      <c r="F364" s="28">
        <v>0.64</v>
      </c>
      <c r="G364" s="27">
        <v>33.67</v>
      </c>
      <c r="H364" s="28">
        <v>0.35</v>
      </c>
      <c r="I364" s="28">
        <v>0.33</v>
      </c>
      <c r="J364" s="28">
        <v>99.519999999999982</v>
      </c>
      <c r="L364" s="17">
        <v>54.4</v>
      </c>
      <c r="M364" s="17">
        <v>69.065283108330448</v>
      </c>
    </row>
    <row r="365" spans="1:13" x14ac:dyDescent="0.15">
      <c r="A365" s="2" t="s">
        <v>475</v>
      </c>
      <c r="B365" s="27">
        <v>37.51</v>
      </c>
      <c r="C365" s="28">
        <v>0.11</v>
      </c>
      <c r="D365" s="28">
        <v>0</v>
      </c>
      <c r="E365" s="27">
        <v>26.77</v>
      </c>
      <c r="F365" s="28">
        <v>0.52</v>
      </c>
      <c r="G365" s="27">
        <v>34.08</v>
      </c>
      <c r="H365" s="28">
        <v>0.18</v>
      </c>
      <c r="I365" s="28">
        <v>0.37</v>
      </c>
      <c r="J365" s="28">
        <v>99.54</v>
      </c>
      <c r="L365" s="17">
        <v>57.8</v>
      </c>
      <c r="M365" s="17">
        <v>69.410412924186318</v>
      </c>
    </row>
    <row r="366" spans="1:13" x14ac:dyDescent="0.15">
      <c r="A366" s="2" t="s">
        <v>476</v>
      </c>
      <c r="B366" s="27">
        <v>37.21</v>
      </c>
      <c r="C366" s="28">
        <v>0.22</v>
      </c>
      <c r="D366" s="28">
        <v>0</v>
      </c>
      <c r="E366" s="27">
        <v>26.71</v>
      </c>
      <c r="F366" s="28">
        <v>0.66</v>
      </c>
      <c r="G366" s="27">
        <v>33.659999999999997</v>
      </c>
      <c r="H366" s="28">
        <v>0.33</v>
      </c>
      <c r="I366" s="28">
        <v>0.37</v>
      </c>
      <c r="J366" s="28">
        <v>99.160000000000011</v>
      </c>
      <c r="L366" s="17">
        <v>61.2</v>
      </c>
      <c r="M366" s="17">
        <v>69.194338468636658</v>
      </c>
    </row>
    <row r="367" spans="1:13" x14ac:dyDescent="0.15">
      <c r="A367" s="2" t="s">
        <v>477</v>
      </c>
      <c r="B367" s="27">
        <v>37.380000000000003</v>
      </c>
      <c r="C367" s="28">
        <v>0.18</v>
      </c>
      <c r="D367" s="28">
        <v>0</v>
      </c>
      <c r="E367" s="27">
        <v>26.74</v>
      </c>
      <c r="F367" s="28">
        <v>0.69</v>
      </c>
      <c r="G367" s="27">
        <v>33.979999999999997</v>
      </c>
      <c r="H367" s="28">
        <v>0.12</v>
      </c>
      <c r="I367" s="28">
        <v>0.34</v>
      </c>
      <c r="J367" s="28">
        <v>99.43</v>
      </c>
      <c r="L367" s="17">
        <v>64.599999999999994</v>
      </c>
      <c r="M367" s="17">
        <v>69.371813756659407</v>
      </c>
    </row>
    <row r="368" spans="1:13" x14ac:dyDescent="0.15">
      <c r="A368" s="2" t="s">
        <v>478</v>
      </c>
      <c r="B368" s="27">
        <v>37.42</v>
      </c>
      <c r="C368" s="28">
        <v>0.15</v>
      </c>
      <c r="D368" s="28">
        <v>0</v>
      </c>
      <c r="E368" s="27">
        <v>26.68</v>
      </c>
      <c r="F368" s="28">
        <v>0.63</v>
      </c>
      <c r="G368" s="27">
        <v>34.090000000000003</v>
      </c>
      <c r="H368" s="28">
        <v>0.17</v>
      </c>
      <c r="I368" s="28">
        <v>0.4</v>
      </c>
      <c r="J368" s="28">
        <v>99.54</v>
      </c>
      <c r="L368" s="17">
        <v>68</v>
      </c>
      <c r="M368" s="17">
        <v>69.488089742938939</v>
      </c>
    </row>
    <row r="369" spans="1:14" x14ac:dyDescent="0.15">
      <c r="A369" s="2" t="s">
        <v>479</v>
      </c>
      <c r="B369" s="27">
        <v>37.72</v>
      </c>
      <c r="C369" s="28">
        <v>0.14000000000000001</v>
      </c>
      <c r="D369" s="28">
        <v>0</v>
      </c>
      <c r="E369" s="27">
        <v>25.6</v>
      </c>
      <c r="F369" s="28">
        <v>0.68</v>
      </c>
      <c r="G369" s="27">
        <v>34.770000000000003</v>
      </c>
      <c r="H369" s="28">
        <v>0.21</v>
      </c>
      <c r="I369" s="28">
        <v>0.34</v>
      </c>
      <c r="J369" s="28">
        <v>99.460000000000022</v>
      </c>
      <c r="L369" s="17">
        <v>71.400000000000006</v>
      </c>
      <c r="M369" s="17">
        <v>70.767339413238261</v>
      </c>
    </row>
    <row r="370" spans="1:14" x14ac:dyDescent="0.15">
      <c r="A370" s="2" t="s">
        <v>480</v>
      </c>
      <c r="B370" s="27">
        <v>37.97</v>
      </c>
      <c r="C370" s="28">
        <v>0.12</v>
      </c>
      <c r="D370" s="28">
        <v>0.08</v>
      </c>
      <c r="E370" s="27">
        <v>25.04</v>
      </c>
      <c r="F370" s="28">
        <v>0.46</v>
      </c>
      <c r="G370" s="27">
        <v>35.51</v>
      </c>
      <c r="H370" s="28">
        <v>0.09</v>
      </c>
      <c r="I370" s="28">
        <v>0.28000000000000003</v>
      </c>
      <c r="J370" s="28">
        <v>99.550000000000011</v>
      </c>
      <c r="L370" s="17">
        <v>74.8</v>
      </c>
      <c r="M370" s="17">
        <v>71.652479538894539</v>
      </c>
    </row>
    <row r="371" spans="1:14" x14ac:dyDescent="0.15">
      <c r="A371" s="2" t="s">
        <v>481</v>
      </c>
      <c r="B371" s="27">
        <v>37.700000000000003</v>
      </c>
      <c r="C371" s="28">
        <v>0.24</v>
      </c>
      <c r="D371" s="28">
        <v>0</v>
      </c>
      <c r="E371" s="27">
        <v>23.19</v>
      </c>
      <c r="F371" s="28">
        <v>0.57999999999999996</v>
      </c>
      <c r="G371" s="27">
        <v>37.21</v>
      </c>
      <c r="H371" s="28">
        <v>0.21</v>
      </c>
      <c r="I371" s="28">
        <v>0.28000000000000003</v>
      </c>
      <c r="J371" s="28">
        <v>99.409999999999982</v>
      </c>
      <c r="L371" s="17">
        <v>78.2</v>
      </c>
      <c r="M371" s="17">
        <v>74.092941016821143</v>
      </c>
    </row>
    <row r="372" spans="1:14" x14ac:dyDescent="0.15">
      <c r="A372" s="2" t="s">
        <v>482</v>
      </c>
      <c r="B372" s="27">
        <v>38.020000000000003</v>
      </c>
      <c r="C372" s="28">
        <v>0.26</v>
      </c>
      <c r="D372" s="28">
        <v>0</v>
      </c>
      <c r="E372" s="27">
        <v>22.41</v>
      </c>
      <c r="F372" s="28">
        <v>0.61</v>
      </c>
      <c r="G372" s="27">
        <v>37.67</v>
      </c>
      <c r="H372" s="28">
        <v>0.2</v>
      </c>
      <c r="I372" s="28">
        <v>0.41</v>
      </c>
      <c r="J372" s="28">
        <v>99.58</v>
      </c>
      <c r="L372" s="17">
        <v>81.599999999999994</v>
      </c>
      <c r="M372" s="17">
        <v>74.975482737387949</v>
      </c>
    </row>
    <row r="373" spans="1:14" x14ac:dyDescent="0.15">
      <c r="A373" s="2" t="s">
        <v>483</v>
      </c>
      <c r="B373" s="27">
        <v>37.74</v>
      </c>
      <c r="C373" s="28">
        <v>0.12</v>
      </c>
      <c r="D373" s="28">
        <v>0.14000000000000001</v>
      </c>
      <c r="E373" s="27">
        <v>22.28</v>
      </c>
      <c r="F373" s="28">
        <v>0.56000000000000005</v>
      </c>
      <c r="G373" s="27">
        <v>37.93</v>
      </c>
      <c r="H373" s="28">
        <v>0.31</v>
      </c>
      <c r="I373" s="28">
        <v>0.36</v>
      </c>
      <c r="J373" s="28">
        <v>99.440000000000012</v>
      </c>
      <c r="L373" s="17">
        <v>85</v>
      </c>
      <c r="M373" s="17">
        <v>75.21293603619948</v>
      </c>
    </row>
    <row r="374" spans="1:14" x14ac:dyDescent="0.15">
      <c r="A374" s="2" t="s">
        <v>484</v>
      </c>
      <c r="B374" s="27">
        <v>38.08</v>
      </c>
      <c r="C374" s="28">
        <v>0.12</v>
      </c>
      <c r="D374" s="28">
        <v>0</v>
      </c>
      <c r="E374" s="27">
        <v>22.31</v>
      </c>
      <c r="F374" s="28">
        <v>0.47</v>
      </c>
      <c r="G374" s="27">
        <v>37.83</v>
      </c>
      <c r="H374" s="28">
        <v>0.16</v>
      </c>
      <c r="I374" s="28">
        <v>0.36</v>
      </c>
      <c r="J374" s="28">
        <v>99.33</v>
      </c>
      <c r="L374" s="17">
        <v>88.4</v>
      </c>
      <c r="M374" s="17">
        <v>75.138559211768523</v>
      </c>
    </row>
    <row r="375" spans="1:14" x14ac:dyDescent="0.15">
      <c r="A375" s="2" t="s">
        <v>485</v>
      </c>
      <c r="B375" s="27">
        <v>38.409999999999997</v>
      </c>
      <c r="C375" s="28">
        <v>0.33</v>
      </c>
      <c r="D375" s="28">
        <v>0</v>
      </c>
      <c r="E375" s="27">
        <v>22.06</v>
      </c>
      <c r="F375" s="28">
        <v>0.57999999999999996</v>
      </c>
      <c r="G375" s="27">
        <v>37.76</v>
      </c>
      <c r="H375" s="28">
        <v>0.16</v>
      </c>
      <c r="I375" s="28">
        <v>0.28000000000000003</v>
      </c>
      <c r="J375" s="28">
        <v>99.579999999999984</v>
      </c>
      <c r="L375" s="17">
        <v>91.8</v>
      </c>
      <c r="M375" s="17">
        <v>75.314055084984687</v>
      </c>
    </row>
    <row r="376" spans="1:14" x14ac:dyDescent="0.15">
      <c r="A376" s="2" t="s">
        <v>486</v>
      </c>
      <c r="B376" s="27">
        <v>38.26</v>
      </c>
      <c r="C376" s="28">
        <v>0.16</v>
      </c>
      <c r="D376" s="28">
        <v>0</v>
      </c>
      <c r="E376" s="27">
        <v>22.95</v>
      </c>
      <c r="F376" s="28">
        <v>0.43</v>
      </c>
      <c r="G376" s="27">
        <v>37.020000000000003</v>
      </c>
      <c r="H376" s="28">
        <v>0.28000000000000003</v>
      </c>
      <c r="I376" s="28">
        <v>0.3</v>
      </c>
      <c r="J376" s="28">
        <v>99.4</v>
      </c>
      <c r="L376" s="17">
        <v>95.2</v>
      </c>
      <c r="M376" s="17">
        <v>74.19423940440781</v>
      </c>
    </row>
    <row r="377" spans="1:14" x14ac:dyDescent="0.15">
      <c r="A377" s="2" t="s">
        <v>487</v>
      </c>
      <c r="B377" s="27">
        <v>38.06</v>
      </c>
      <c r="C377" s="28">
        <v>0.12</v>
      </c>
      <c r="D377" s="28">
        <v>0</v>
      </c>
      <c r="E377" s="27">
        <v>24.46</v>
      </c>
      <c r="F377" s="28">
        <v>0.5</v>
      </c>
      <c r="G377" s="27">
        <v>35.65</v>
      </c>
      <c r="H377" s="28">
        <v>0.19</v>
      </c>
      <c r="I377" s="28">
        <v>0.33</v>
      </c>
      <c r="J377" s="28">
        <v>99.31</v>
      </c>
      <c r="L377" s="17">
        <v>98.6</v>
      </c>
      <c r="M377" s="17">
        <v>72.205105644814992</v>
      </c>
    </row>
    <row r="378" spans="1:14" x14ac:dyDescent="0.15">
      <c r="B378" s="27"/>
      <c r="C378" s="28"/>
      <c r="D378" s="28"/>
      <c r="E378" s="27"/>
      <c r="F378" s="28"/>
      <c r="G378" s="27"/>
      <c r="H378" s="28"/>
      <c r="I378" s="28"/>
      <c r="J378" s="28"/>
    </row>
    <row r="379" spans="1:14" x14ac:dyDescent="0.15">
      <c r="B379" s="27"/>
      <c r="C379" s="28"/>
      <c r="D379" s="28"/>
      <c r="E379" s="27"/>
      <c r="F379" s="28"/>
      <c r="G379" s="27"/>
      <c r="H379" s="28"/>
      <c r="I379" s="28"/>
      <c r="J379" s="28"/>
    </row>
    <row r="380" spans="1:14" x14ac:dyDescent="0.15">
      <c r="B380" s="27"/>
      <c r="C380" s="28"/>
      <c r="D380" s="28"/>
      <c r="E380" s="27"/>
      <c r="F380" s="28"/>
      <c r="G380" s="27"/>
      <c r="H380" s="28"/>
      <c r="I380" s="28"/>
      <c r="J380" s="28"/>
    </row>
    <row r="381" spans="1:14" ht="15" x14ac:dyDescent="0.2">
      <c r="A381"/>
      <c r="B381" s="30"/>
      <c r="C381" s="31"/>
      <c r="D381" s="31"/>
      <c r="E381" s="30"/>
      <c r="F381" s="31"/>
      <c r="G381" s="30"/>
      <c r="H381" s="31"/>
      <c r="I381" s="31"/>
      <c r="J381" s="31"/>
    </row>
    <row r="382" spans="1:14" x14ac:dyDescent="0.15">
      <c r="A382" s="2" t="s">
        <v>955</v>
      </c>
      <c r="B382" s="27" t="s">
        <v>0</v>
      </c>
      <c r="C382" s="28" t="s">
        <v>1</v>
      </c>
      <c r="D382" s="28" t="s">
        <v>2</v>
      </c>
      <c r="E382" s="27" t="s">
        <v>3</v>
      </c>
      <c r="F382" s="28" t="s">
        <v>4</v>
      </c>
      <c r="G382" s="27" t="s">
        <v>5</v>
      </c>
      <c r="H382" s="28" t="s">
        <v>6</v>
      </c>
      <c r="I382" s="28" t="s">
        <v>7</v>
      </c>
      <c r="J382" s="28" t="s">
        <v>8</v>
      </c>
      <c r="L382" s="17" t="s">
        <v>10</v>
      </c>
      <c r="M382" s="17" t="s">
        <v>9</v>
      </c>
    </row>
    <row r="383" spans="1:14" x14ac:dyDescent="0.15">
      <c r="A383" s="2" t="s">
        <v>689</v>
      </c>
      <c r="B383" s="27">
        <v>37.299999999999997</v>
      </c>
      <c r="C383" s="28">
        <v>0.15</v>
      </c>
      <c r="D383" s="28">
        <v>0.06</v>
      </c>
      <c r="E383" s="27">
        <v>26.96</v>
      </c>
      <c r="F383" s="28">
        <v>0.71</v>
      </c>
      <c r="G383" s="27">
        <v>33.61</v>
      </c>
      <c r="H383" s="28">
        <v>0.28999999999999998</v>
      </c>
      <c r="I383" s="28">
        <v>0.33</v>
      </c>
      <c r="J383" s="28">
        <v>99.410000000000011</v>
      </c>
      <c r="L383" s="17">
        <v>0</v>
      </c>
      <c r="M383" s="17">
        <v>68.963592086776742</v>
      </c>
      <c r="N383" s="9"/>
    </row>
    <row r="384" spans="1:14" x14ac:dyDescent="0.15">
      <c r="A384" s="2" t="s">
        <v>690</v>
      </c>
      <c r="B384" s="27">
        <v>37.26</v>
      </c>
      <c r="C384" s="28">
        <v>0.11</v>
      </c>
      <c r="D384" s="28">
        <v>0.15</v>
      </c>
      <c r="E384" s="27">
        <v>27.33</v>
      </c>
      <c r="F384" s="28">
        <v>0.62</v>
      </c>
      <c r="G384" s="27">
        <v>33.340000000000003</v>
      </c>
      <c r="H384" s="28">
        <v>0.24</v>
      </c>
      <c r="I384" s="28">
        <v>0.35</v>
      </c>
      <c r="J384" s="28">
        <v>99.399999999999991</v>
      </c>
      <c r="L384" s="17">
        <v>4.0999999999999996</v>
      </c>
      <c r="M384" s="17">
        <v>68.497304314659544</v>
      </c>
      <c r="N384" s="9"/>
    </row>
    <row r="385" spans="1:14" x14ac:dyDescent="0.15">
      <c r="A385" s="2" t="s">
        <v>691</v>
      </c>
      <c r="B385" s="27">
        <v>37.409999999999997</v>
      </c>
      <c r="C385" s="28">
        <v>0.2</v>
      </c>
      <c r="D385" s="28">
        <v>7.0000000000000007E-2</v>
      </c>
      <c r="E385" s="27">
        <v>26.78</v>
      </c>
      <c r="F385" s="28">
        <v>0.56000000000000005</v>
      </c>
      <c r="G385" s="27">
        <v>33.880000000000003</v>
      </c>
      <c r="H385" s="28">
        <v>0.23</v>
      </c>
      <c r="I385" s="28">
        <v>0.27</v>
      </c>
      <c r="J385" s="28">
        <v>99.4</v>
      </c>
      <c r="L385" s="17">
        <v>8.1999999999999993</v>
      </c>
      <c r="M385" s="17">
        <v>69.277351675325122</v>
      </c>
      <c r="N385" s="9"/>
    </row>
    <row r="386" spans="1:14" x14ac:dyDescent="0.15">
      <c r="A386" s="2" t="s">
        <v>692</v>
      </c>
      <c r="B386" s="27">
        <v>37.01</v>
      </c>
      <c r="C386" s="28">
        <v>0.17</v>
      </c>
      <c r="D386" s="28">
        <v>0.14000000000000001</v>
      </c>
      <c r="E386" s="27">
        <v>27.34</v>
      </c>
      <c r="F386" s="28">
        <v>0.64</v>
      </c>
      <c r="G386" s="27">
        <v>33.68</v>
      </c>
      <c r="H386" s="28">
        <v>0.16</v>
      </c>
      <c r="I386" s="28">
        <v>0.3</v>
      </c>
      <c r="J386" s="28">
        <v>99.44</v>
      </c>
      <c r="L386" s="17">
        <v>12.3</v>
      </c>
      <c r="M386" s="17">
        <v>68.707969592055065</v>
      </c>
      <c r="N386" s="9"/>
    </row>
    <row r="387" spans="1:14" x14ac:dyDescent="0.15">
      <c r="A387" s="2" t="s">
        <v>693</v>
      </c>
      <c r="B387" s="27">
        <v>37.26</v>
      </c>
      <c r="C387" s="28">
        <v>0.18</v>
      </c>
      <c r="D387" s="28">
        <v>0.15</v>
      </c>
      <c r="E387" s="27">
        <v>27.11</v>
      </c>
      <c r="F387" s="28">
        <v>0.63</v>
      </c>
      <c r="G387" s="27">
        <v>33.380000000000003</v>
      </c>
      <c r="H387" s="28">
        <v>0.15</v>
      </c>
      <c r="I387" s="28">
        <v>0.36</v>
      </c>
      <c r="J387" s="28">
        <v>99.22</v>
      </c>
      <c r="L387" s="17">
        <v>16.399999999999999</v>
      </c>
      <c r="M387" s="17">
        <v>68.697237808829456</v>
      </c>
      <c r="N387" s="9"/>
    </row>
    <row r="388" spans="1:14" x14ac:dyDescent="0.15">
      <c r="A388" s="2" t="s">
        <v>694</v>
      </c>
      <c r="B388" s="27">
        <v>37.72</v>
      </c>
      <c r="C388" s="28">
        <v>0.05</v>
      </c>
      <c r="D388" s="28">
        <v>0</v>
      </c>
      <c r="E388" s="27">
        <v>27</v>
      </c>
      <c r="F388" s="28">
        <v>0.55000000000000004</v>
      </c>
      <c r="G388" s="27">
        <v>33.81</v>
      </c>
      <c r="H388" s="28">
        <v>0.08</v>
      </c>
      <c r="I388" s="28">
        <v>0.33</v>
      </c>
      <c r="J388" s="28">
        <v>99.539999999999992</v>
      </c>
      <c r="L388" s="17">
        <v>20.5</v>
      </c>
      <c r="M388" s="17">
        <v>69.0587670680993</v>
      </c>
      <c r="N388" s="9"/>
    </row>
    <row r="389" spans="1:14" x14ac:dyDescent="0.15">
      <c r="A389" s="2" t="s">
        <v>695</v>
      </c>
      <c r="B389" s="27">
        <v>37.1</v>
      </c>
      <c r="C389" s="28">
        <v>0.17</v>
      </c>
      <c r="D389" s="28">
        <v>0</v>
      </c>
      <c r="E389" s="27">
        <v>27.56</v>
      </c>
      <c r="F389" s="28">
        <v>0.57999999999999996</v>
      </c>
      <c r="G389" s="27">
        <v>33.64</v>
      </c>
      <c r="H389" s="28">
        <v>0.14000000000000001</v>
      </c>
      <c r="I389" s="28">
        <v>0.3</v>
      </c>
      <c r="J389" s="28">
        <v>99.490000000000009</v>
      </c>
      <c r="L389" s="17">
        <v>24.6</v>
      </c>
      <c r="M389" s="17">
        <v>68.509764815246413</v>
      </c>
      <c r="N389" s="9"/>
    </row>
    <row r="390" spans="1:14" x14ac:dyDescent="0.15">
      <c r="A390" s="2" t="s">
        <v>696</v>
      </c>
      <c r="B390" s="27">
        <v>37.5</v>
      </c>
      <c r="C390" s="28">
        <v>0.14000000000000001</v>
      </c>
      <c r="D390" s="28">
        <v>0.13</v>
      </c>
      <c r="E390" s="27">
        <v>27.29</v>
      </c>
      <c r="F390" s="28">
        <v>0.65</v>
      </c>
      <c r="G390" s="27">
        <v>33.200000000000003</v>
      </c>
      <c r="H390" s="28">
        <v>0.08</v>
      </c>
      <c r="I390" s="28">
        <v>0.35</v>
      </c>
      <c r="J390" s="28">
        <v>99.340000000000018</v>
      </c>
      <c r="L390" s="17">
        <v>28.7</v>
      </c>
      <c r="M390" s="17">
        <v>68.438077224969689</v>
      </c>
      <c r="N390" s="9"/>
    </row>
    <row r="391" spans="1:14" x14ac:dyDescent="0.15">
      <c r="A391" s="2" t="s">
        <v>697</v>
      </c>
      <c r="B391" s="27">
        <v>37.200000000000003</v>
      </c>
      <c r="C391" s="28">
        <v>0.15</v>
      </c>
      <c r="D391" s="28">
        <v>0.1</v>
      </c>
      <c r="E391" s="27">
        <v>27.35</v>
      </c>
      <c r="F391" s="28">
        <v>0.63</v>
      </c>
      <c r="G391" s="27">
        <v>33.69</v>
      </c>
      <c r="H391" s="28">
        <v>0.08</v>
      </c>
      <c r="I391" s="28">
        <v>0.31</v>
      </c>
      <c r="J391" s="28">
        <v>99.51</v>
      </c>
      <c r="L391" s="17">
        <v>32.799999999999997</v>
      </c>
      <c r="M391" s="17">
        <v>68.7064897299786</v>
      </c>
      <c r="N391" s="9"/>
    </row>
    <row r="392" spans="1:14" x14ac:dyDescent="0.15">
      <c r="A392" s="2" t="s">
        <v>698</v>
      </c>
      <c r="B392" s="27">
        <v>37.19</v>
      </c>
      <c r="C392" s="28">
        <v>0.18</v>
      </c>
      <c r="D392" s="28">
        <v>0</v>
      </c>
      <c r="E392" s="27">
        <v>27.42</v>
      </c>
      <c r="F392" s="28">
        <v>0.62</v>
      </c>
      <c r="G392" s="27">
        <v>33.380000000000003</v>
      </c>
      <c r="H392" s="28">
        <v>0.21</v>
      </c>
      <c r="I392" s="28">
        <v>0.35</v>
      </c>
      <c r="J392" s="28">
        <v>99.35</v>
      </c>
      <c r="L392" s="17">
        <v>36.9</v>
      </c>
      <c r="M392" s="17">
        <v>68.452217344385787</v>
      </c>
      <c r="N392" s="9"/>
    </row>
    <row r="393" spans="1:14" x14ac:dyDescent="0.15">
      <c r="A393" s="2" t="s">
        <v>699</v>
      </c>
      <c r="B393" s="27">
        <v>37.270000000000003</v>
      </c>
      <c r="C393" s="28">
        <v>0</v>
      </c>
      <c r="D393" s="28">
        <v>0</v>
      </c>
      <c r="E393" s="27">
        <v>27.44</v>
      </c>
      <c r="F393" s="28">
        <v>0.64</v>
      </c>
      <c r="G393" s="27">
        <v>33.659999999999997</v>
      </c>
      <c r="H393" s="28">
        <v>0.12</v>
      </c>
      <c r="I393" s="28">
        <v>0.33</v>
      </c>
      <c r="J393" s="28">
        <v>99.460000000000008</v>
      </c>
      <c r="L393" s="17">
        <v>41</v>
      </c>
      <c r="M393" s="17">
        <v>68.61662978611767</v>
      </c>
      <c r="N393" s="9"/>
    </row>
    <row r="394" spans="1:14" x14ac:dyDescent="0.15">
      <c r="A394" s="2" t="s">
        <v>700</v>
      </c>
      <c r="B394" s="27">
        <v>37.07</v>
      </c>
      <c r="C394" s="28">
        <v>0.19</v>
      </c>
      <c r="D394" s="28">
        <v>0.11</v>
      </c>
      <c r="E394" s="27">
        <v>27.47</v>
      </c>
      <c r="F394" s="28">
        <v>0.59</v>
      </c>
      <c r="G394" s="27">
        <v>33.33</v>
      </c>
      <c r="H394" s="28">
        <v>0.17</v>
      </c>
      <c r="I394" s="28">
        <v>0.37</v>
      </c>
      <c r="J394" s="28">
        <v>99.3</v>
      </c>
      <c r="L394" s="17">
        <v>45.1</v>
      </c>
      <c r="M394" s="17">
        <v>68.380459121940987</v>
      </c>
      <c r="N394" s="9"/>
    </row>
    <row r="395" spans="1:14" x14ac:dyDescent="0.15">
      <c r="A395" s="2" t="s">
        <v>701</v>
      </c>
      <c r="B395" s="27">
        <v>37.92</v>
      </c>
      <c r="C395" s="28">
        <v>0.18</v>
      </c>
      <c r="D395" s="28">
        <v>0.1</v>
      </c>
      <c r="E395" s="27">
        <v>25.55</v>
      </c>
      <c r="F395" s="28">
        <v>0.51</v>
      </c>
      <c r="G395" s="27">
        <v>34.49</v>
      </c>
      <c r="H395" s="28">
        <v>0.14000000000000001</v>
      </c>
      <c r="I395" s="28">
        <v>0.32</v>
      </c>
      <c r="J395" s="28">
        <v>99.210000000000008</v>
      </c>
      <c r="L395" s="17">
        <v>49.2</v>
      </c>
      <c r="M395" s="17">
        <v>70.640355735955367</v>
      </c>
      <c r="N395" s="9"/>
    </row>
    <row r="396" spans="1:14" x14ac:dyDescent="0.15">
      <c r="A396" s="2" t="s">
        <v>702</v>
      </c>
      <c r="B396" s="27">
        <v>37.58</v>
      </c>
      <c r="C396" s="28">
        <v>0.09</v>
      </c>
      <c r="D396" s="28">
        <v>0</v>
      </c>
      <c r="E396" s="27">
        <v>26.98</v>
      </c>
      <c r="F396" s="28">
        <v>0.67</v>
      </c>
      <c r="G396" s="27">
        <v>33.61</v>
      </c>
      <c r="H396" s="28">
        <v>0.23</v>
      </c>
      <c r="I396" s="28">
        <v>0.34</v>
      </c>
      <c r="J396" s="28">
        <v>99.500000000000014</v>
      </c>
      <c r="L396" s="17">
        <v>53.3</v>
      </c>
      <c r="M396" s="17">
        <v>68.947717535692746</v>
      </c>
      <c r="N396" s="9"/>
    </row>
    <row r="397" spans="1:14" x14ac:dyDescent="0.15">
      <c r="A397" s="2" t="s">
        <v>703</v>
      </c>
      <c r="B397" s="27">
        <v>37.33</v>
      </c>
      <c r="C397" s="28">
        <v>0.24</v>
      </c>
      <c r="D397" s="28">
        <v>0</v>
      </c>
      <c r="E397" s="27">
        <v>27.48</v>
      </c>
      <c r="F397" s="28">
        <v>0.56000000000000005</v>
      </c>
      <c r="G397" s="27">
        <v>33.369999999999997</v>
      </c>
      <c r="H397" s="28">
        <v>0.09</v>
      </c>
      <c r="I397" s="28">
        <v>0.34</v>
      </c>
      <c r="J397" s="28">
        <v>99.41</v>
      </c>
      <c r="L397" s="17">
        <v>57.4</v>
      </c>
      <c r="M397" s="17">
        <v>68.398519739298251</v>
      </c>
      <c r="N397" s="9"/>
    </row>
    <row r="398" spans="1:14" x14ac:dyDescent="0.15">
      <c r="A398" s="2" t="s">
        <v>704</v>
      </c>
      <c r="B398" s="27">
        <v>36.950000000000003</v>
      </c>
      <c r="C398" s="28">
        <v>0.25</v>
      </c>
      <c r="D398" s="28">
        <v>0</v>
      </c>
      <c r="E398" s="27">
        <v>27.49</v>
      </c>
      <c r="F398" s="28">
        <v>0.65</v>
      </c>
      <c r="G398" s="27">
        <v>33.49</v>
      </c>
      <c r="H398" s="28">
        <v>0.19</v>
      </c>
      <c r="I398" s="28">
        <v>0.36</v>
      </c>
      <c r="J398" s="28">
        <v>99.38</v>
      </c>
      <c r="L398" s="17">
        <v>61.5</v>
      </c>
      <c r="M398" s="17">
        <v>68.468202929659085</v>
      </c>
      <c r="N398" s="9"/>
    </row>
    <row r="399" spans="1:14" x14ac:dyDescent="0.15">
      <c r="A399" s="2" t="s">
        <v>705</v>
      </c>
      <c r="B399" s="27">
        <v>37.07</v>
      </c>
      <c r="C399" s="28">
        <v>0.11</v>
      </c>
      <c r="D399" s="28">
        <v>0</v>
      </c>
      <c r="E399" s="27">
        <v>27.68</v>
      </c>
      <c r="F399" s="28">
        <v>0.63</v>
      </c>
      <c r="G399" s="27">
        <v>33.44</v>
      </c>
      <c r="H399" s="28">
        <v>0.14000000000000001</v>
      </c>
      <c r="I399" s="28">
        <v>0.36</v>
      </c>
      <c r="J399" s="28">
        <v>99.429999999999993</v>
      </c>
      <c r="L399" s="17">
        <v>65.599999999999994</v>
      </c>
      <c r="M399" s="17">
        <v>68.286963873016717</v>
      </c>
      <c r="N399" s="9"/>
    </row>
    <row r="400" spans="1:14" x14ac:dyDescent="0.15">
      <c r="A400" s="2" t="s">
        <v>706</v>
      </c>
      <c r="B400" s="27">
        <v>37.299999999999997</v>
      </c>
      <c r="C400" s="28">
        <v>0.2</v>
      </c>
      <c r="D400" s="28">
        <v>0</v>
      </c>
      <c r="E400" s="27">
        <v>27.54</v>
      </c>
      <c r="F400" s="28">
        <v>0.64</v>
      </c>
      <c r="G400" s="27">
        <v>33.270000000000003</v>
      </c>
      <c r="H400" s="28">
        <v>0.13</v>
      </c>
      <c r="I400" s="28">
        <v>0.41</v>
      </c>
      <c r="J400" s="28">
        <v>99.489999999999981</v>
      </c>
      <c r="L400" s="17">
        <v>69.7</v>
      </c>
      <c r="M400" s="17">
        <v>68.286399502403611</v>
      </c>
      <c r="N400" s="9"/>
    </row>
    <row r="401" spans="1:14" x14ac:dyDescent="0.15">
      <c r="A401" s="2" t="s">
        <v>707</v>
      </c>
      <c r="B401" s="27">
        <v>37.35</v>
      </c>
      <c r="C401" s="28">
        <v>0.16</v>
      </c>
      <c r="D401" s="28">
        <v>0</v>
      </c>
      <c r="E401" s="27">
        <v>28.22</v>
      </c>
      <c r="F401" s="28">
        <v>0.57999999999999996</v>
      </c>
      <c r="G401" s="27">
        <v>32.799999999999997</v>
      </c>
      <c r="H401" s="28">
        <v>0.16</v>
      </c>
      <c r="I401" s="28">
        <v>0.35</v>
      </c>
      <c r="J401" s="28">
        <v>99.61999999999999</v>
      </c>
      <c r="L401" s="17">
        <v>73.8</v>
      </c>
      <c r="M401" s="17">
        <v>67.444220076906731</v>
      </c>
      <c r="N401" s="9"/>
    </row>
    <row r="402" spans="1:14" x14ac:dyDescent="0.15">
      <c r="A402" s="2" t="s">
        <v>709</v>
      </c>
      <c r="B402" s="27">
        <v>37.17</v>
      </c>
      <c r="C402" s="28">
        <v>0.24</v>
      </c>
      <c r="D402" s="28">
        <v>0</v>
      </c>
      <c r="E402" s="27">
        <v>27.53</v>
      </c>
      <c r="F402" s="28">
        <v>0.61</v>
      </c>
      <c r="G402" s="27">
        <v>33.61</v>
      </c>
      <c r="H402" s="28">
        <v>0.06</v>
      </c>
      <c r="I402" s="28">
        <v>0.33</v>
      </c>
      <c r="J402" s="28">
        <v>99.55</v>
      </c>
      <c r="L402" s="17">
        <v>82</v>
      </c>
      <c r="M402" s="17">
        <v>68.514013283917151</v>
      </c>
      <c r="N402" s="9"/>
    </row>
    <row r="403" spans="1:14" x14ac:dyDescent="0.15">
      <c r="A403" s="2" t="s">
        <v>710</v>
      </c>
      <c r="B403" s="27">
        <v>36.96</v>
      </c>
      <c r="C403" s="28">
        <v>0.19</v>
      </c>
      <c r="D403" s="28">
        <v>0</v>
      </c>
      <c r="E403" s="27">
        <v>27.28</v>
      </c>
      <c r="F403" s="28">
        <v>0.52</v>
      </c>
      <c r="G403" s="27">
        <v>33.9</v>
      </c>
      <c r="H403" s="28">
        <v>0.11</v>
      </c>
      <c r="I403" s="28">
        <v>0.38</v>
      </c>
      <c r="J403" s="28">
        <v>99.339999999999989</v>
      </c>
      <c r="L403" s="17">
        <v>86.1</v>
      </c>
      <c r="M403" s="17">
        <v>68.894883153743109</v>
      </c>
      <c r="N403" s="9"/>
    </row>
    <row r="404" spans="1:14" x14ac:dyDescent="0.15">
      <c r="A404" s="2" t="s">
        <v>711</v>
      </c>
      <c r="B404" s="27">
        <v>37.53</v>
      </c>
      <c r="C404" s="28">
        <v>0.18</v>
      </c>
      <c r="D404" s="28">
        <v>0</v>
      </c>
      <c r="E404" s="27">
        <v>27.07</v>
      </c>
      <c r="F404" s="28">
        <v>0.66</v>
      </c>
      <c r="G404" s="27">
        <v>33.520000000000003</v>
      </c>
      <c r="H404" s="28">
        <v>0.18</v>
      </c>
      <c r="I404" s="28">
        <v>0.36</v>
      </c>
      <c r="J404" s="28">
        <v>99.500000000000028</v>
      </c>
      <c r="L404" s="17">
        <v>90.2</v>
      </c>
      <c r="M404" s="17">
        <v>68.818863350220582</v>
      </c>
      <c r="N404" s="9"/>
    </row>
    <row r="405" spans="1:14" x14ac:dyDescent="0.15">
      <c r="A405" s="2" t="s">
        <v>713</v>
      </c>
      <c r="B405" s="27">
        <v>37.380000000000003</v>
      </c>
      <c r="C405" s="28">
        <v>0.25</v>
      </c>
      <c r="D405" s="28">
        <v>0</v>
      </c>
      <c r="E405" s="27">
        <v>27.29</v>
      </c>
      <c r="F405" s="28">
        <v>0.63</v>
      </c>
      <c r="G405" s="27">
        <v>33.270000000000003</v>
      </c>
      <c r="H405" s="28">
        <v>0.19</v>
      </c>
      <c r="I405" s="28">
        <v>0.36</v>
      </c>
      <c r="J405" s="28">
        <v>99.37</v>
      </c>
      <c r="L405" s="17">
        <v>98.4</v>
      </c>
      <c r="M405" s="17">
        <v>68.483554557768571</v>
      </c>
      <c r="N405" s="9"/>
    </row>
    <row r="406" spans="1:14" x14ac:dyDescent="0.15">
      <c r="A406" s="2" t="s">
        <v>714</v>
      </c>
      <c r="B406" s="27">
        <v>36.840000000000003</v>
      </c>
      <c r="C406" s="28">
        <v>0.3</v>
      </c>
      <c r="D406" s="28">
        <v>0.13</v>
      </c>
      <c r="E406" s="27">
        <v>26.96</v>
      </c>
      <c r="F406" s="28">
        <v>0.84</v>
      </c>
      <c r="G406" s="27">
        <v>33.61</v>
      </c>
      <c r="H406" s="28">
        <v>0.33</v>
      </c>
      <c r="I406" s="28">
        <v>0.38</v>
      </c>
      <c r="J406" s="28">
        <v>99.39</v>
      </c>
      <c r="L406" s="17">
        <v>102.5</v>
      </c>
      <c r="M406" s="17">
        <v>68.963592086776742</v>
      </c>
      <c r="N406" s="9"/>
    </row>
    <row r="407" spans="1:14" x14ac:dyDescent="0.15">
      <c r="A407" s="2" t="s">
        <v>715</v>
      </c>
      <c r="B407" s="27">
        <v>37.49</v>
      </c>
      <c r="C407" s="28">
        <v>0.13</v>
      </c>
      <c r="D407" s="28">
        <v>0</v>
      </c>
      <c r="E407" s="27">
        <v>26.85</v>
      </c>
      <c r="F407" s="28">
        <v>0.61</v>
      </c>
      <c r="G407" s="27">
        <v>33.89</v>
      </c>
      <c r="H407" s="28">
        <v>0.15</v>
      </c>
      <c r="I407" s="28">
        <v>0.36</v>
      </c>
      <c r="J407" s="28">
        <v>99.47999999999999</v>
      </c>
      <c r="L407" s="17">
        <v>106.6</v>
      </c>
      <c r="M407" s="17">
        <v>69.228049843426945</v>
      </c>
      <c r="N407" s="9"/>
    </row>
    <row r="408" spans="1:14" x14ac:dyDescent="0.15">
      <c r="A408" s="2" t="s">
        <v>716</v>
      </c>
      <c r="B408" s="27">
        <v>37.090000000000003</v>
      </c>
      <c r="C408" s="28">
        <v>0.23</v>
      </c>
      <c r="D408" s="28">
        <v>0.09</v>
      </c>
      <c r="E408" s="27">
        <v>26.95</v>
      </c>
      <c r="F408" s="28">
        <v>0.71</v>
      </c>
      <c r="G408" s="27">
        <v>33.9</v>
      </c>
      <c r="H408" s="28">
        <v>0.06</v>
      </c>
      <c r="I408" s="28">
        <v>0.36</v>
      </c>
      <c r="J408" s="28">
        <v>99.390000000000015</v>
      </c>
      <c r="L408" s="17">
        <v>110.7</v>
      </c>
      <c r="M408" s="17">
        <v>69.155094115393084</v>
      </c>
      <c r="N408" s="9"/>
    </row>
    <row r="409" spans="1:14" x14ac:dyDescent="0.15">
      <c r="A409" s="2" t="s">
        <v>717</v>
      </c>
      <c r="B409" s="27">
        <v>37.65</v>
      </c>
      <c r="C409" s="28">
        <v>0.18</v>
      </c>
      <c r="D409" s="28">
        <v>0</v>
      </c>
      <c r="E409" s="27">
        <v>26.44</v>
      </c>
      <c r="F409" s="28">
        <v>0.72</v>
      </c>
      <c r="G409" s="27">
        <v>34.24</v>
      </c>
      <c r="H409" s="28">
        <v>0</v>
      </c>
      <c r="I409" s="28">
        <v>0.28999999999999998</v>
      </c>
      <c r="J409" s="28">
        <v>99.52000000000001</v>
      </c>
      <c r="L409" s="17">
        <v>114.8</v>
      </c>
      <c r="M409" s="17">
        <v>69.772016763938822</v>
      </c>
      <c r="N409" s="9"/>
    </row>
    <row r="410" spans="1:14" x14ac:dyDescent="0.15">
      <c r="A410" s="2" t="s">
        <v>718</v>
      </c>
      <c r="B410" s="27">
        <v>37.56</v>
      </c>
      <c r="C410" s="28">
        <v>0.14000000000000001</v>
      </c>
      <c r="D410" s="28">
        <v>0</v>
      </c>
      <c r="E410" s="27">
        <v>26.75</v>
      </c>
      <c r="F410" s="28">
        <v>0.5</v>
      </c>
      <c r="G410" s="27">
        <v>34.049999999999997</v>
      </c>
      <c r="H410" s="28">
        <v>0.14000000000000001</v>
      </c>
      <c r="I410" s="28">
        <v>0.35</v>
      </c>
      <c r="J410" s="28">
        <v>99.49</v>
      </c>
      <c r="L410" s="17">
        <v>118.9</v>
      </c>
      <c r="M410" s="17">
        <v>69.407582892321656</v>
      </c>
      <c r="N410" s="9"/>
    </row>
    <row r="411" spans="1:14" x14ac:dyDescent="0.15">
      <c r="A411" s="2" t="s">
        <v>719</v>
      </c>
      <c r="B411" s="27">
        <v>37.340000000000003</v>
      </c>
      <c r="C411" s="28">
        <v>0.08</v>
      </c>
      <c r="D411" s="28">
        <v>0</v>
      </c>
      <c r="E411" s="27">
        <v>26.95</v>
      </c>
      <c r="F411" s="28">
        <v>0.56999999999999995</v>
      </c>
      <c r="G411" s="27">
        <v>33.909999999999997</v>
      </c>
      <c r="H411" s="28">
        <v>0.25</v>
      </c>
      <c r="I411" s="28">
        <v>0.31</v>
      </c>
      <c r="J411" s="28">
        <v>99.41</v>
      </c>
      <c r="L411" s="17">
        <v>123</v>
      </c>
      <c r="M411" s="17">
        <v>69.161385110422813</v>
      </c>
      <c r="N411" s="9"/>
    </row>
    <row r="412" spans="1:14" x14ac:dyDescent="0.15">
      <c r="A412" s="2" t="s">
        <v>720</v>
      </c>
      <c r="B412" s="27">
        <v>37.32</v>
      </c>
      <c r="C412" s="28">
        <v>0.28999999999999998</v>
      </c>
      <c r="D412" s="28">
        <v>0.08</v>
      </c>
      <c r="E412" s="27">
        <v>26.06</v>
      </c>
      <c r="F412" s="28">
        <v>0.76</v>
      </c>
      <c r="G412" s="27">
        <v>34.380000000000003</v>
      </c>
      <c r="H412" s="28">
        <v>0.28000000000000003</v>
      </c>
      <c r="I412" s="28">
        <v>0.35</v>
      </c>
      <c r="J412" s="28">
        <v>99.52000000000001</v>
      </c>
      <c r="L412" s="17">
        <v>127.1</v>
      </c>
      <c r="M412" s="17">
        <v>70.161952223261864</v>
      </c>
      <c r="N412" s="9"/>
    </row>
    <row r="413" spans="1:14" x14ac:dyDescent="0.15">
      <c r="A413" s="2" t="s">
        <v>721</v>
      </c>
      <c r="B413" s="27">
        <v>38.049999999999997</v>
      </c>
      <c r="C413" s="28">
        <v>0</v>
      </c>
      <c r="D413" s="28">
        <v>0</v>
      </c>
      <c r="E413" s="27">
        <v>25.7</v>
      </c>
      <c r="F413" s="28">
        <v>0.47</v>
      </c>
      <c r="G413" s="27">
        <v>34.86</v>
      </c>
      <c r="H413" s="28">
        <v>0.06</v>
      </c>
      <c r="I413" s="28">
        <v>0.31</v>
      </c>
      <c r="J413" s="28">
        <v>99.45</v>
      </c>
      <c r="L413" s="17">
        <v>131.19999999999999</v>
      </c>
      <c r="M413" s="17">
        <v>70.740158437912356</v>
      </c>
      <c r="N413" s="9"/>
    </row>
    <row r="414" spans="1:14" x14ac:dyDescent="0.15">
      <c r="A414" s="2" t="s">
        <v>722</v>
      </c>
      <c r="B414" s="27">
        <v>37.46</v>
      </c>
      <c r="C414" s="28">
        <v>0.17</v>
      </c>
      <c r="D414" s="28">
        <v>0.06</v>
      </c>
      <c r="E414" s="27">
        <v>25.4</v>
      </c>
      <c r="F414" s="28">
        <v>0.56000000000000005</v>
      </c>
      <c r="G414" s="27">
        <v>35.130000000000003</v>
      </c>
      <c r="H414" s="28">
        <v>0.18</v>
      </c>
      <c r="I414" s="28">
        <v>0.36</v>
      </c>
      <c r="J414" s="28">
        <v>99.320000000000022</v>
      </c>
      <c r="L414" s="17">
        <v>135.30000000000001</v>
      </c>
      <c r="M414" s="17">
        <v>71.141262099078929</v>
      </c>
      <c r="N414" s="9"/>
    </row>
    <row r="415" spans="1:14" x14ac:dyDescent="0.15">
      <c r="A415" s="2" t="s">
        <v>723</v>
      </c>
      <c r="B415" s="27">
        <v>37.71</v>
      </c>
      <c r="C415" s="28">
        <v>0.18</v>
      </c>
      <c r="D415" s="28">
        <v>0.15</v>
      </c>
      <c r="E415" s="27">
        <v>24.34</v>
      </c>
      <c r="F415" s="28">
        <v>0.62</v>
      </c>
      <c r="G415" s="27">
        <v>35.76</v>
      </c>
      <c r="H415" s="28">
        <v>0.22</v>
      </c>
      <c r="I415" s="28">
        <v>0.38</v>
      </c>
      <c r="J415" s="28">
        <v>99.360000000000014</v>
      </c>
      <c r="L415" s="17">
        <v>139.4</v>
      </c>
      <c r="M415" s="17">
        <v>72.365351674629864</v>
      </c>
      <c r="N415" s="9"/>
    </row>
    <row r="416" spans="1:14" x14ac:dyDescent="0.15">
      <c r="A416" s="2" t="s">
        <v>724</v>
      </c>
      <c r="B416" s="27">
        <v>37.880000000000003</v>
      </c>
      <c r="C416" s="28">
        <v>0.19</v>
      </c>
      <c r="D416" s="28">
        <v>0.11</v>
      </c>
      <c r="E416" s="27">
        <v>24.39</v>
      </c>
      <c r="F416" s="28">
        <v>0.51</v>
      </c>
      <c r="G416" s="27">
        <v>35.96</v>
      </c>
      <c r="H416" s="28">
        <v>0.12</v>
      </c>
      <c r="I416" s="28">
        <v>0.32</v>
      </c>
      <c r="J416" s="28">
        <v>99.48</v>
      </c>
      <c r="L416" s="17">
        <v>143.5</v>
      </c>
      <c r="M416" s="17">
        <v>72.435791393024786</v>
      </c>
      <c r="N416" s="9"/>
    </row>
    <row r="417" spans="1:14" x14ac:dyDescent="0.15">
      <c r="A417" s="2" t="s">
        <v>725</v>
      </c>
      <c r="B417" s="27">
        <v>37.69</v>
      </c>
      <c r="C417" s="28">
        <v>0.16</v>
      </c>
      <c r="D417" s="28">
        <v>0.19</v>
      </c>
      <c r="E417" s="27">
        <v>23.83</v>
      </c>
      <c r="F417" s="28">
        <v>0.56999999999999995</v>
      </c>
      <c r="G417" s="27">
        <v>36.32</v>
      </c>
      <c r="H417" s="28">
        <v>0.16</v>
      </c>
      <c r="I417" s="28">
        <v>0.46</v>
      </c>
      <c r="J417" s="28">
        <v>99.379999999999967</v>
      </c>
      <c r="L417" s="17">
        <v>147.6</v>
      </c>
      <c r="M417" s="17">
        <v>73.093502099899496</v>
      </c>
      <c r="N417" s="9"/>
    </row>
    <row r="418" spans="1:14" x14ac:dyDescent="0.15">
      <c r="A418" s="2" t="s">
        <v>728</v>
      </c>
      <c r="B418" s="27">
        <v>37.979999999999997</v>
      </c>
      <c r="C418" s="28">
        <v>0.1</v>
      </c>
      <c r="D418" s="28">
        <v>7.0000000000000007E-2</v>
      </c>
      <c r="E418" s="27">
        <v>23.51</v>
      </c>
      <c r="F418" s="28">
        <v>0.55000000000000004</v>
      </c>
      <c r="G418" s="27">
        <v>36.590000000000003</v>
      </c>
      <c r="H418" s="28">
        <v>0.25</v>
      </c>
      <c r="I418" s="28">
        <v>0.28000000000000003</v>
      </c>
      <c r="J418" s="28">
        <v>99.33</v>
      </c>
      <c r="L418" s="17">
        <v>159.9</v>
      </c>
      <c r="M418" s="17">
        <v>73.503054695862375</v>
      </c>
      <c r="N418" s="9"/>
    </row>
    <row r="419" spans="1:14" x14ac:dyDescent="0.15">
      <c r="A419" s="2" t="s">
        <v>729</v>
      </c>
      <c r="B419" s="27">
        <v>37.54</v>
      </c>
      <c r="C419" s="28">
        <v>0.16</v>
      </c>
      <c r="D419" s="28">
        <v>0</v>
      </c>
      <c r="E419" s="27">
        <v>25.07</v>
      </c>
      <c r="F419" s="28">
        <v>0.55000000000000004</v>
      </c>
      <c r="G419" s="27">
        <v>35.57</v>
      </c>
      <c r="H419" s="28">
        <v>0.27</v>
      </c>
      <c r="I419" s="28">
        <v>0.3</v>
      </c>
      <c r="J419" s="28">
        <v>99.46</v>
      </c>
      <c r="L419" s="17">
        <v>164</v>
      </c>
      <c r="M419" s="17">
        <v>71.662448946197543</v>
      </c>
      <c r="N419" s="9"/>
    </row>
    <row r="420" spans="1:14" x14ac:dyDescent="0.15">
      <c r="A420" s="2" t="s">
        <v>730</v>
      </c>
      <c r="B420" s="27">
        <v>38.020000000000003</v>
      </c>
      <c r="C420" s="28">
        <v>0.17</v>
      </c>
      <c r="D420" s="28">
        <v>0</v>
      </c>
      <c r="E420" s="27">
        <v>25.23</v>
      </c>
      <c r="F420" s="28">
        <v>0.48</v>
      </c>
      <c r="G420" s="27">
        <v>35.19</v>
      </c>
      <c r="H420" s="28">
        <v>0.09</v>
      </c>
      <c r="I420" s="28">
        <v>0.36</v>
      </c>
      <c r="J420" s="28">
        <v>99.54000000000002</v>
      </c>
      <c r="L420" s="17">
        <v>168.1</v>
      </c>
      <c r="M420" s="17">
        <v>71.313859265532543</v>
      </c>
      <c r="N420" s="9"/>
    </row>
  </sheetData>
  <phoneticPr fontId="3" type="noConversion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Fogli di lavoro</vt:lpstr>
      </vt:variant>
      <vt:variant>
        <vt:i4>7</vt:i4>
      </vt:variant>
    </vt:vector>
  </HeadingPairs>
  <TitlesOfParts>
    <vt:vector size="7" baseType="lpstr">
      <vt:lpstr>PCY_21_2</vt:lpstr>
      <vt:lpstr>PCY_21_3</vt:lpstr>
      <vt:lpstr>PCY_21_4</vt:lpstr>
      <vt:lpstr>PCY_21_5</vt:lpstr>
      <vt:lpstr>PCY_21_6</vt:lpstr>
      <vt:lpstr>PCY_21_7</vt:lpstr>
      <vt:lpstr>PCY_21_8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Marco</dc:creator>
  <cp:lastModifiedBy>Giorgio</cp:lastModifiedBy>
  <dcterms:created xsi:type="dcterms:W3CDTF">2008-11-12T15:44:13Z</dcterms:created>
  <dcterms:modified xsi:type="dcterms:W3CDTF">2026-01-12T11:09:32Z</dcterms:modified>
</cp:coreProperties>
</file>