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440" yWindow="1170" windowWidth="22035" windowHeight="8910"/>
  </bookViews>
  <sheets>
    <sheet name="Arkusz1" sheetId="1" r:id="rId1"/>
    <sheet name="Arkusz2" sheetId="2" r:id="rId2"/>
    <sheet name="Arkusz3" sheetId="3" r:id="rId3"/>
  </sheets>
  <calcPr calcId="145621"/>
</workbook>
</file>

<file path=xl/calcChain.xml><?xml version="1.0" encoding="utf-8"?>
<calcChain xmlns="http://schemas.openxmlformats.org/spreadsheetml/2006/main">
  <c r="N9" i="1" l="1"/>
  <c r="N10" i="1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43" i="1"/>
  <c r="N44" i="1"/>
  <c r="N45" i="1"/>
  <c r="N46" i="1"/>
  <c r="N47" i="1"/>
  <c r="N48" i="1"/>
  <c r="N49" i="1"/>
  <c r="N50" i="1"/>
  <c r="N51" i="1"/>
  <c r="N52" i="1"/>
  <c r="N53" i="1"/>
  <c r="N54" i="1"/>
  <c r="N55" i="1"/>
  <c r="N56" i="1"/>
  <c r="N57" i="1"/>
  <c r="N58" i="1"/>
  <c r="N59" i="1"/>
  <c r="N60" i="1"/>
  <c r="N61" i="1"/>
  <c r="N62" i="1"/>
  <c r="N63" i="1"/>
  <c r="N64" i="1"/>
  <c r="N65" i="1"/>
  <c r="N66" i="1"/>
  <c r="N67" i="1"/>
  <c r="N68" i="1"/>
  <c r="N69" i="1"/>
  <c r="N70" i="1"/>
  <c r="N71" i="1"/>
  <c r="N72" i="1"/>
  <c r="N73" i="1"/>
  <c r="N74" i="1"/>
  <c r="N75" i="1"/>
  <c r="N76" i="1"/>
  <c r="N77" i="1"/>
  <c r="N78" i="1"/>
  <c r="N79" i="1"/>
  <c r="N80" i="1"/>
  <c r="N81" i="1"/>
  <c r="N82" i="1"/>
  <c r="N83" i="1"/>
  <c r="N84" i="1"/>
  <c r="N85" i="1"/>
  <c r="N86" i="1"/>
  <c r="N87" i="1"/>
  <c r="N88" i="1"/>
  <c r="N89" i="1"/>
  <c r="N90" i="1"/>
  <c r="N91" i="1"/>
  <c r="N92" i="1"/>
  <c r="N93" i="1"/>
  <c r="N94" i="1"/>
  <c r="N95" i="1"/>
  <c r="N96" i="1"/>
  <c r="N97" i="1"/>
  <c r="N98" i="1"/>
  <c r="N99" i="1"/>
  <c r="N100" i="1"/>
  <c r="N101" i="1"/>
  <c r="N102" i="1"/>
  <c r="N103" i="1"/>
  <c r="N104" i="1"/>
  <c r="N105" i="1"/>
  <c r="N106" i="1"/>
  <c r="N107" i="1"/>
  <c r="N108" i="1"/>
  <c r="N109" i="1"/>
  <c r="N110" i="1"/>
  <c r="N111" i="1"/>
  <c r="N112" i="1"/>
  <c r="N113" i="1"/>
  <c r="N114" i="1"/>
  <c r="N115" i="1"/>
  <c r="N116" i="1"/>
  <c r="N117" i="1"/>
  <c r="N118" i="1"/>
  <c r="N119" i="1"/>
  <c r="N120" i="1"/>
  <c r="N121" i="1"/>
  <c r="N122" i="1"/>
  <c r="N123" i="1"/>
  <c r="N124" i="1"/>
  <c r="N125" i="1"/>
  <c r="N126" i="1"/>
  <c r="N127" i="1"/>
  <c r="N128" i="1"/>
  <c r="N129" i="1"/>
  <c r="N130" i="1"/>
  <c r="N131" i="1"/>
  <c r="N132" i="1"/>
  <c r="N133" i="1"/>
  <c r="N134" i="1"/>
  <c r="N135" i="1"/>
  <c r="N136" i="1"/>
  <c r="N137" i="1"/>
  <c r="N138" i="1"/>
  <c r="N139" i="1"/>
  <c r="N140" i="1"/>
  <c r="N141" i="1"/>
  <c r="N142" i="1"/>
  <c r="N143" i="1"/>
  <c r="N144" i="1"/>
  <c r="N145" i="1"/>
  <c r="N146" i="1"/>
  <c r="N147" i="1"/>
  <c r="N148" i="1"/>
  <c r="N149" i="1"/>
  <c r="N150" i="1"/>
  <c r="N151" i="1"/>
  <c r="N152" i="1"/>
  <c r="N153" i="1"/>
  <c r="N154" i="1"/>
  <c r="N155" i="1"/>
  <c r="N156" i="1"/>
  <c r="N157" i="1"/>
  <c r="N158" i="1"/>
  <c r="N159" i="1"/>
  <c r="N160" i="1"/>
  <c r="N161" i="1"/>
  <c r="N162" i="1"/>
  <c r="N163" i="1"/>
  <c r="N164" i="1"/>
  <c r="N165" i="1"/>
  <c r="N166" i="1"/>
  <c r="N167" i="1"/>
  <c r="N168" i="1"/>
  <c r="N169" i="1"/>
  <c r="N170" i="1"/>
  <c r="N171" i="1"/>
  <c r="N172" i="1"/>
  <c r="N173" i="1"/>
  <c r="N174" i="1"/>
  <c r="N175" i="1"/>
  <c r="N176" i="1"/>
  <c r="N177" i="1"/>
  <c r="N8" i="1"/>
  <c r="N7" i="1"/>
  <c r="N6" i="1"/>
  <c r="N5" i="1"/>
</calcChain>
</file>

<file path=xl/sharedStrings.xml><?xml version="1.0" encoding="utf-8"?>
<sst xmlns="http://schemas.openxmlformats.org/spreadsheetml/2006/main" count="361" uniqueCount="189">
  <si>
    <t>MgO</t>
  </si>
  <si>
    <t>CaO</t>
  </si>
  <si>
    <t>MnO</t>
  </si>
  <si>
    <t>FeO</t>
  </si>
  <si>
    <t>F</t>
  </si>
  <si>
    <t>Cl</t>
  </si>
  <si>
    <t>Total</t>
  </si>
  <si>
    <t>SOK_Bt1</t>
  </si>
  <si>
    <t>SOK_Bt2</t>
  </si>
  <si>
    <t>SOK_Bt3</t>
  </si>
  <si>
    <t>SOK_Bt4</t>
  </si>
  <si>
    <t>SOK_Bt5</t>
  </si>
  <si>
    <t>SOK_Bt6</t>
  </si>
  <si>
    <t>SOK_Bt7</t>
  </si>
  <si>
    <t>SOK_Bt8</t>
  </si>
  <si>
    <t>SOK_Bt9</t>
  </si>
  <si>
    <t>SOK_Bt10</t>
  </si>
  <si>
    <t>MIL_Bt1</t>
  </si>
  <si>
    <t>MIL_Bt2</t>
  </si>
  <si>
    <t>MIL_Bt3</t>
  </si>
  <si>
    <t>MIL_Bt4</t>
  </si>
  <si>
    <t>MIL_Bt5</t>
  </si>
  <si>
    <t>MIL_Bt6</t>
  </si>
  <si>
    <t>MIL_Bt7</t>
  </si>
  <si>
    <t>MIL_Bt8</t>
  </si>
  <si>
    <t>MIL_Bt9</t>
  </si>
  <si>
    <t>MIL_Bt10</t>
  </si>
  <si>
    <t>MIL_Bt11</t>
  </si>
  <si>
    <t>MIL_Bt12</t>
  </si>
  <si>
    <t>MIL_Bt13</t>
  </si>
  <si>
    <t>MIL_Bt14</t>
  </si>
  <si>
    <t>MIL_Bt15</t>
  </si>
  <si>
    <t>MIL_Bt16</t>
  </si>
  <si>
    <t>ENK_Bt1</t>
  </si>
  <si>
    <t>ENK_Bt2</t>
  </si>
  <si>
    <t>ENK_Bt3</t>
  </si>
  <si>
    <t>ENK_Bt4</t>
  </si>
  <si>
    <t>ENK_Bt5</t>
  </si>
  <si>
    <t>ENK_Bt6</t>
  </si>
  <si>
    <t>ENK_Bt7</t>
  </si>
  <si>
    <t>ENK_Bt8</t>
  </si>
  <si>
    <t>ENK_Bt9</t>
  </si>
  <si>
    <t>ENK_Bt10</t>
  </si>
  <si>
    <t>ENK_Bt11</t>
  </si>
  <si>
    <t>ENK_Bt12</t>
  </si>
  <si>
    <t>ENK_Bt13</t>
  </si>
  <si>
    <t>ENK_Bt14</t>
  </si>
  <si>
    <t>ENK_Bt15</t>
  </si>
  <si>
    <t>ENK_Bt16</t>
  </si>
  <si>
    <t>ENK_Bt17</t>
  </si>
  <si>
    <t>ENK_Bt18</t>
  </si>
  <si>
    <t>ENK_Bt19</t>
  </si>
  <si>
    <t>ENK_Bt20</t>
  </si>
  <si>
    <t>SPH_Bt1</t>
  </si>
  <si>
    <t>SPH_Bt2</t>
  </si>
  <si>
    <t>SPH_Bt3</t>
  </si>
  <si>
    <t>SPH_Bt4</t>
  </si>
  <si>
    <t>SPH_Bt5</t>
  </si>
  <si>
    <t>SPH_Bt6</t>
  </si>
  <si>
    <t>SPH_Bt7</t>
  </si>
  <si>
    <t>SPH_Bt8</t>
  </si>
  <si>
    <t>SPH_Bt9</t>
  </si>
  <si>
    <t>SPH_Bt10</t>
  </si>
  <si>
    <t>SPH_Bt11</t>
  </si>
  <si>
    <t>SPH_Bt12</t>
  </si>
  <si>
    <t>SPH_Bt13</t>
  </si>
  <si>
    <t>SPH_Bt14</t>
  </si>
  <si>
    <t>SPH_Bt15</t>
  </si>
  <si>
    <t>SPH_Bt16</t>
  </si>
  <si>
    <t>SPH_Bt17</t>
  </si>
  <si>
    <t>SPH_Bt18</t>
  </si>
  <si>
    <t>SPH_Bt19</t>
  </si>
  <si>
    <t>SPH_Bt20</t>
  </si>
  <si>
    <t>Sample</t>
  </si>
  <si>
    <t>MICH_Bt1</t>
  </si>
  <si>
    <t>MICH_Bt2</t>
  </si>
  <si>
    <t>MICH_Bt3</t>
  </si>
  <si>
    <t>MICH_Bt4</t>
  </si>
  <si>
    <t>MICH_Bt5</t>
  </si>
  <si>
    <t>MICH_Bt6</t>
  </si>
  <si>
    <t>MICH_Bt7</t>
  </si>
  <si>
    <t>MICH_Bt8</t>
  </si>
  <si>
    <t>MICH_Bt9</t>
  </si>
  <si>
    <t>MICH_Bt10</t>
  </si>
  <si>
    <t>RUD_Bt1</t>
  </si>
  <si>
    <t>RUD_Bt2</t>
  </si>
  <si>
    <t>RUD_Bt3</t>
  </si>
  <si>
    <t>RUD_Bt4</t>
  </si>
  <si>
    <t>RUD_Bt5</t>
  </si>
  <si>
    <t>RUD_Bt6</t>
  </si>
  <si>
    <t>RUD_Bt7</t>
  </si>
  <si>
    <t>RUD_Bt8</t>
  </si>
  <si>
    <t>RUD_Bt9</t>
  </si>
  <si>
    <t>RUD_Bt10</t>
  </si>
  <si>
    <t>BUK_Bt1</t>
  </si>
  <si>
    <t>BUK_Bt2</t>
  </si>
  <si>
    <t>BUK_Bt3</t>
  </si>
  <si>
    <t>BUK_Bt4</t>
  </si>
  <si>
    <t>BUK_Bt5</t>
  </si>
  <si>
    <t>BUK_Bt6</t>
  </si>
  <si>
    <t>BUK_Bt7</t>
  </si>
  <si>
    <t>BUK_Bt8</t>
  </si>
  <si>
    <t>BUK_Bt9</t>
  </si>
  <si>
    <t>BUK_Bt10</t>
  </si>
  <si>
    <t>BUK_Bt11</t>
  </si>
  <si>
    <t>FOJ_Bt1</t>
  </si>
  <si>
    <t>FOJ_Bt2</t>
  </si>
  <si>
    <t>FOJ_Bt3</t>
  </si>
  <si>
    <t>FOJ_Bt4</t>
  </si>
  <si>
    <t>FOJ_Bt5</t>
  </si>
  <si>
    <t>FOJ_Bt6</t>
  </si>
  <si>
    <t>FOJ_Bt7</t>
  </si>
  <si>
    <t>FOJ_Bt8</t>
  </si>
  <si>
    <t>FOJ_Bt9</t>
  </si>
  <si>
    <t>FOJ_Bt10</t>
  </si>
  <si>
    <t>FOJ_Bt11</t>
  </si>
  <si>
    <t>FOJ_Bt12</t>
  </si>
  <si>
    <t>FOJ_Bt13</t>
  </si>
  <si>
    <t>FOJ_Bt14</t>
  </si>
  <si>
    <t>FOJ_Bt15</t>
  </si>
  <si>
    <t>FOJ_Bt16</t>
  </si>
  <si>
    <t>FOJ_Bt17</t>
  </si>
  <si>
    <t>FOJ_Bt18</t>
  </si>
  <si>
    <t>FOJ_Bt19</t>
  </si>
  <si>
    <t>FOJ_Bt20</t>
  </si>
  <si>
    <t>bdl</t>
  </si>
  <si>
    <t>bdl - below detection limit</t>
  </si>
  <si>
    <t>SOK_Amf1</t>
  </si>
  <si>
    <t>SOK_Amf2</t>
  </si>
  <si>
    <t>SOK_Amf3</t>
  </si>
  <si>
    <t>SOK_Amf4</t>
  </si>
  <si>
    <t>SOK_Amf5</t>
  </si>
  <si>
    <t>SOK_Amf6</t>
  </si>
  <si>
    <t>SOK_Amf7</t>
  </si>
  <si>
    <t>RUD_Amf1</t>
  </si>
  <si>
    <t>RUD_Amf2</t>
  </si>
  <si>
    <t>RUD_Amf3</t>
  </si>
  <si>
    <t>RUD_Amf4</t>
  </si>
  <si>
    <t>RUD_Amf5</t>
  </si>
  <si>
    <t>RUD_Amf6</t>
  </si>
  <si>
    <t>LAM1_Amf1</t>
  </si>
  <si>
    <t>LAM1_Amf2</t>
  </si>
  <si>
    <t>LAM1_Amf3</t>
  </si>
  <si>
    <t>LAM1_Amf4</t>
  </si>
  <si>
    <t>LAM1_Amf5</t>
  </si>
  <si>
    <t>LAM1_Amf6</t>
  </si>
  <si>
    <t>LAM1_Amf7</t>
  </si>
  <si>
    <t>MIL_Amf1</t>
  </si>
  <si>
    <t>MIL_Amf2</t>
  </si>
  <si>
    <t>MIL_Amf3</t>
  </si>
  <si>
    <t>MIL_Amf4</t>
  </si>
  <si>
    <t>MIL_Amf5</t>
  </si>
  <si>
    <t>MIL_Amf6</t>
  </si>
  <si>
    <t>MIL_Amf7</t>
  </si>
  <si>
    <t>MIL_Amf8</t>
  </si>
  <si>
    <t>MIL_Amf9</t>
  </si>
  <si>
    <t>MIL_Amf10</t>
  </si>
  <si>
    <t>MIL_Amf11</t>
  </si>
  <si>
    <t>MIL_Amf12</t>
  </si>
  <si>
    <t>MIL_Amf13</t>
  </si>
  <si>
    <t>MIL_Amf14</t>
  </si>
  <si>
    <t>MIL_Amf15</t>
  </si>
  <si>
    <t>MIL_Amf16</t>
  </si>
  <si>
    <t>FOJ_Amf1</t>
  </si>
  <si>
    <t>FOJ_Amf2</t>
  </si>
  <si>
    <t>FOJ_Amf3</t>
  </si>
  <si>
    <t>FOJ_Amf4</t>
  </si>
  <si>
    <t>FOJ_Amf5</t>
  </si>
  <si>
    <t>FOJ_Amf6</t>
  </si>
  <si>
    <t>FOJ_Amf7</t>
  </si>
  <si>
    <t>FOJ_Amf8</t>
  </si>
  <si>
    <t>FOJ_Amf9</t>
  </si>
  <si>
    <t>FOJ_Amf10</t>
  </si>
  <si>
    <t>FOJ_Amf11</t>
  </si>
  <si>
    <t>FOJ_Amf12</t>
  </si>
  <si>
    <t>FOJ_Amf13</t>
  </si>
  <si>
    <t>FOJ_Amf14</t>
  </si>
  <si>
    <t>FOJ_Amf15</t>
  </si>
  <si>
    <t>FOJ_Amf16</t>
  </si>
  <si>
    <t>FOJ_Amf17</t>
  </si>
  <si>
    <t>FOJ_Amf18</t>
  </si>
  <si>
    <t>FOJ_Amf19</t>
  </si>
  <si>
    <t>FOJ_Amf20</t>
  </si>
  <si>
    <r>
      <t>SiO</t>
    </r>
    <r>
      <rPr>
        <vertAlign val="subscript"/>
        <sz val="11"/>
        <color theme="1"/>
        <rFont val="Times New Roman"/>
        <family val="1"/>
        <charset val="238"/>
      </rPr>
      <t>2</t>
    </r>
  </si>
  <si>
    <r>
      <t>TiO</t>
    </r>
    <r>
      <rPr>
        <vertAlign val="subscript"/>
        <sz val="11"/>
        <color theme="1"/>
        <rFont val="Times New Roman"/>
        <family val="1"/>
        <charset val="238"/>
      </rPr>
      <t>2</t>
    </r>
  </si>
  <si>
    <r>
      <t>Al</t>
    </r>
    <r>
      <rPr>
        <vertAlign val="subscript"/>
        <sz val="11"/>
        <color theme="1"/>
        <rFont val="Times New Roman"/>
        <family val="1"/>
        <charset val="238"/>
      </rPr>
      <t>2</t>
    </r>
    <r>
      <rPr>
        <sz val="11"/>
        <color theme="1"/>
        <rFont val="Times New Roman"/>
        <family val="1"/>
        <charset val="238"/>
      </rPr>
      <t>O</t>
    </r>
    <r>
      <rPr>
        <vertAlign val="subscript"/>
        <sz val="11"/>
        <color theme="1"/>
        <rFont val="Times New Roman"/>
        <family val="1"/>
        <charset val="238"/>
      </rPr>
      <t>3</t>
    </r>
  </si>
  <si>
    <r>
      <t>K</t>
    </r>
    <r>
      <rPr>
        <vertAlign val="subscript"/>
        <sz val="11"/>
        <color theme="1"/>
        <rFont val="Times New Roman"/>
        <family val="1"/>
        <charset val="238"/>
      </rPr>
      <t>2</t>
    </r>
    <r>
      <rPr>
        <sz val="11"/>
        <color theme="1"/>
        <rFont val="Times New Roman"/>
        <family val="1"/>
        <charset val="238"/>
      </rPr>
      <t>O</t>
    </r>
  </si>
  <si>
    <r>
      <t>Na</t>
    </r>
    <r>
      <rPr>
        <vertAlign val="subscript"/>
        <sz val="11"/>
        <color theme="1"/>
        <rFont val="Times New Roman"/>
        <family val="1"/>
        <charset val="238"/>
      </rPr>
      <t>2</t>
    </r>
    <r>
      <rPr>
        <sz val="11"/>
        <color theme="1"/>
        <rFont val="Times New Roman"/>
        <family val="1"/>
        <charset val="238"/>
      </rPr>
      <t>O</t>
    </r>
  </si>
  <si>
    <t>Table S3. EPMA analyses of biotite and amphibole used for temperature and F-in-melt calculations. Values are given in [wt%].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</si>
</sst>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vertAlign val="subscript"/>
      <sz val="11"/>
      <color theme="1"/>
      <name val="Times New Roman"/>
      <family val="1"/>
      <charset val="238"/>
    </font>
    <font>
      <sz val="8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Fill="1" applyBorder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2" fillId="0" borderId="1" xfId="0" applyFont="1" applyFill="1" applyBorder="1"/>
    <xf numFmtId="0" fontId="1" fillId="0" borderId="2" xfId="0" applyFont="1" applyFill="1" applyBorder="1"/>
    <xf numFmtId="0" fontId="1" fillId="0" borderId="2" xfId="0" applyFont="1" applyFill="1" applyBorder="1" applyAlignment="1">
      <alignment horizontal="center" vertical="center"/>
    </xf>
    <xf numFmtId="2" fontId="1" fillId="0" borderId="0" xfId="0" applyNumberFormat="1" applyFont="1" applyFill="1" applyBorder="1" applyAlignment="1">
      <alignment horizontal="center" vertic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4" fillId="0" borderId="0" xfId="0" applyFont="1" applyFill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178"/>
  <sheetViews>
    <sheetView tabSelected="1" topLeftCell="A40" workbookViewId="0">
      <selection activeCell="X23" sqref="X20:X23"/>
    </sheetView>
  </sheetViews>
  <sheetFormatPr defaultRowHeight="15" x14ac:dyDescent="0.25"/>
  <cols>
    <col min="1" max="1" width="9.140625" style="3"/>
    <col min="2" max="2" width="20.28515625" style="3" customWidth="1"/>
    <col min="3" max="14" width="9.140625" style="9"/>
    <col min="15" max="16384" width="9.140625" style="3"/>
  </cols>
  <sheetData>
    <row r="2" spans="2:14" ht="15.75" thickBot="1" x14ac:dyDescent="0.3">
      <c r="B2" s="1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2:14" ht="15.75" thickBot="1" x14ac:dyDescent="0.3">
      <c r="B3" s="4" t="s">
        <v>188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2:14" ht="17.25" thickBot="1" x14ac:dyDescent="0.3">
      <c r="B4" s="5" t="s">
        <v>73</v>
      </c>
      <c r="C4" s="6" t="s">
        <v>183</v>
      </c>
      <c r="D4" s="6" t="s">
        <v>184</v>
      </c>
      <c r="E4" s="6" t="s">
        <v>185</v>
      </c>
      <c r="F4" s="6" t="s">
        <v>3</v>
      </c>
      <c r="G4" s="6" t="s">
        <v>2</v>
      </c>
      <c r="H4" s="6" t="s">
        <v>0</v>
      </c>
      <c r="I4" s="6" t="s">
        <v>1</v>
      </c>
      <c r="J4" s="6" t="s">
        <v>187</v>
      </c>
      <c r="K4" s="6" t="s">
        <v>186</v>
      </c>
      <c r="L4" s="6" t="s">
        <v>4</v>
      </c>
      <c r="M4" s="6" t="s">
        <v>5</v>
      </c>
      <c r="N4" s="6" t="s">
        <v>6</v>
      </c>
    </row>
    <row r="5" spans="2:14" x14ac:dyDescent="0.25">
      <c r="B5" s="3" t="s">
        <v>74</v>
      </c>
      <c r="C5" s="7">
        <v>36.165999999999997</v>
      </c>
      <c r="D5" s="7">
        <v>4.2649999999999997</v>
      </c>
      <c r="E5" s="7">
        <v>12.891999999999999</v>
      </c>
      <c r="F5" s="7">
        <v>22.152999999999999</v>
      </c>
      <c r="G5" s="7">
        <v>0.40300000000000002</v>
      </c>
      <c r="H5" s="7">
        <v>8.5939999999999994</v>
      </c>
      <c r="I5" s="7" t="s">
        <v>125</v>
      </c>
      <c r="J5" s="7">
        <v>0.05</v>
      </c>
      <c r="K5" s="7">
        <v>9.4550000000000001</v>
      </c>
      <c r="L5" s="7">
        <v>0.114</v>
      </c>
      <c r="M5" s="7">
        <v>6.9000000000000006E-2</v>
      </c>
      <c r="N5" s="7">
        <f>SUM(C5:M5)</f>
        <v>94.161000000000001</v>
      </c>
    </row>
    <row r="6" spans="2:14" x14ac:dyDescent="0.25">
      <c r="B6" s="3" t="s">
        <v>75</v>
      </c>
      <c r="C6" s="7">
        <v>36.195999999999998</v>
      </c>
      <c r="D6" s="7">
        <v>4.4489999999999998</v>
      </c>
      <c r="E6" s="7">
        <v>12.922000000000001</v>
      </c>
      <c r="F6" s="7">
        <v>22.552</v>
      </c>
      <c r="G6" s="7">
        <v>0.47</v>
      </c>
      <c r="H6" s="7">
        <v>8.7080000000000002</v>
      </c>
      <c r="I6" s="7">
        <v>1.0999999999999999E-2</v>
      </c>
      <c r="J6" s="7">
        <v>5.0999999999999997E-2</v>
      </c>
      <c r="K6" s="7">
        <v>9.4730000000000008</v>
      </c>
      <c r="L6" s="7">
        <v>0.316</v>
      </c>
      <c r="M6" s="7">
        <v>6.9000000000000006E-2</v>
      </c>
      <c r="N6" s="7">
        <f>SUM(C6:M6)</f>
        <v>95.216999999999999</v>
      </c>
    </row>
    <row r="7" spans="2:14" x14ac:dyDescent="0.25">
      <c r="B7" s="3" t="s">
        <v>76</v>
      </c>
      <c r="C7" s="7">
        <v>36.317</v>
      </c>
      <c r="D7" s="7">
        <v>4.0359999999999996</v>
      </c>
      <c r="E7" s="7">
        <v>12.565</v>
      </c>
      <c r="F7" s="7">
        <v>22.6</v>
      </c>
      <c r="G7" s="7">
        <v>0.51700000000000002</v>
      </c>
      <c r="H7" s="7">
        <v>8.8390000000000004</v>
      </c>
      <c r="I7" s="7" t="s">
        <v>125</v>
      </c>
      <c r="J7" s="7">
        <v>6.6000000000000003E-2</v>
      </c>
      <c r="K7" s="7">
        <v>9.3550000000000004</v>
      </c>
      <c r="L7" s="7">
        <v>0.26700000000000002</v>
      </c>
      <c r="M7" s="7">
        <v>6.6000000000000003E-2</v>
      </c>
      <c r="N7" s="7">
        <f>SUM(C7:M7)</f>
        <v>94.628</v>
      </c>
    </row>
    <row r="8" spans="2:14" x14ac:dyDescent="0.25">
      <c r="B8" s="3" t="s">
        <v>77</v>
      </c>
      <c r="C8" s="7">
        <v>36.036000000000001</v>
      </c>
      <c r="D8" s="7">
        <v>4.1959999999999997</v>
      </c>
      <c r="E8" s="7">
        <v>13.250999999999999</v>
      </c>
      <c r="F8" s="7">
        <v>23.603000000000002</v>
      </c>
      <c r="G8" s="7">
        <v>0.51900000000000002</v>
      </c>
      <c r="H8" s="7">
        <v>8.4499999999999993</v>
      </c>
      <c r="I8" s="7" t="s">
        <v>125</v>
      </c>
      <c r="J8" s="7" t="s">
        <v>125</v>
      </c>
      <c r="K8" s="7">
        <v>9.4830000000000005</v>
      </c>
      <c r="L8" s="7">
        <v>0.26900000000000002</v>
      </c>
      <c r="M8" s="7">
        <v>5.6000000000000001E-2</v>
      </c>
      <c r="N8" s="7">
        <f>SUM(C8:M8)</f>
        <v>95.863000000000014</v>
      </c>
    </row>
    <row r="9" spans="2:14" x14ac:dyDescent="0.25">
      <c r="B9" s="3" t="s">
        <v>78</v>
      </c>
      <c r="C9" s="7">
        <v>36.286999999999999</v>
      </c>
      <c r="D9" s="7">
        <v>4.6829999999999998</v>
      </c>
      <c r="E9" s="7">
        <v>12.86</v>
      </c>
      <c r="F9" s="7">
        <v>23.100999999999999</v>
      </c>
      <c r="G9" s="7">
        <v>0.51300000000000001</v>
      </c>
      <c r="H9" s="7">
        <v>8.5359999999999996</v>
      </c>
      <c r="I9" s="7">
        <v>2E-3</v>
      </c>
      <c r="J9" s="7">
        <v>3.3000000000000002E-2</v>
      </c>
      <c r="K9" s="7">
        <v>9.3919999999999995</v>
      </c>
      <c r="L9" s="7">
        <v>0.24399999999999999</v>
      </c>
      <c r="M9" s="7">
        <v>6.0999999999999999E-2</v>
      </c>
      <c r="N9" s="7">
        <f t="shared" ref="N9:N72" si="0">SUM(C9:M9)</f>
        <v>95.712000000000003</v>
      </c>
    </row>
    <row r="10" spans="2:14" x14ac:dyDescent="0.25">
      <c r="B10" s="3" t="s">
        <v>79</v>
      </c>
      <c r="C10" s="7">
        <v>36.353000000000002</v>
      </c>
      <c r="D10" s="7">
        <v>4.4260000000000002</v>
      </c>
      <c r="E10" s="7">
        <v>12.848000000000001</v>
      </c>
      <c r="F10" s="7">
        <v>22.032</v>
      </c>
      <c r="G10" s="7">
        <v>0.47499999999999998</v>
      </c>
      <c r="H10" s="7">
        <v>8.7840000000000007</v>
      </c>
      <c r="I10" s="7" t="s">
        <v>125</v>
      </c>
      <c r="J10" s="7">
        <v>0.10100000000000001</v>
      </c>
      <c r="K10" s="7">
        <v>9.3219999999999992</v>
      </c>
      <c r="L10" s="7">
        <v>0.311</v>
      </c>
      <c r="M10" s="7">
        <v>8.1000000000000003E-2</v>
      </c>
      <c r="N10" s="7">
        <f t="shared" si="0"/>
        <v>94.733000000000018</v>
      </c>
    </row>
    <row r="11" spans="2:14" x14ac:dyDescent="0.25">
      <c r="B11" s="3" t="s">
        <v>80</v>
      </c>
      <c r="C11" s="7">
        <v>35.735999999999997</v>
      </c>
      <c r="D11" s="7">
        <v>4.694</v>
      </c>
      <c r="E11" s="7">
        <v>12.878</v>
      </c>
      <c r="F11" s="7">
        <v>22.899000000000001</v>
      </c>
      <c r="G11" s="7">
        <v>0.4</v>
      </c>
      <c r="H11" s="7">
        <v>8.6579999999999995</v>
      </c>
      <c r="I11" s="7" t="s">
        <v>125</v>
      </c>
      <c r="J11" s="7">
        <v>7.5999999999999998E-2</v>
      </c>
      <c r="K11" s="7">
        <v>9.3339999999999996</v>
      </c>
      <c r="L11" s="7">
        <v>0.13500000000000001</v>
      </c>
      <c r="M11" s="7">
        <v>6.6000000000000003E-2</v>
      </c>
      <c r="N11" s="7">
        <f t="shared" si="0"/>
        <v>94.876000000000005</v>
      </c>
    </row>
    <row r="12" spans="2:14" x14ac:dyDescent="0.25">
      <c r="B12" s="3" t="s">
        <v>81</v>
      </c>
      <c r="C12" s="7">
        <v>36.037999999999997</v>
      </c>
      <c r="D12" s="7">
        <v>4.242</v>
      </c>
      <c r="E12" s="7">
        <v>13.057</v>
      </c>
      <c r="F12" s="7">
        <v>22.719000000000001</v>
      </c>
      <c r="G12" s="7">
        <v>0.38500000000000001</v>
      </c>
      <c r="H12" s="7">
        <v>8.4429999999999996</v>
      </c>
      <c r="I12" s="7" t="s">
        <v>125</v>
      </c>
      <c r="J12" s="7">
        <v>5.8999999999999997E-2</v>
      </c>
      <c r="K12" s="7">
        <v>9.4719999999999995</v>
      </c>
      <c r="L12" s="7">
        <v>0.25600000000000001</v>
      </c>
      <c r="M12" s="7">
        <v>6.9000000000000006E-2</v>
      </c>
      <c r="N12" s="7">
        <f t="shared" si="0"/>
        <v>94.74</v>
      </c>
    </row>
    <row r="13" spans="2:14" x14ac:dyDescent="0.25">
      <c r="B13" s="3" t="s">
        <v>82</v>
      </c>
      <c r="C13" s="7">
        <v>35.762</v>
      </c>
      <c r="D13" s="7">
        <v>4.2850000000000001</v>
      </c>
      <c r="E13" s="7">
        <v>12.968999999999999</v>
      </c>
      <c r="F13" s="7">
        <v>23.55</v>
      </c>
      <c r="G13" s="7">
        <v>0.56399999999999995</v>
      </c>
      <c r="H13" s="7">
        <v>8.2780000000000005</v>
      </c>
      <c r="I13" s="7" t="s">
        <v>125</v>
      </c>
      <c r="J13" s="7">
        <v>7.1999999999999995E-2</v>
      </c>
      <c r="K13" s="7">
        <v>9.3109999999999999</v>
      </c>
      <c r="L13" s="7">
        <v>0.183</v>
      </c>
      <c r="M13" s="7">
        <v>7.9000000000000001E-2</v>
      </c>
      <c r="N13" s="7">
        <f t="shared" si="0"/>
        <v>95.052999999999997</v>
      </c>
    </row>
    <row r="14" spans="2:14" x14ac:dyDescent="0.25">
      <c r="B14" s="3" t="s">
        <v>83</v>
      </c>
      <c r="C14" s="7">
        <v>36.241</v>
      </c>
      <c r="D14" s="7">
        <v>4.5330000000000004</v>
      </c>
      <c r="E14" s="7">
        <v>12.856999999999999</v>
      </c>
      <c r="F14" s="7">
        <v>22.173999999999999</v>
      </c>
      <c r="G14" s="7">
        <v>0.46300000000000002</v>
      </c>
      <c r="H14" s="7">
        <v>8.423</v>
      </c>
      <c r="I14" s="7" t="s">
        <v>125</v>
      </c>
      <c r="J14" s="7">
        <v>8.3000000000000004E-2</v>
      </c>
      <c r="K14" s="7">
        <v>9.6129999999999995</v>
      </c>
      <c r="L14" s="7">
        <v>0.16600000000000001</v>
      </c>
      <c r="M14" s="7">
        <v>5.2999999999999999E-2</v>
      </c>
      <c r="N14" s="7">
        <f t="shared" si="0"/>
        <v>94.605999999999995</v>
      </c>
    </row>
    <row r="15" spans="2:14" x14ac:dyDescent="0.25">
      <c r="B15" s="3" t="s">
        <v>7</v>
      </c>
      <c r="C15" s="7">
        <v>31.228000000000002</v>
      </c>
      <c r="D15" s="7">
        <v>3.5179999999999998</v>
      </c>
      <c r="E15" s="7">
        <v>14.090999999999999</v>
      </c>
      <c r="F15" s="7">
        <v>29.617000000000001</v>
      </c>
      <c r="G15" s="7">
        <v>0.32400000000000001</v>
      </c>
      <c r="H15" s="7">
        <v>5.9279999999999999</v>
      </c>
      <c r="I15" s="7">
        <v>0.77900000000000003</v>
      </c>
      <c r="J15" s="7">
        <v>0.05</v>
      </c>
      <c r="K15" s="7">
        <v>3.778</v>
      </c>
      <c r="L15" s="7" t="s">
        <v>125</v>
      </c>
      <c r="M15" s="7">
        <v>3.7999999999999999E-2</v>
      </c>
      <c r="N15" s="7">
        <f t="shared" si="0"/>
        <v>89.350999999999999</v>
      </c>
    </row>
    <row r="16" spans="2:14" x14ac:dyDescent="0.25">
      <c r="B16" s="3" t="s">
        <v>8</v>
      </c>
      <c r="C16" s="7">
        <v>33.435000000000002</v>
      </c>
      <c r="D16" s="7">
        <v>3.4969999999999999</v>
      </c>
      <c r="E16" s="7">
        <v>13.079000000000001</v>
      </c>
      <c r="F16" s="7">
        <v>28.997</v>
      </c>
      <c r="G16" s="7">
        <v>0.46899999999999997</v>
      </c>
      <c r="H16" s="7">
        <v>6.4320000000000004</v>
      </c>
      <c r="I16" s="7">
        <v>4.4999999999999998E-2</v>
      </c>
      <c r="J16" s="7">
        <v>3.4000000000000002E-2</v>
      </c>
      <c r="K16" s="7">
        <v>6.3170000000000002</v>
      </c>
      <c r="L16" s="7" t="s">
        <v>125</v>
      </c>
      <c r="M16" s="7">
        <v>4.4999999999999998E-2</v>
      </c>
      <c r="N16" s="7">
        <f t="shared" si="0"/>
        <v>92.350000000000009</v>
      </c>
    </row>
    <row r="17" spans="2:14" x14ac:dyDescent="0.25">
      <c r="B17" s="3" t="s">
        <v>9</v>
      </c>
      <c r="C17" s="7">
        <v>24.484999999999999</v>
      </c>
      <c r="D17" s="7" t="s">
        <v>125</v>
      </c>
      <c r="E17" s="7">
        <v>17.707000000000001</v>
      </c>
      <c r="F17" s="7">
        <v>34.329000000000001</v>
      </c>
      <c r="G17" s="7">
        <v>0.76700000000000002</v>
      </c>
      <c r="H17" s="7">
        <v>6.9790000000000001</v>
      </c>
      <c r="I17" s="7">
        <v>7.4999999999999997E-2</v>
      </c>
      <c r="J17" s="7">
        <v>2.1000000000000001E-2</v>
      </c>
      <c r="K17" s="7" t="s">
        <v>125</v>
      </c>
      <c r="L17" s="7" t="s">
        <v>125</v>
      </c>
      <c r="M17" s="7" t="s">
        <v>125</v>
      </c>
      <c r="N17" s="7">
        <f t="shared" si="0"/>
        <v>84.363</v>
      </c>
    </row>
    <row r="18" spans="2:14" x14ac:dyDescent="0.25">
      <c r="B18" s="3" t="s">
        <v>10</v>
      </c>
      <c r="C18" s="7">
        <v>33.192999999999998</v>
      </c>
      <c r="D18" s="7">
        <v>3.391</v>
      </c>
      <c r="E18" s="7">
        <v>13.762</v>
      </c>
      <c r="F18" s="7">
        <v>29.986999999999998</v>
      </c>
      <c r="G18" s="7">
        <v>0.42599999999999999</v>
      </c>
      <c r="H18" s="7">
        <v>6.016</v>
      </c>
      <c r="I18" s="7">
        <v>9.0999999999999998E-2</v>
      </c>
      <c r="J18" s="7">
        <v>3.3000000000000002E-2</v>
      </c>
      <c r="K18" s="7">
        <v>6.4459999999999997</v>
      </c>
      <c r="L18" s="7" t="s">
        <v>125</v>
      </c>
      <c r="M18" s="7">
        <v>3.5000000000000003E-2</v>
      </c>
      <c r="N18" s="7">
        <f t="shared" si="0"/>
        <v>93.38</v>
      </c>
    </row>
    <row r="19" spans="2:14" x14ac:dyDescent="0.25">
      <c r="B19" s="3" t="s">
        <v>11</v>
      </c>
      <c r="C19" s="7">
        <v>34.195999999999998</v>
      </c>
      <c r="D19" s="7">
        <v>4.4420000000000002</v>
      </c>
      <c r="E19" s="7">
        <v>12.452999999999999</v>
      </c>
      <c r="F19" s="7">
        <v>27.486000000000001</v>
      </c>
      <c r="G19" s="7">
        <v>0.39</v>
      </c>
      <c r="H19" s="7">
        <v>5.23</v>
      </c>
      <c r="I19" s="7" t="s">
        <v>125</v>
      </c>
      <c r="J19" s="7">
        <v>0.113</v>
      </c>
      <c r="K19" s="7">
        <v>9.3279999999999994</v>
      </c>
      <c r="L19" s="7">
        <v>0.19600000000000001</v>
      </c>
      <c r="M19" s="7">
        <v>9.1999999999999998E-2</v>
      </c>
      <c r="N19" s="7">
        <f t="shared" si="0"/>
        <v>93.926000000000002</v>
      </c>
    </row>
    <row r="20" spans="2:14" x14ac:dyDescent="0.25">
      <c r="B20" s="3" t="s">
        <v>12</v>
      </c>
      <c r="C20" s="7">
        <v>35.143999999999998</v>
      </c>
      <c r="D20" s="7">
        <v>4.5579999999999998</v>
      </c>
      <c r="E20" s="7">
        <v>12.590999999999999</v>
      </c>
      <c r="F20" s="7">
        <v>27.858000000000001</v>
      </c>
      <c r="G20" s="7">
        <v>0.39</v>
      </c>
      <c r="H20" s="7">
        <v>4.8490000000000002</v>
      </c>
      <c r="I20" s="7">
        <v>8.9999999999999993E-3</v>
      </c>
      <c r="J20" s="7">
        <v>0.107</v>
      </c>
      <c r="K20" s="7">
        <v>9.3580000000000005</v>
      </c>
      <c r="L20" s="7" t="s">
        <v>125</v>
      </c>
      <c r="M20" s="7">
        <v>0.152</v>
      </c>
      <c r="N20" s="7">
        <f t="shared" si="0"/>
        <v>95.016000000000005</v>
      </c>
    </row>
    <row r="21" spans="2:14" x14ac:dyDescent="0.25">
      <c r="B21" s="3" t="s">
        <v>13</v>
      </c>
      <c r="C21" s="7">
        <v>34.616</v>
      </c>
      <c r="D21" s="7">
        <v>4.4249999999999998</v>
      </c>
      <c r="E21" s="7">
        <v>12.638</v>
      </c>
      <c r="F21" s="7">
        <v>26.306000000000001</v>
      </c>
      <c r="G21" s="7">
        <v>0.28499999999999998</v>
      </c>
      <c r="H21" s="7">
        <v>5.4080000000000004</v>
      </c>
      <c r="I21" s="7" t="s">
        <v>125</v>
      </c>
      <c r="J21" s="7">
        <v>0.05</v>
      </c>
      <c r="K21" s="7">
        <v>9.3059999999999992</v>
      </c>
      <c r="L21" s="7">
        <v>0.53200000000000003</v>
      </c>
      <c r="M21" s="7">
        <v>8.4000000000000005E-2</v>
      </c>
      <c r="N21" s="7">
        <f t="shared" si="0"/>
        <v>93.649999999999991</v>
      </c>
    </row>
    <row r="22" spans="2:14" x14ac:dyDescent="0.25">
      <c r="B22" s="3" t="s">
        <v>14</v>
      </c>
      <c r="C22" s="7">
        <v>34.505000000000003</v>
      </c>
      <c r="D22" s="7">
        <v>4.2670000000000003</v>
      </c>
      <c r="E22" s="7">
        <v>12.769</v>
      </c>
      <c r="F22" s="7">
        <v>27.798999999999999</v>
      </c>
      <c r="G22" s="7">
        <v>0.29199999999999998</v>
      </c>
      <c r="H22" s="7">
        <v>5.2</v>
      </c>
      <c r="I22" s="7">
        <v>7.9000000000000001E-2</v>
      </c>
      <c r="J22" s="7">
        <v>7.6999999999999999E-2</v>
      </c>
      <c r="K22" s="7">
        <v>9.0470000000000006</v>
      </c>
      <c r="L22" s="7">
        <v>0.113</v>
      </c>
      <c r="M22" s="7">
        <v>8.1000000000000003E-2</v>
      </c>
      <c r="N22" s="7">
        <f t="shared" si="0"/>
        <v>94.228999999999999</v>
      </c>
    </row>
    <row r="23" spans="2:14" x14ac:dyDescent="0.25">
      <c r="B23" s="3" t="s">
        <v>15</v>
      </c>
      <c r="C23" s="7">
        <v>31.867999999999999</v>
      </c>
      <c r="D23" s="7">
        <v>3.0139999999999998</v>
      </c>
      <c r="E23" s="7">
        <v>13.631</v>
      </c>
      <c r="F23" s="7">
        <v>29.283000000000001</v>
      </c>
      <c r="G23" s="7">
        <v>0.27400000000000002</v>
      </c>
      <c r="H23" s="7">
        <v>5.7569999999999997</v>
      </c>
      <c r="I23" s="7">
        <v>0.89900000000000002</v>
      </c>
      <c r="J23" s="7">
        <v>8.8999999999999996E-2</v>
      </c>
      <c r="K23" s="7">
        <v>3.8860000000000001</v>
      </c>
      <c r="L23" s="7" t="s">
        <v>125</v>
      </c>
      <c r="M23" s="7">
        <v>5.8999999999999997E-2</v>
      </c>
      <c r="N23" s="7">
        <f t="shared" si="0"/>
        <v>88.759999999999991</v>
      </c>
    </row>
    <row r="24" spans="2:14" x14ac:dyDescent="0.25">
      <c r="B24" s="3" t="s">
        <v>16</v>
      </c>
      <c r="C24" s="7">
        <v>23.763000000000002</v>
      </c>
      <c r="D24" s="7">
        <v>2.1000000000000001E-2</v>
      </c>
      <c r="E24" s="7">
        <v>17.393999999999998</v>
      </c>
      <c r="F24" s="7">
        <v>34.505000000000003</v>
      </c>
      <c r="G24" s="7">
        <v>0.64700000000000002</v>
      </c>
      <c r="H24" s="7">
        <v>7.4560000000000004</v>
      </c>
      <c r="I24" s="7">
        <v>3.1E-2</v>
      </c>
      <c r="J24" s="7">
        <v>8.0000000000000002E-3</v>
      </c>
      <c r="K24" s="7">
        <v>8.0000000000000002E-3</v>
      </c>
      <c r="L24" s="7" t="s">
        <v>125</v>
      </c>
      <c r="M24" s="7" t="s">
        <v>125</v>
      </c>
      <c r="N24" s="7">
        <f t="shared" si="0"/>
        <v>83.832999999999998</v>
      </c>
    </row>
    <row r="25" spans="2:14" x14ac:dyDescent="0.25">
      <c r="B25" s="3" t="s">
        <v>84</v>
      </c>
      <c r="C25" s="7">
        <v>36.799999999999997</v>
      </c>
      <c r="D25" s="7">
        <v>3.9809999999999999</v>
      </c>
      <c r="E25" s="7">
        <v>13.125</v>
      </c>
      <c r="F25" s="7">
        <v>23.5</v>
      </c>
      <c r="G25" s="7">
        <v>0.313</v>
      </c>
      <c r="H25" s="7">
        <v>8.2669999999999995</v>
      </c>
      <c r="I25" s="7" t="s">
        <v>125</v>
      </c>
      <c r="J25" s="7">
        <v>4.1000000000000002E-2</v>
      </c>
      <c r="K25" s="7">
        <v>9.4239999999999995</v>
      </c>
      <c r="L25" s="7" t="s">
        <v>125</v>
      </c>
      <c r="M25" s="7">
        <v>3.5000000000000003E-2</v>
      </c>
      <c r="N25" s="7">
        <f t="shared" si="0"/>
        <v>95.48599999999999</v>
      </c>
    </row>
    <row r="26" spans="2:14" x14ac:dyDescent="0.25">
      <c r="B26" s="3" t="s">
        <v>85</v>
      </c>
      <c r="C26" s="7">
        <v>35.612000000000002</v>
      </c>
      <c r="D26" s="7">
        <v>4.3920000000000003</v>
      </c>
      <c r="E26" s="7">
        <v>12.865</v>
      </c>
      <c r="F26" s="7">
        <v>23.204000000000001</v>
      </c>
      <c r="G26" s="7">
        <v>0.34</v>
      </c>
      <c r="H26" s="7">
        <v>8.4030000000000005</v>
      </c>
      <c r="I26" s="7" t="s">
        <v>125</v>
      </c>
      <c r="J26" s="7">
        <v>8.1000000000000003E-2</v>
      </c>
      <c r="K26" s="7">
        <v>9.3350000000000009</v>
      </c>
      <c r="L26" s="7" t="s">
        <v>125</v>
      </c>
      <c r="M26" s="7">
        <v>3.4000000000000002E-2</v>
      </c>
      <c r="N26" s="7">
        <f t="shared" si="0"/>
        <v>94.266000000000034</v>
      </c>
    </row>
    <row r="27" spans="2:14" x14ac:dyDescent="0.25">
      <c r="B27" s="3" t="s">
        <v>86</v>
      </c>
      <c r="C27" s="7">
        <v>36.067</v>
      </c>
      <c r="D27" s="7">
        <v>4.6109999999999998</v>
      </c>
      <c r="E27" s="7">
        <v>12.615</v>
      </c>
      <c r="F27" s="7">
        <v>23.427</v>
      </c>
      <c r="G27" s="7">
        <v>0.39300000000000002</v>
      </c>
      <c r="H27" s="7">
        <v>8.1630000000000003</v>
      </c>
      <c r="I27" s="7" t="s">
        <v>125</v>
      </c>
      <c r="J27" s="7">
        <v>9.9000000000000005E-2</v>
      </c>
      <c r="K27" s="7">
        <v>9.6980000000000004</v>
      </c>
      <c r="L27" s="7">
        <v>0.30199999999999999</v>
      </c>
      <c r="M27" s="7">
        <v>4.2999999999999997E-2</v>
      </c>
      <c r="N27" s="7">
        <f t="shared" si="0"/>
        <v>95.418000000000021</v>
      </c>
    </row>
    <row r="28" spans="2:14" x14ac:dyDescent="0.25">
      <c r="B28" s="3" t="s">
        <v>87</v>
      </c>
      <c r="C28" s="7">
        <v>36.098999999999997</v>
      </c>
      <c r="D28" s="7">
        <v>4.069</v>
      </c>
      <c r="E28" s="7">
        <v>13.132</v>
      </c>
      <c r="F28" s="7">
        <v>23.728000000000002</v>
      </c>
      <c r="G28" s="7">
        <v>0.41199999999999998</v>
      </c>
      <c r="H28" s="7">
        <v>8.15</v>
      </c>
      <c r="I28" s="7" t="s">
        <v>125</v>
      </c>
      <c r="J28" s="7">
        <v>5.0999999999999997E-2</v>
      </c>
      <c r="K28" s="7">
        <v>9.4350000000000005</v>
      </c>
      <c r="L28" s="7">
        <v>0.13800000000000001</v>
      </c>
      <c r="M28" s="7">
        <v>4.2000000000000003E-2</v>
      </c>
      <c r="N28" s="7">
        <f t="shared" si="0"/>
        <v>95.256000000000014</v>
      </c>
    </row>
    <row r="29" spans="2:14" x14ac:dyDescent="0.25">
      <c r="B29" s="3" t="s">
        <v>88</v>
      </c>
      <c r="C29" s="7">
        <v>35.65</v>
      </c>
      <c r="D29" s="7">
        <v>4.5629999999999997</v>
      </c>
      <c r="E29" s="7">
        <v>12.644</v>
      </c>
      <c r="F29" s="7">
        <v>22.702999999999999</v>
      </c>
      <c r="G29" s="7">
        <v>0.39900000000000002</v>
      </c>
      <c r="H29" s="7">
        <v>8.1539999999999999</v>
      </c>
      <c r="I29" s="7" t="s">
        <v>125</v>
      </c>
      <c r="J29" s="7">
        <v>7.3999999999999996E-2</v>
      </c>
      <c r="K29" s="7">
        <v>9.5449999999999999</v>
      </c>
      <c r="L29" s="7">
        <v>0.30399999999999999</v>
      </c>
      <c r="M29" s="7">
        <v>3.5000000000000003E-2</v>
      </c>
      <c r="N29" s="7">
        <f t="shared" si="0"/>
        <v>94.070999999999998</v>
      </c>
    </row>
    <row r="30" spans="2:14" x14ac:dyDescent="0.25">
      <c r="B30" s="3" t="s">
        <v>89</v>
      </c>
      <c r="C30" s="7">
        <v>35.424999999999997</v>
      </c>
      <c r="D30" s="7">
        <v>3.012</v>
      </c>
      <c r="E30" s="7">
        <v>13.122999999999999</v>
      </c>
      <c r="F30" s="7">
        <v>23.193999999999999</v>
      </c>
      <c r="G30" s="7">
        <v>0.3</v>
      </c>
      <c r="H30" s="7">
        <v>8.8800000000000008</v>
      </c>
      <c r="I30" s="7" t="s">
        <v>125</v>
      </c>
      <c r="J30" s="7">
        <v>3.7999999999999999E-2</v>
      </c>
      <c r="K30" s="7">
        <v>9.2140000000000004</v>
      </c>
      <c r="L30" s="7">
        <v>9.1999999999999998E-2</v>
      </c>
      <c r="M30" s="7">
        <v>3.6999999999999998E-2</v>
      </c>
      <c r="N30" s="7">
        <f t="shared" si="0"/>
        <v>93.314999999999984</v>
      </c>
    </row>
    <row r="31" spans="2:14" x14ac:dyDescent="0.25">
      <c r="B31" s="3" t="s">
        <v>90</v>
      </c>
      <c r="C31" s="7">
        <v>35.320999999999998</v>
      </c>
      <c r="D31" s="7">
        <v>3.8140000000000001</v>
      </c>
      <c r="E31" s="7">
        <v>12.901999999999999</v>
      </c>
      <c r="F31" s="7">
        <v>24.236999999999998</v>
      </c>
      <c r="G31" s="7">
        <v>0.373</v>
      </c>
      <c r="H31" s="7">
        <v>7.7430000000000003</v>
      </c>
      <c r="I31" s="7" t="s">
        <v>125</v>
      </c>
      <c r="J31" s="7">
        <v>0.09</v>
      </c>
      <c r="K31" s="7">
        <v>9.6050000000000004</v>
      </c>
      <c r="L31" s="7">
        <v>0.13800000000000001</v>
      </c>
      <c r="M31" s="7">
        <v>4.4999999999999998E-2</v>
      </c>
      <c r="N31" s="7">
        <f t="shared" si="0"/>
        <v>94.268000000000015</v>
      </c>
    </row>
    <row r="32" spans="2:14" x14ac:dyDescent="0.25">
      <c r="B32" s="3" t="s">
        <v>91</v>
      </c>
      <c r="C32" s="7">
        <v>35.552999999999997</v>
      </c>
      <c r="D32" s="7">
        <v>4.2030000000000003</v>
      </c>
      <c r="E32" s="7">
        <v>12.808999999999999</v>
      </c>
      <c r="F32" s="7">
        <v>23.789000000000001</v>
      </c>
      <c r="G32" s="7">
        <v>0.28299999999999997</v>
      </c>
      <c r="H32" s="7">
        <v>8.1739999999999995</v>
      </c>
      <c r="I32" s="7" t="s">
        <v>125</v>
      </c>
      <c r="J32" s="7">
        <v>7.6999999999999999E-2</v>
      </c>
      <c r="K32" s="7">
        <v>9.4390000000000001</v>
      </c>
      <c r="L32" s="7">
        <v>0.28100000000000003</v>
      </c>
      <c r="M32" s="7">
        <v>4.4999999999999998E-2</v>
      </c>
      <c r="N32" s="7">
        <f t="shared" si="0"/>
        <v>94.653000000000006</v>
      </c>
    </row>
    <row r="33" spans="2:14" x14ac:dyDescent="0.25">
      <c r="B33" s="3" t="s">
        <v>92</v>
      </c>
      <c r="C33" s="7">
        <v>35.462000000000003</v>
      </c>
      <c r="D33" s="7">
        <v>4.3220000000000001</v>
      </c>
      <c r="E33" s="7">
        <v>12.445</v>
      </c>
      <c r="F33" s="7">
        <v>23.994</v>
      </c>
      <c r="G33" s="7">
        <v>0.33100000000000002</v>
      </c>
      <c r="H33" s="7">
        <v>8.0120000000000005</v>
      </c>
      <c r="I33" s="7" t="s">
        <v>125</v>
      </c>
      <c r="J33" s="7">
        <v>0.14399999999999999</v>
      </c>
      <c r="K33" s="7">
        <v>9.2769999999999992</v>
      </c>
      <c r="L33" s="7">
        <v>0.26900000000000002</v>
      </c>
      <c r="M33" s="7">
        <v>4.2999999999999997E-2</v>
      </c>
      <c r="N33" s="7">
        <f t="shared" si="0"/>
        <v>94.299000000000035</v>
      </c>
    </row>
    <row r="34" spans="2:14" x14ac:dyDescent="0.25">
      <c r="B34" s="3" t="s">
        <v>93</v>
      </c>
      <c r="C34" s="7">
        <v>35.627000000000002</v>
      </c>
      <c r="D34" s="7">
        <v>3.65</v>
      </c>
      <c r="E34" s="7">
        <v>12.605</v>
      </c>
      <c r="F34" s="7">
        <v>24.709</v>
      </c>
      <c r="G34" s="7">
        <v>0.33</v>
      </c>
      <c r="H34" s="7">
        <v>8.1669999999999998</v>
      </c>
      <c r="I34" s="7" t="s">
        <v>125</v>
      </c>
      <c r="J34" s="7">
        <v>0.11799999999999999</v>
      </c>
      <c r="K34" s="7">
        <v>9.2850000000000001</v>
      </c>
      <c r="L34" s="7">
        <v>8.8999999999999996E-2</v>
      </c>
      <c r="M34" s="7">
        <v>0.10199999999999999</v>
      </c>
      <c r="N34" s="7">
        <f t="shared" si="0"/>
        <v>94.682000000000002</v>
      </c>
    </row>
    <row r="35" spans="2:14" x14ac:dyDescent="0.25">
      <c r="B35" s="3" t="s">
        <v>94</v>
      </c>
      <c r="C35" s="7">
        <v>34.975000000000001</v>
      </c>
      <c r="D35" s="7">
        <v>3.8969999999999998</v>
      </c>
      <c r="E35" s="7">
        <v>12.426</v>
      </c>
      <c r="F35" s="7">
        <v>24.071000000000002</v>
      </c>
      <c r="G35" s="7">
        <v>0.438</v>
      </c>
      <c r="H35" s="7">
        <v>7.3010000000000002</v>
      </c>
      <c r="I35" s="7" t="s">
        <v>125</v>
      </c>
      <c r="J35" s="7">
        <v>7.0999999999999994E-2</v>
      </c>
      <c r="K35" s="7">
        <v>9.2780000000000005</v>
      </c>
      <c r="L35" s="7">
        <v>0.107</v>
      </c>
      <c r="M35" s="7">
        <v>6.0999999999999999E-2</v>
      </c>
      <c r="N35" s="7">
        <f t="shared" si="0"/>
        <v>92.625000000000014</v>
      </c>
    </row>
    <row r="36" spans="2:14" x14ac:dyDescent="0.25">
      <c r="B36" s="3" t="s">
        <v>95</v>
      </c>
      <c r="C36" s="7">
        <v>35.438000000000002</v>
      </c>
      <c r="D36" s="7">
        <v>3.262</v>
      </c>
      <c r="E36" s="7">
        <v>12.712999999999999</v>
      </c>
      <c r="F36" s="7">
        <v>23.942</v>
      </c>
      <c r="G36" s="7">
        <v>0.23200000000000001</v>
      </c>
      <c r="H36" s="7">
        <v>7.609</v>
      </c>
      <c r="I36" s="7" t="s">
        <v>125</v>
      </c>
      <c r="J36" s="7">
        <v>2.8000000000000001E-2</v>
      </c>
      <c r="K36" s="7">
        <v>9.4039999999999999</v>
      </c>
      <c r="L36" s="7" t="s">
        <v>125</v>
      </c>
      <c r="M36" s="7" t="s">
        <v>125</v>
      </c>
      <c r="N36" s="7">
        <f t="shared" si="0"/>
        <v>92.628</v>
      </c>
    </row>
    <row r="37" spans="2:14" x14ac:dyDescent="0.25">
      <c r="B37" s="3" t="s">
        <v>96</v>
      </c>
      <c r="C37" s="7">
        <v>35.012</v>
      </c>
      <c r="D37" s="7">
        <v>4.274</v>
      </c>
      <c r="E37" s="7">
        <v>12.279</v>
      </c>
      <c r="F37" s="7">
        <v>23.771000000000001</v>
      </c>
      <c r="G37" s="7">
        <v>0.39400000000000002</v>
      </c>
      <c r="H37" s="7">
        <v>7</v>
      </c>
      <c r="I37" s="7" t="s">
        <v>125</v>
      </c>
      <c r="J37" s="7">
        <v>5.8000000000000003E-2</v>
      </c>
      <c r="K37" s="7">
        <v>9.359</v>
      </c>
      <c r="L37" s="7">
        <v>0.377</v>
      </c>
      <c r="M37" s="7">
        <v>0.05</v>
      </c>
      <c r="N37" s="7">
        <f t="shared" si="0"/>
        <v>92.573999999999998</v>
      </c>
    </row>
    <row r="38" spans="2:14" x14ac:dyDescent="0.25">
      <c r="B38" s="3" t="s">
        <v>97</v>
      </c>
      <c r="C38" s="7">
        <v>34.533000000000001</v>
      </c>
      <c r="D38" s="7">
        <v>3.9089999999999998</v>
      </c>
      <c r="E38" s="7">
        <v>12.74</v>
      </c>
      <c r="F38" s="7">
        <v>24.809000000000001</v>
      </c>
      <c r="G38" s="7">
        <v>0.33800000000000002</v>
      </c>
      <c r="H38" s="7">
        <v>7.008</v>
      </c>
      <c r="I38" s="7" t="s">
        <v>125</v>
      </c>
      <c r="J38" s="7">
        <v>9.7000000000000003E-2</v>
      </c>
      <c r="K38" s="7">
        <v>9.0679999999999996</v>
      </c>
      <c r="L38" s="7">
        <v>0.08</v>
      </c>
      <c r="M38" s="7">
        <v>0.154</v>
      </c>
      <c r="N38" s="7">
        <f t="shared" si="0"/>
        <v>92.735999999999976</v>
      </c>
    </row>
    <row r="39" spans="2:14" x14ac:dyDescent="0.25">
      <c r="B39" s="3" t="s">
        <v>98</v>
      </c>
      <c r="C39" s="7">
        <v>34.36</v>
      </c>
      <c r="D39" s="7">
        <v>4.4619999999999997</v>
      </c>
      <c r="E39" s="7">
        <v>12.744999999999999</v>
      </c>
      <c r="F39" s="7">
        <v>24.297999999999998</v>
      </c>
      <c r="G39" s="7">
        <v>0.33700000000000002</v>
      </c>
      <c r="H39" s="7">
        <v>7.032</v>
      </c>
      <c r="I39" s="7" t="s">
        <v>125</v>
      </c>
      <c r="J39" s="7">
        <v>2.7E-2</v>
      </c>
      <c r="K39" s="7">
        <v>9.0869999999999997</v>
      </c>
      <c r="L39" s="7">
        <v>0.23400000000000001</v>
      </c>
      <c r="M39" s="7">
        <v>6.4000000000000001E-2</v>
      </c>
      <c r="N39" s="7">
        <f t="shared" si="0"/>
        <v>92.645999999999987</v>
      </c>
    </row>
    <row r="40" spans="2:14" x14ac:dyDescent="0.25">
      <c r="B40" s="3" t="s">
        <v>99</v>
      </c>
      <c r="C40" s="7">
        <v>35.252000000000002</v>
      </c>
      <c r="D40" s="7">
        <v>3.4510000000000001</v>
      </c>
      <c r="E40" s="7">
        <v>12.553000000000001</v>
      </c>
      <c r="F40" s="7">
        <v>23.48</v>
      </c>
      <c r="G40" s="7">
        <v>0.318</v>
      </c>
      <c r="H40" s="7">
        <v>7.7629999999999999</v>
      </c>
      <c r="I40" s="7" t="s">
        <v>125</v>
      </c>
      <c r="J40" s="7">
        <v>7.9000000000000001E-2</v>
      </c>
      <c r="K40" s="7">
        <v>9.4169999999999998</v>
      </c>
      <c r="L40" s="7">
        <v>0.115</v>
      </c>
      <c r="M40" s="7">
        <v>2.8000000000000001E-2</v>
      </c>
      <c r="N40" s="7">
        <f t="shared" si="0"/>
        <v>92.456000000000003</v>
      </c>
    </row>
    <row r="41" spans="2:14" x14ac:dyDescent="0.25">
      <c r="B41" s="3" t="s">
        <v>100</v>
      </c>
      <c r="C41" s="7">
        <v>35.204999999999998</v>
      </c>
      <c r="D41" s="7">
        <v>3.4</v>
      </c>
      <c r="E41" s="7">
        <v>13.308999999999999</v>
      </c>
      <c r="F41" s="7">
        <v>23.786000000000001</v>
      </c>
      <c r="G41" s="7">
        <v>0.36899999999999999</v>
      </c>
      <c r="H41" s="7">
        <v>7.0910000000000002</v>
      </c>
      <c r="I41" s="7" t="s">
        <v>125</v>
      </c>
      <c r="J41" s="7">
        <v>0.104</v>
      </c>
      <c r="K41" s="7">
        <v>8.9109999999999996</v>
      </c>
      <c r="L41" s="7">
        <v>5.8999999999999997E-2</v>
      </c>
      <c r="M41" s="7">
        <v>3.6999999999999998E-2</v>
      </c>
      <c r="N41" s="7">
        <f t="shared" si="0"/>
        <v>92.270999999999987</v>
      </c>
    </row>
    <row r="42" spans="2:14" x14ac:dyDescent="0.25">
      <c r="B42" s="3" t="s">
        <v>101</v>
      </c>
      <c r="C42" s="7">
        <v>34.859000000000002</v>
      </c>
      <c r="D42" s="7">
        <v>3.198</v>
      </c>
      <c r="E42" s="7">
        <v>12.56</v>
      </c>
      <c r="F42" s="7">
        <v>23.852</v>
      </c>
      <c r="G42" s="7">
        <v>0.38</v>
      </c>
      <c r="H42" s="7">
        <v>7.7149999999999999</v>
      </c>
      <c r="I42" s="7" t="s">
        <v>125</v>
      </c>
      <c r="J42" s="7">
        <v>6.4000000000000001E-2</v>
      </c>
      <c r="K42" s="7">
        <v>9.2460000000000004</v>
      </c>
      <c r="L42" s="7" t="s">
        <v>125</v>
      </c>
      <c r="M42" s="7">
        <v>5.1999999999999998E-2</v>
      </c>
      <c r="N42" s="7">
        <f t="shared" si="0"/>
        <v>91.926000000000002</v>
      </c>
    </row>
    <row r="43" spans="2:14" x14ac:dyDescent="0.25">
      <c r="B43" s="3" t="s">
        <v>102</v>
      </c>
      <c r="C43" s="7">
        <v>35.6</v>
      </c>
      <c r="D43" s="7">
        <v>3.83</v>
      </c>
      <c r="E43" s="7">
        <v>12.055999999999999</v>
      </c>
      <c r="F43" s="7">
        <v>24.042999999999999</v>
      </c>
      <c r="G43" s="7">
        <v>0.32200000000000001</v>
      </c>
      <c r="H43" s="7">
        <v>7.4969999999999999</v>
      </c>
      <c r="I43" s="7" t="s">
        <v>125</v>
      </c>
      <c r="J43" s="7">
        <v>0.04</v>
      </c>
      <c r="K43" s="7">
        <v>9.2899999999999991</v>
      </c>
      <c r="L43" s="7">
        <v>0.26800000000000002</v>
      </c>
      <c r="M43" s="7">
        <v>4.3999999999999997E-2</v>
      </c>
      <c r="N43" s="7">
        <f t="shared" si="0"/>
        <v>92.99</v>
      </c>
    </row>
    <row r="44" spans="2:14" x14ac:dyDescent="0.25">
      <c r="B44" s="3" t="s">
        <v>103</v>
      </c>
      <c r="C44" s="7">
        <v>34.781999999999996</v>
      </c>
      <c r="D44" s="7">
        <v>4.0880000000000001</v>
      </c>
      <c r="E44" s="7">
        <v>12.566000000000001</v>
      </c>
      <c r="F44" s="7">
        <v>24.274999999999999</v>
      </c>
      <c r="G44" s="7">
        <v>0.308</v>
      </c>
      <c r="H44" s="7">
        <v>7.2389999999999999</v>
      </c>
      <c r="I44" s="7" t="s">
        <v>125</v>
      </c>
      <c r="J44" s="7">
        <v>0.06</v>
      </c>
      <c r="K44" s="7">
        <v>9.4990000000000006</v>
      </c>
      <c r="L44" s="7">
        <v>0.32600000000000001</v>
      </c>
      <c r="M44" s="7">
        <v>7.4999999999999997E-2</v>
      </c>
      <c r="N44" s="7">
        <f t="shared" si="0"/>
        <v>93.218000000000004</v>
      </c>
    </row>
    <row r="45" spans="2:14" x14ac:dyDescent="0.25">
      <c r="B45" s="3" t="s">
        <v>104</v>
      </c>
      <c r="C45" s="7">
        <v>34.595999999999997</v>
      </c>
      <c r="D45" s="7">
        <v>3.669</v>
      </c>
      <c r="E45" s="7">
        <v>12.587999999999999</v>
      </c>
      <c r="F45" s="7">
        <v>24.236000000000001</v>
      </c>
      <c r="G45" s="7">
        <v>0.36899999999999999</v>
      </c>
      <c r="H45" s="7">
        <v>7.0019999999999998</v>
      </c>
      <c r="I45" s="7" t="s">
        <v>125</v>
      </c>
      <c r="J45" s="7">
        <v>0.121</v>
      </c>
      <c r="K45" s="7">
        <v>9.3689999999999998</v>
      </c>
      <c r="L45" s="7" t="s">
        <v>125</v>
      </c>
      <c r="M45" s="7">
        <v>0.11899999999999999</v>
      </c>
      <c r="N45" s="7">
        <f t="shared" si="0"/>
        <v>92.068999999999988</v>
      </c>
    </row>
    <row r="46" spans="2:14" x14ac:dyDescent="0.25">
      <c r="B46" s="3" t="s">
        <v>17</v>
      </c>
      <c r="C46" s="7">
        <v>36.323999999999998</v>
      </c>
      <c r="D46" s="7">
        <v>4.1050000000000004</v>
      </c>
      <c r="E46" s="7">
        <v>12.901</v>
      </c>
      <c r="F46" s="7">
        <v>20.882999999999999</v>
      </c>
      <c r="G46" s="7">
        <v>0.38100000000000001</v>
      </c>
      <c r="H46" s="7">
        <v>9.7810000000000006</v>
      </c>
      <c r="I46" s="7" t="s">
        <v>125</v>
      </c>
      <c r="J46" s="7">
        <v>1.9E-2</v>
      </c>
      <c r="K46" s="7">
        <v>9.2409999999999997</v>
      </c>
      <c r="L46" s="7">
        <v>0.09</v>
      </c>
      <c r="M46" s="7">
        <v>0.115</v>
      </c>
      <c r="N46" s="7">
        <f t="shared" si="0"/>
        <v>93.84</v>
      </c>
    </row>
    <row r="47" spans="2:14" x14ac:dyDescent="0.25">
      <c r="B47" s="3" t="s">
        <v>18</v>
      </c>
      <c r="C47" s="7">
        <v>36.512</v>
      </c>
      <c r="D47" s="7">
        <v>4.8920000000000003</v>
      </c>
      <c r="E47" s="7">
        <v>13.205</v>
      </c>
      <c r="F47" s="7">
        <v>22.904</v>
      </c>
      <c r="G47" s="7">
        <v>0.376</v>
      </c>
      <c r="H47" s="7">
        <v>9.02</v>
      </c>
      <c r="I47" s="7">
        <v>2.9000000000000001E-2</v>
      </c>
      <c r="J47" s="7">
        <v>7.2999999999999995E-2</v>
      </c>
      <c r="K47" s="7">
        <v>9.5060000000000002</v>
      </c>
      <c r="L47" s="7">
        <v>6.9000000000000006E-2</v>
      </c>
      <c r="M47" s="7">
        <v>0.122</v>
      </c>
      <c r="N47" s="7">
        <f t="shared" si="0"/>
        <v>96.707999999999998</v>
      </c>
    </row>
    <row r="48" spans="2:14" x14ac:dyDescent="0.25">
      <c r="B48" s="3" t="s">
        <v>19</v>
      </c>
      <c r="C48" s="7">
        <v>36.058999999999997</v>
      </c>
      <c r="D48" s="7">
        <v>4.9000000000000004</v>
      </c>
      <c r="E48" s="7">
        <v>12.978</v>
      </c>
      <c r="F48" s="7">
        <v>21.161000000000001</v>
      </c>
      <c r="G48" s="7">
        <v>0.40600000000000003</v>
      </c>
      <c r="H48" s="7">
        <v>8.5950000000000006</v>
      </c>
      <c r="I48" s="7" t="s">
        <v>125</v>
      </c>
      <c r="J48" s="7">
        <v>9.5000000000000001E-2</v>
      </c>
      <c r="K48" s="7">
        <v>9.4090000000000007</v>
      </c>
      <c r="L48" s="7">
        <v>0.121</v>
      </c>
      <c r="M48" s="7">
        <v>0.125</v>
      </c>
      <c r="N48" s="7">
        <f t="shared" si="0"/>
        <v>93.849000000000004</v>
      </c>
    </row>
    <row r="49" spans="2:14" x14ac:dyDescent="0.25">
      <c r="B49" s="3" t="s">
        <v>20</v>
      </c>
      <c r="C49" s="7">
        <v>36.915999999999997</v>
      </c>
      <c r="D49" s="7">
        <v>4.8559999999999999</v>
      </c>
      <c r="E49" s="7">
        <v>13.24</v>
      </c>
      <c r="F49" s="7">
        <v>22.34</v>
      </c>
      <c r="G49" s="7">
        <v>0.40400000000000003</v>
      </c>
      <c r="H49" s="7">
        <v>8.7289999999999992</v>
      </c>
      <c r="I49" s="7" t="s">
        <v>125</v>
      </c>
      <c r="J49" s="7">
        <v>7.0999999999999994E-2</v>
      </c>
      <c r="K49" s="7">
        <v>9.6020000000000003</v>
      </c>
      <c r="L49" s="7">
        <v>2.5000000000000001E-2</v>
      </c>
      <c r="M49" s="7">
        <v>0.11600000000000001</v>
      </c>
      <c r="N49" s="7">
        <f t="shared" si="0"/>
        <v>96.299000000000007</v>
      </c>
    </row>
    <row r="50" spans="2:14" x14ac:dyDescent="0.25">
      <c r="B50" s="3" t="s">
        <v>21</v>
      </c>
      <c r="C50" s="7">
        <v>36.783999999999999</v>
      </c>
      <c r="D50" s="7">
        <v>4.57</v>
      </c>
      <c r="E50" s="7">
        <v>13.257</v>
      </c>
      <c r="F50" s="7">
        <v>22.431000000000001</v>
      </c>
      <c r="G50" s="7">
        <v>0.32700000000000001</v>
      </c>
      <c r="H50" s="7">
        <v>8.52</v>
      </c>
      <c r="I50" s="7" t="s">
        <v>125</v>
      </c>
      <c r="J50" s="7">
        <v>0.09</v>
      </c>
      <c r="K50" s="7">
        <v>9.4179999999999993</v>
      </c>
      <c r="L50" s="7">
        <v>2.4E-2</v>
      </c>
      <c r="M50" s="7">
        <v>9.5000000000000001E-2</v>
      </c>
      <c r="N50" s="7">
        <f t="shared" si="0"/>
        <v>95.515999999999991</v>
      </c>
    </row>
    <row r="51" spans="2:14" x14ac:dyDescent="0.25">
      <c r="B51" s="3" t="s">
        <v>22</v>
      </c>
      <c r="C51" s="7">
        <v>36.572000000000003</v>
      </c>
      <c r="D51" s="7">
        <v>3.9039999999999999</v>
      </c>
      <c r="E51" s="7">
        <v>12.919</v>
      </c>
      <c r="F51" s="7">
        <v>22.228999999999999</v>
      </c>
      <c r="G51" s="7">
        <v>0.44</v>
      </c>
      <c r="H51" s="7">
        <v>9.4019999999999992</v>
      </c>
      <c r="I51" s="7" t="s">
        <v>125</v>
      </c>
      <c r="J51" s="7">
        <v>3.7999999999999999E-2</v>
      </c>
      <c r="K51" s="7">
        <v>9.4420000000000002</v>
      </c>
      <c r="L51" s="7" t="s">
        <v>125</v>
      </c>
      <c r="M51" s="7">
        <v>0.11</v>
      </c>
      <c r="N51" s="7">
        <f t="shared" si="0"/>
        <v>95.055999999999997</v>
      </c>
    </row>
    <row r="52" spans="2:14" x14ac:dyDescent="0.25">
      <c r="B52" s="3" t="s">
        <v>23</v>
      </c>
      <c r="C52" s="7">
        <v>35.984000000000002</v>
      </c>
      <c r="D52" s="7">
        <v>5.077</v>
      </c>
      <c r="E52" s="7">
        <v>13.097</v>
      </c>
      <c r="F52" s="7">
        <v>20.588000000000001</v>
      </c>
      <c r="G52" s="7">
        <v>0.39900000000000002</v>
      </c>
      <c r="H52" s="7">
        <v>8.6679999999999993</v>
      </c>
      <c r="I52" s="7">
        <v>2E-3</v>
      </c>
      <c r="J52" s="7">
        <v>0.122</v>
      </c>
      <c r="K52" s="7">
        <v>9.56</v>
      </c>
      <c r="L52" s="7">
        <v>0.20200000000000001</v>
      </c>
      <c r="M52" s="7">
        <v>0.111</v>
      </c>
      <c r="N52" s="7">
        <f t="shared" si="0"/>
        <v>93.810000000000016</v>
      </c>
    </row>
    <row r="53" spans="2:14" x14ac:dyDescent="0.25">
      <c r="B53" s="3" t="s">
        <v>24</v>
      </c>
      <c r="C53" s="7">
        <v>36.241999999999997</v>
      </c>
      <c r="D53" s="7">
        <v>5.1550000000000002</v>
      </c>
      <c r="E53" s="7">
        <v>13.166</v>
      </c>
      <c r="F53" s="7">
        <v>21.597999999999999</v>
      </c>
      <c r="G53" s="7">
        <v>0.33600000000000002</v>
      </c>
      <c r="H53" s="7">
        <v>8.7609999999999992</v>
      </c>
      <c r="I53" s="7" t="s">
        <v>125</v>
      </c>
      <c r="J53" s="7">
        <v>7.4999999999999997E-2</v>
      </c>
      <c r="K53" s="7">
        <v>9.3729999999999993</v>
      </c>
      <c r="L53" s="7">
        <v>6.7000000000000004E-2</v>
      </c>
      <c r="M53" s="7">
        <v>0.13</v>
      </c>
      <c r="N53" s="7">
        <f t="shared" si="0"/>
        <v>94.902999999999992</v>
      </c>
    </row>
    <row r="54" spans="2:14" x14ac:dyDescent="0.25">
      <c r="B54" s="3" t="s">
        <v>25</v>
      </c>
      <c r="C54" s="7">
        <v>35.786000000000001</v>
      </c>
      <c r="D54" s="7">
        <v>4.9550000000000001</v>
      </c>
      <c r="E54" s="7">
        <v>13.148999999999999</v>
      </c>
      <c r="F54" s="7">
        <v>21.795999999999999</v>
      </c>
      <c r="G54" s="7">
        <v>0.44600000000000001</v>
      </c>
      <c r="H54" s="7">
        <v>8.9190000000000005</v>
      </c>
      <c r="I54" s="7" t="s">
        <v>125</v>
      </c>
      <c r="J54" s="7">
        <v>9.1999999999999998E-2</v>
      </c>
      <c r="K54" s="7">
        <v>9.5079999999999991</v>
      </c>
      <c r="L54" s="7">
        <v>7.2999999999999995E-2</v>
      </c>
      <c r="M54" s="7">
        <v>0.11799999999999999</v>
      </c>
      <c r="N54" s="7">
        <f t="shared" si="0"/>
        <v>94.841999999999985</v>
      </c>
    </row>
    <row r="55" spans="2:14" x14ac:dyDescent="0.25">
      <c r="B55" s="3" t="s">
        <v>26</v>
      </c>
      <c r="C55" s="7">
        <v>36.372</v>
      </c>
      <c r="D55" s="7">
        <v>4.7089999999999996</v>
      </c>
      <c r="E55" s="7">
        <v>12.988</v>
      </c>
      <c r="F55" s="7">
        <v>22.08</v>
      </c>
      <c r="G55" s="7">
        <v>0.31</v>
      </c>
      <c r="H55" s="7">
        <v>8.9169999999999998</v>
      </c>
      <c r="I55" s="7" t="s">
        <v>125</v>
      </c>
      <c r="J55" s="7">
        <v>8.2000000000000003E-2</v>
      </c>
      <c r="K55" s="7">
        <v>9.1920000000000002</v>
      </c>
      <c r="L55" s="7">
        <v>0.115</v>
      </c>
      <c r="M55" s="7">
        <v>9.7000000000000003E-2</v>
      </c>
      <c r="N55" s="7">
        <f t="shared" si="0"/>
        <v>94.861999999999995</v>
      </c>
    </row>
    <row r="56" spans="2:14" x14ac:dyDescent="0.25">
      <c r="B56" s="3" t="s">
        <v>27</v>
      </c>
      <c r="C56" s="7">
        <v>36.392000000000003</v>
      </c>
      <c r="D56" s="7">
        <v>5.0140000000000002</v>
      </c>
      <c r="E56" s="7">
        <v>12.926</v>
      </c>
      <c r="F56" s="7">
        <v>21.689</v>
      </c>
      <c r="G56" s="7">
        <v>0.42</v>
      </c>
      <c r="H56" s="7">
        <v>8.5399999999999991</v>
      </c>
      <c r="I56" s="7" t="s">
        <v>125</v>
      </c>
      <c r="J56" s="7">
        <v>6.3E-2</v>
      </c>
      <c r="K56" s="7">
        <v>9.4079999999999995</v>
      </c>
      <c r="L56" s="7">
        <v>6.6000000000000003E-2</v>
      </c>
      <c r="M56" s="7">
        <v>6.7000000000000004E-2</v>
      </c>
      <c r="N56" s="7">
        <f t="shared" si="0"/>
        <v>94.585000000000022</v>
      </c>
    </row>
    <row r="57" spans="2:14" x14ac:dyDescent="0.25">
      <c r="B57" s="3" t="s">
        <v>28</v>
      </c>
      <c r="C57" s="7">
        <v>35.485999999999997</v>
      </c>
      <c r="D57" s="7">
        <v>4.6260000000000003</v>
      </c>
      <c r="E57" s="7">
        <v>12.861000000000001</v>
      </c>
      <c r="F57" s="7">
        <v>21.939</v>
      </c>
      <c r="G57" s="7">
        <v>0.36299999999999999</v>
      </c>
      <c r="H57" s="7">
        <v>8.8390000000000004</v>
      </c>
      <c r="I57" s="7" t="s">
        <v>125</v>
      </c>
      <c r="J57" s="7">
        <v>0.122</v>
      </c>
      <c r="K57" s="7">
        <v>9.4740000000000002</v>
      </c>
      <c r="L57" s="7">
        <v>2.5000000000000001E-2</v>
      </c>
      <c r="M57" s="7">
        <v>0.121</v>
      </c>
      <c r="N57" s="7">
        <f t="shared" si="0"/>
        <v>93.856000000000009</v>
      </c>
    </row>
    <row r="58" spans="2:14" x14ac:dyDescent="0.25">
      <c r="B58" s="3" t="s">
        <v>29</v>
      </c>
      <c r="C58" s="7">
        <v>35.273000000000003</v>
      </c>
      <c r="D58" s="7">
        <v>4.8019999999999996</v>
      </c>
      <c r="E58" s="7">
        <v>12.983000000000001</v>
      </c>
      <c r="F58" s="7">
        <v>22.608000000000001</v>
      </c>
      <c r="G58" s="7">
        <v>0.45500000000000002</v>
      </c>
      <c r="H58" s="7">
        <v>8.5489999999999995</v>
      </c>
      <c r="I58" s="7">
        <v>2.8000000000000001E-2</v>
      </c>
      <c r="J58" s="7">
        <v>0.10299999999999999</v>
      </c>
      <c r="K58" s="7">
        <v>9.3930000000000007</v>
      </c>
      <c r="L58" s="7">
        <v>0.157</v>
      </c>
      <c r="M58" s="7">
        <v>0.11700000000000001</v>
      </c>
      <c r="N58" s="7">
        <f t="shared" si="0"/>
        <v>94.468000000000018</v>
      </c>
    </row>
    <row r="59" spans="2:14" x14ac:dyDescent="0.25">
      <c r="B59" s="3" t="s">
        <v>30</v>
      </c>
      <c r="C59" s="7">
        <v>35.762</v>
      </c>
      <c r="D59" s="7">
        <v>4.665</v>
      </c>
      <c r="E59" s="7">
        <v>12.699</v>
      </c>
      <c r="F59" s="7">
        <v>22.248000000000001</v>
      </c>
      <c r="G59" s="7">
        <v>0.39</v>
      </c>
      <c r="H59" s="7">
        <v>8.843</v>
      </c>
      <c r="I59" s="7" t="s">
        <v>125</v>
      </c>
      <c r="J59" s="7">
        <v>3.6999999999999998E-2</v>
      </c>
      <c r="K59" s="7">
        <v>9.4250000000000007</v>
      </c>
      <c r="L59" s="7" t="s">
        <v>125</v>
      </c>
      <c r="M59" s="7">
        <v>0.12</v>
      </c>
      <c r="N59" s="7">
        <f t="shared" si="0"/>
        <v>94.189000000000007</v>
      </c>
    </row>
    <row r="60" spans="2:14" x14ac:dyDescent="0.25">
      <c r="B60" s="3" t="s">
        <v>31</v>
      </c>
      <c r="C60" s="7">
        <v>35.386000000000003</v>
      </c>
      <c r="D60" s="7">
        <v>4.8360000000000003</v>
      </c>
      <c r="E60" s="7">
        <v>12.707000000000001</v>
      </c>
      <c r="F60" s="7">
        <v>21.448</v>
      </c>
      <c r="G60" s="7">
        <v>0.44900000000000001</v>
      </c>
      <c r="H60" s="7">
        <v>8.9789999999999992</v>
      </c>
      <c r="I60" s="7">
        <v>2E-3</v>
      </c>
      <c r="J60" s="7">
        <v>7.5999999999999998E-2</v>
      </c>
      <c r="K60" s="7">
        <v>9.41</v>
      </c>
      <c r="L60" s="7">
        <v>4.4999999999999998E-2</v>
      </c>
      <c r="M60" s="7">
        <v>0.1</v>
      </c>
      <c r="N60" s="7">
        <f t="shared" si="0"/>
        <v>93.437999999999988</v>
      </c>
    </row>
    <row r="61" spans="2:14" x14ac:dyDescent="0.25">
      <c r="B61" s="3" t="s">
        <v>32</v>
      </c>
      <c r="C61" s="7">
        <v>35.847000000000001</v>
      </c>
      <c r="D61" s="7">
        <v>4.6550000000000002</v>
      </c>
      <c r="E61" s="7">
        <v>13.038</v>
      </c>
      <c r="F61" s="7">
        <v>21.992999999999999</v>
      </c>
      <c r="G61" s="7">
        <v>0.36099999999999999</v>
      </c>
      <c r="H61" s="7">
        <v>8.6590000000000007</v>
      </c>
      <c r="I61" s="7" t="s">
        <v>125</v>
      </c>
      <c r="J61" s="7">
        <v>6.3E-2</v>
      </c>
      <c r="K61" s="7">
        <v>9.2279999999999998</v>
      </c>
      <c r="L61" s="7">
        <v>6.7000000000000004E-2</v>
      </c>
      <c r="M61" s="7">
        <v>0.105</v>
      </c>
      <c r="N61" s="7">
        <f t="shared" si="0"/>
        <v>94.016000000000005</v>
      </c>
    </row>
    <row r="62" spans="2:14" x14ac:dyDescent="0.25">
      <c r="B62" s="3" t="s">
        <v>33</v>
      </c>
      <c r="C62" s="7">
        <v>35.19</v>
      </c>
      <c r="D62" s="7">
        <v>4.1269999999999998</v>
      </c>
      <c r="E62" s="7">
        <v>14.696</v>
      </c>
      <c r="F62" s="7">
        <v>20.448</v>
      </c>
      <c r="G62" s="7">
        <v>0.38100000000000001</v>
      </c>
      <c r="H62" s="7">
        <v>9.702</v>
      </c>
      <c r="I62" s="7">
        <v>4.4999999999999998E-2</v>
      </c>
      <c r="J62" s="7">
        <v>8.6999999999999994E-2</v>
      </c>
      <c r="K62" s="7">
        <v>9.2880000000000003</v>
      </c>
      <c r="L62" s="7">
        <v>9.6000000000000002E-2</v>
      </c>
      <c r="M62" s="7">
        <v>5.8000000000000003E-2</v>
      </c>
      <c r="N62" s="7">
        <f t="shared" si="0"/>
        <v>94.118000000000009</v>
      </c>
    </row>
    <row r="63" spans="2:14" x14ac:dyDescent="0.25">
      <c r="B63" s="3" t="s">
        <v>34</v>
      </c>
      <c r="C63" s="7">
        <v>34.204999999999998</v>
      </c>
      <c r="D63" s="7">
        <v>3.84</v>
      </c>
      <c r="E63" s="7">
        <v>14.103</v>
      </c>
      <c r="F63" s="7">
        <v>19.385000000000002</v>
      </c>
      <c r="G63" s="7">
        <v>0.41</v>
      </c>
      <c r="H63" s="7">
        <v>9.9079999999999995</v>
      </c>
      <c r="I63" s="7" t="s">
        <v>125</v>
      </c>
      <c r="J63" s="7">
        <v>6.9000000000000006E-2</v>
      </c>
      <c r="K63" s="7">
        <v>9.0559999999999992</v>
      </c>
      <c r="L63" s="7">
        <v>0.32700000000000001</v>
      </c>
      <c r="M63" s="7">
        <v>6.9000000000000006E-2</v>
      </c>
      <c r="N63" s="7">
        <f t="shared" si="0"/>
        <v>91.372</v>
      </c>
    </row>
    <row r="64" spans="2:14" x14ac:dyDescent="0.25">
      <c r="B64" s="3" t="s">
        <v>35</v>
      </c>
      <c r="C64" s="7">
        <v>35.454999999999998</v>
      </c>
      <c r="D64" s="7">
        <v>4.3120000000000003</v>
      </c>
      <c r="E64" s="7">
        <v>14.234</v>
      </c>
      <c r="F64" s="7">
        <v>19.934000000000001</v>
      </c>
      <c r="G64" s="7">
        <v>0.42899999999999999</v>
      </c>
      <c r="H64" s="7">
        <v>9.7889999999999997</v>
      </c>
      <c r="I64" s="7" t="s">
        <v>125</v>
      </c>
      <c r="J64" s="7">
        <v>8.7999999999999995E-2</v>
      </c>
      <c r="K64" s="7">
        <v>9.44</v>
      </c>
      <c r="L64" s="7">
        <v>0.17499999999999999</v>
      </c>
      <c r="M64" s="7">
        <v>6.0999999999999999E-2</v>
      </c>
      <c r="N64" s="7">
        <f t="shared" si="0"/>
        <v>93.917000000000002</v>
      </c>
    </row>
    <row r="65" spans="2:14" x14ac:dyDescent="0.25">
      <c r="B65" s="3" t="s">
        <v>36</v>
      </c>
      <c r="C65" s="7">
        <v>35.218000000000004</v>
      </c>
      <c r="D65" s="7">
        <v>4.1239999999999997</v>
      </c>
      <c r="E65" s="7">
        <v>14.071999999999999</v>
      </c>
      <c r="F65" s="7">
        <v>19.931000000000001</v>
      </c>
      <c r="G65" s="7">
        <v>0.47199999999999998</v>
      </c>
      <c r="H65" s="7">
        <v>9.5459999999999994</v>
      </c>
      <c r="I65" s="7" t="s">
        <v>125</v>
      </c>
      <c r="J65" s="7">
        <v>6.5000000000000002E-2</v>
      </c>
      <c r="K65" s="7">
        <v>9.3670000000000009</v>
      </c>
      <c r="L65" s="7">
        <v>0.14499999999999999</v>
      </c>
      <c r="M65" s="7">
        <v>6.2E-2</v>
      </c>
      <c r="N65" s="7">
        <f t="shared" si="0"/>
        <v>93.001999999999995</v>
      </c>
    </row>
    <row r="66" spans="2:14" x14ac:dyDescent="0.25">
      <c r="B66" s="3" t="s">
        <v>37</v>
      </c>
      <c r="C66" s="7">
        <v>35.399000000000001</v>
      </c>
      <c r="D66" s="7">
        <v>4.3789999999999996</v>
      </c>
      <c r="E66" s="7">
        <v>14.304</v>
      </c>
      <c r="F66" s="7">
        <v>21.062000000000001</v>
      </c>
      <c r="G66" s="7">
        <v>0.42599999999999999</v>
      </c>
      <c r="H66" s="7">
        <v>9.6359999999999992</v>
      </c>
      <c r="I66" s="7" t="s">
        <v>125</v>
      </c>
      <c r="J66" s="7">
        <v>7.2999999999999995E-2</v>
      </c>
      <c r="K66" s="7">
        <v>9.4239999999999995</v>
      </c>
      <c r="L66" s="7">
        <v>0.1</v>
      </c>
      <c r="M66" s="7">
        <v>7.0000000000000007E-2</v>
      </c>
      <c r="N66" s="7">
        <f t="shared" si="0"/>
        <v>94.87299999999999</v>
      </c>
    </row>
    <row r="67" spans="2:14" x14ac:dyDescent="0.25">
      <c r="B67" s="3" t="s">
        <v>38</v>
      </c>
      <c r="C67" s="7">
        <v>35.368000000000002</v>
      </c>
      <c r="D67" s="7">
        <v>4.3739999999999997</v>
      </c>
      <c r="E67" s="7">
        <v>14.481</v>
      </c>
      <c r="F67" s="7">
        <v>20.91</v>
      </c>
      <c r="G67" s="7">
        <v>0.45800000000000002</v>
      </c>
      <c r="H67" s="7">
        <v>9.7569999999999997</v>
      </c>
      <c r="I67" s="7" t="s">
        <v>125</v>
      </c>
      <c r="J67" s="7">
        <v>4.4999999999999998E-2</v>
      </c>
      <c r="K67" s="7">
        <v>9.6340000000000003</v>
      </c>
      <c r="L67" s="7">
        <v>0.223</v>
      </c>
      <c r="M67" s="7">
        <v>6.3E-2</v>
      </c>
      <c r="N67" s="7">
        <f t="shared" si="0"/>
        <v>95.313000000000017</v>
      </c>
    </row>
    <row r="68" spans="2:14" x14ac:dyDescent="0.25">
      <c r="B68" s="3" t="s">
        <v>39</v>
      </c>
      <c r="C68" s="7">
        <v>35.877000000000002</v>
      </c>
      <c r="D68" s="7">
        <v>4.2389999999999999</v>
      </c>
      <c r="E68" s="7">
        <v>14.682</v>
      </c>
      <c r="F68" s="7">
        <v>19.585000000000001</v>
      </c>
      <c r="G68" s="7">
        <v>0.503</v>
      </c>
      <c r="H68" s="7">
        <v>9.3949999999999996</v>
      </c>
      <c r="I68" s="7" t="s">
        <v>125</v>
      </c>
      <c r="J68" s="7">
        <v>5.2999999999999999E-2</v>
      </c>
      <c r="K68" s="7">
        <v>9.5630000000000006</v>
      </c>
      <c r="L68" s="7">
        <v>0.17899999999999999</v>
      </c>
      <c r="M68" s="7">
        <v>7.5999999999999998E-2</v>
      </c>
      <c r="N68" s="7">
        <f t="shared" si="0"/>
        <v>94.152000000000001</v>
      </c>
    </row>
    <row r="69" spans="2:14" x14ac:dyDescent="0.25">
      <c r="B69" s="3" t="s">
        <v>40</v>
      </c>
      <c r="C69" s="7">
        <v>33.94</v>
      </c>
      <c r="D69" s="7">
        <v>4.335</v>
      </c>
      <c r="E69" s="7">
        <v>13.757</v>
      </c>
      <c r="F69" s="7">
        <v>19.613</v>
      </c>
      <c r="G69" s="7">
        <v>0.4</v>
      </c>
      <c r="H69" s="7">
        <v>9.23</v>
      </c>
      <c r="I69" s="7">
        <v>1.917</v>
      </c>
      <c r="J69" s="7">
        <v>7.4999999999999997E-2</v>
      </c>
      <c r="K69" s="7">
        <v>9.1820000000000004</v>
      </c>
      <c r="L69" s="7">
        <v>0.246</v>
      </c>
      <c r="M69" s="7">
        <v>6.7000000000000004E-2</v>
      </c>
      <c r="N69" s="7">
        <f t="shared" si="0"/>
        <v>92.762</v>
      </c>
    </row>
    <row r="70" spans="2:14" x14ac:dyDescent="0.25">
      <c r="B70" s="3" t="s">
        <v>41</v>
      </c>
      <c r="C70" s="7">
        <v>34.654000000000003</v>
      </c>
      <c r="D70" s="7">
        <v>4.1829999999999998</v>
      </c>
      <c r="E70" s="7">
        <v>14.333</v>
      </c>
      <c r="F70" s="7">
        <v>20.379000000000001</v>
      </c>
      <c r="G70" s="7">
        <v>0.41799999999999998</v>
      </c>
      <c r="H70" s="7">
        <v>9.548</v>
      </c>
      <c r="I70" s="7" t="s">
        <v>125</v>
      </c>
      <c r="J70" s="7">
        <v>4.4999999999999998E-2</v>
      </c>
      <c r="K70" s="7">
        <v>9.3970000000000002</v>
      </c>
      <c r="L70" s="7">
        <v>0.26800000000000002</v>
      </c>
      <c r="M70" s="7">
        <v>7.0000000000000007E-2</v>
      </c>
      <c r="N70" s="7">
        <f t="shared" si="0"/>
        <v>93.295000000000016</v>
      </c>
    </row>
    <row r="71" spans="2:14" x14ac:dyDescent="0.25">
      <c r="B71" s="3" t="s">
        <v>42</v>
      </c>
      <c r="C71" s="7">
        <v>34.802</v>
      </c>
      <c r="D71" s="7">
        <v>4.3099999999999996</v>
      </c>
      <c r="E71" s="7">
        <v>14.101000000000001</v>
      </c>
      <c r="F71" s="7">
        <v>19.190000000000001</v>
      </c>
      <c r="G71" s="7">
        <v>0.41699999999999998</v>
      </c>
      <c r="H71" s="7">
        <v>9.6219999999999999</v>
      </c>
      <c r="I71" s="7" t="s">
        <v>125</v>
      </c>
      <c r="J71" s="7">
        <v>5.8999999999999997E-2</v>
      </c>
      <c r="K71" s="7">
        <v>9.3719999999999999</v>
      </c>
      <c r="L71" s="7">
        <v>0.26700000000000002</v>
      </c>
      <c r="M71" s="7">
        <v>6.3E-2</v>
      </c>
      <c r="N71" s="7">
        <f t="shared" si="0"/>
        <v>92.203000000000003</v>
      </c>
    </row>
    <row r="72" spans="2:14" x14ac:dyDescent="0.25">
      <c r="B72" s="3" t="s">
        <v>43</v>
      </c>
      <c r="C72" s="7">
        <v>36.372999999999998</v>
      </c>
      <c r="D72" s="7">
        <v>4.1900000000000004</v>
      </c>
      <c r="E72" s="7">
        <v>14.443</v>
      </c>
      <c r="F72" s="7">
        <v>20.678000000000001</v>
      </c>
      <c r="G72" s="7">
        <v>0.38900000000000001</v>
      </c>
      <c r="H72" s="7">
        <v>9.9120000000000008</v>
      </c>
      <c r="I72" s="7" t="s">
        <v>125</v>
      </c>
      <c r="J72" s="7">
        <v>8.2000000000000003E-2</v>
      </c>
      <c r="K72" s="7">
        <v>9.4969999999999999</v>
      </c>
      <c r="L72" s="7">
        <v>0.309</v>
      </c>
      <c r="M72" s="7">
        <v>7.1999999999999995E-2</v>
      </c>
      <c r="N72" s="7">
        <f t="shared" si="0"/>
        <v>95.944999999999993</v>
      </c>
    </row>
    <row r="73" spans="2:14" x14ac:dyDescent="0.25">
      <c r="B73" s="3" t="s">
        <v>44</v>
      </c>
      <c r="C73" s="7">
        <v>35.271000000000001</v>
      </c>
      <c r="D73" s="7">
        <v>4.1509999999999998</v>
      </c>
      <c r="E73" s="7">
        <v>14.375</v>
      </c>
      <c r="F73" s="7">
        <v>20.628</v>
      </c>
      <c r="G73" s="7">
        <v>0.40500000000000003</v>
      </c>
      <c r="H73" s="7">
        <v>9.5890000000000004</v>
      </c>
      <c r="I73" s="7" t="s">
        <v>125</v>
      </c>
      <c r="J73" s="7">
        <v>2.5999999999999999E-2</v>
      </c>
      <c r="K73" s="7">
        <v>9.3810000000000002</v>
      </c>
      <c r="L73" s="7">
        <v>0.224</v>
      </c>
      <c r="M73" s="7">
        <v>6.6000000000000003E-2</v>
      </c>
      <c r="N73" s="7">
        <f t="shared" ref="N73:N136" si="1">SUM(C73:M73)</f>
        <v>94.116</v>
      </c>
    </row>
    <row r="74" spans="2:14" x14ac:dyDescent="0.25">
      <c r="B74" s="3" t="s">
        <v>45</v>
      </c>
      <c r="C74" s="7">
        <v>34.573999999999998</v>
      </c>
      <c r="D74" s="7">
        <v>4.3040000000000003</v>
      </c>
      <c r="E74" s="7">
        <v>14.324</v>
      </c>
      <c r="F74" s="7">
        <v>21.318000000000001</v>
      </c>
      <c r="G74" s="7">
        <v>0.52800000000000002</v>
      </c>
      <c r="H74" s="7">
        <v>9.6039999999999992</v>
      </c>
      <c r="I74" s="7" t="s">
        <v>125</v>
      </c>
      <c r="J74" s="7">
        <v>4.4999999999999998E-2</v>
      </c>
      <c r="K74" s="7">
        <v>9.4420000000000002</v>
      </c>
      <c r="L74" s="7">
        <v>0.217</v>
      </c>
      <c r="M74" s="7">
        <v>6.4000000000000001E-2</v>
      </c>
      <c r="N74" s="7">
        <f t="shared" si="1"/>
        <v>94.42</v>
      </c>
    </row>
    <row r="75" spans="2:14" x14ac:dyDescent="0.25">
      <c r="B75" s="3" t="s">
        <v>46</v>
      </c>
      <c r="C75" s="7">
        <v>34.914999999999999</v>
      </c>
      <c r="D75" s="7">
        <v>4.5019999999999998</v>
      </c>
      <c r="E75" s="7">
        <v>14.291</v>
      </c>
      <c r="F75" s="7">
        <v>19.922000000000001</v>
      </c>
      <c r="G75" s="7">
        <v>0.53100000000000003</v>
      </c>
      <c r="H75" s="7">
        <v>9.4410000000000007</v>
      </c>
      <c r="I75" s="7" t="s">
        <v>125</v>
      </c>
      <c r="J75" s="7">
        <v>0.06</v>
      </c>
      <c r="K75" s="7">
        <v>9.4420000000000002</v>
      </c>
      <c r="L75" s="7">
        <v>9.0999999999999998E-2</v>
      </c>
      <c r="M75" s="7">
        <v>0.06</v>
      </c>
      <c r="N75" s="7">
        <f t="shared" si="1"/>
        <v>93.25500000000001</v>
      </c>
    </row>
    <row r="76" spans="2:14" x14ac:dyDescent="0.25">
      <c r="B76" s="3" t="s">
        <v>47</v>
      </c>
      <c r="C76" s="7">
        <v>34.728999999999999</v>
      </c>
      <c r="D76" s="7">
        <v>4.0289999999999999</v>
      </c>
      <c r="E76" s="7">
        <v>13.638</v>
      </c>
      <c r="F76" s="7">
        <v>19.843</v>
      </c>
      <c r="G76" s="7">
        <v>0.35499999999999998</v>
      </c>
      <c r="H76" s="7">
        <v>9.8480000000000008</v>
      </c>
      <c r="I76" s="7" t="s">
        <v>125</v>
      </c>
      <c r="J76" s="7">
        <v>0.06</v>
      </c>
      <c r="K76" s="7">
        <v>9.2669999999999995</v>
      </c>
      <c r="L76" s="7">
        <v>0.19700000000000001</v>
      </c>
      <c r="M76" s="7">
        <v>6.4000000000000001E-2</v>
      </c>
      <c r="N76" s="7">
        <f t="shared" si="1"/>
        <v>92.029999999999987</v>
      </c>
    </row>
    <row r="77" spans="2:14" x14ac:dyDescent="0.25">
      <c r="B77" s="3" t="s">
        <v>48</v>
      </c>
      <c r="C77" s="7">
        <v>35.158999999999999</v>
      </c>
      <c r="D77" s="7">
        <v>4.3090000000000002</v>
      </c>
      <c r="E77" s="7">
        <v>14.57</v>
      </c>
      <c r="F77" s="7">
        <v>20.423999999999999</v>
      </c>
      <c r="G77" s="7">
        <v>0.41599999999999998</v>
      </c>
      <c r="H77" s="7">
        <v>9.4260000000000002</v>
      </c>
      <c r="I77" s="7" t="s">
        <v>125</v>
      </c>
      <c r="J77" s="7">
        <v>0.1</v>
      </c>
      <c r="K77" s="7">
        <v>9.4540000000000006</v>
      </c>
      <c r="L77" s="7">
        <v>0.24099999999999999</v>
      </c>
      <c r="M77" s="7">
        <v>8.4000000000000005E-2</v>
      </c>
      <c r="N77" s="7">
        <f t="shared" si="1"/>
        <v>94.182999999999979</v>
      </c>
    </row>
    <row r="78" spans="2:14" x14ac:dyDescent="0.25">
      <c r="B78" s="3" t="s">
        <v>49</v>
      </c>
      <c r="C78" s="7">
        <v>35.289000000000001</v>
      </c>
      <c r="D78" s="7">
        <v>4.2359999999999998</v>
      </c>
      <c r="E78" s="7">
        <v>13.938000000000001</v>
      </c>
      <c r="F78" s="7">
        <v>20.873999999999999</v>
      </c>
      <c r="G78" s="7">
        <v>0.40300000000000002</v>
      </c>
      <c r="H78" s="7">
        <v>9.8000000000000007</v>
      </c>
      <c r="I78" s="7" t="s">
        <v>125</v>
      </c>
      <c r="J78" s="7">
        <v>5.3999999999999999E-2</v>
      </c>
      <c r="K78" s="7">
        <v>9.3879999999999999</v>
      </c>
      <c r="L78" s="7">
        <v>0.184</v>
      </c>
      <c r="M78" s="7">
        <v>6.5000000000000002E-2</v>
      </c>
      <c r="N78" s="7">
        <f t="shared" si="1"/>
        <v>94.231000000000009</v>
      </c>
    </row>
    <row r="79" spans="2:14" x14ac:dyDescent="0.25">
      <c r="B79" s="3" t="s">
        <v>50</v>
      </c>
      <c r="C79" s="7">
        <v>34.822000000000003</v>
      </c>
      <c r="D79" s="7">
        <v>4.0389999999999997</v>
      </c>
      <c r="E79" s="7">
        <v>14.026</v>
      </c>
      <c r="F79" s="7">
        <v>20.753</v>
      </c>
      <c r="G79" s="7">
        <v>0.45</v>
      </c>
      <c r="H79" s="7">
        <v>9.44</v>
      </c>
      <c r="I79" s="7" t="s">
        <v>125</v>
      </c>
      <c r="J79" s="7">
        <v>6.0999999999999999E-2</v>
      </c>
      <c r="K79" s="7">
        <v>9.3569999999999993</v>
      </c>
      <c r="L79" s="7">
        <v>0.13100000000000001</v>
      </c>
      <c r="M79" s="7">
        <v>7.5999999999999998E-2</v>
      </c>
      <c r="N79" s="7">
        <f t="shared" si="1"/>
        <v>93.155000000000001</v>
      </c>
    </row>
    <row r="80" spans="2:14" x14ac:dyDescent="0.25">
      <c r="B80" s="3" t="s">
        <v>51</v>
      </c>
      <c r="C80" s="7">
        <v>34.518000000000001</v>
      </c>
      <c r="D80" s="7">
        <v>4.37</v>
      </c>
      <c r="E80" s="7">
        <v>14.327999999999999</v>
      </c>
      <c r="F80" s="7">
        <v>20.997</v>
      </c>
      <c r="G80" s="7">
        <v>0.40100000000000002</v>
      </c>
      <c r="H80" s="7">
        <v>9.8949999999999996</v>
      </c>
      <c r="I80" s="7" t="s">
        <v>125</v>
      </c>
      <c r="J80" s="7">
        <v>5.2999999999999999E-2</v>
      </c>
      <c r="K80" s="7">
        <v>9.2650000000000006</v>
      </c>
      <c r="L80" s="7">
        <v>0.108</v>
      </c>
      <c r="M80" s="7">
        <v>5.5E-2</v>
      </c>
      <c r="N80" s="7">
        <f t="shared" si="1"/>
        <v>93.99</v>
      </c>
    </row>
    <row r="81" spans="2:14" x14ac:dyDescent="0.25">
      <c r="B81" s="3" t="s">
        <v>52</v>
      </c>
      <c r="C81" s="7">
        <v>35.54</v>
      </c>
      <c r="D81" s="7">
        <v>4.5949999999999998</v>
      </c>
      <c r="E81" s="7">
        <v>14.705</v>
      </c>
      <c r="F81" s="7">
        <v>20.882999999999999</v>
      </c>
      <c r="G81" s="7">
        <v>0.50700000000000001</v>
      </c>
      <c r="H81" s="7">
        <v>9.5470000000000006</v>
      </c>
      <c r="I81" s="7" t="s">
        <v>125</v>
      </c>
      <c r="J81" s="7">
        <v>9.2999999999999999E-2</v>
      </c>
      <c r="K81" s="7">
        <v>9.234</v>
      </c>
      <c r="L81" s="7">
        <v>0.25800000000000001</v>
      </c>
      <c r="M81" s="7">
        <v>7.9000000000000001E-2</v>
      </c>
      <c r="N81" s="7">
        <f t="shared" si="1"/>
        <v>95.440999999999988</v>
      </c>
    </row>
    <row r="82" spans="2:14" x14ac:dyDescent="0.25">
      <c r="B82" s="3" t="s">
        <v>53</v>
      </c>
      <c r="C82" s="7">
        <v>35.738999999999997</v>
      </c>
      <c r="D82" s="7">
        <v>4.1260000000000003</v>
      </c>
      <c r="E82" s="7">
        <v>14.843999999999999</v>
      </c>
      <c r="F82" s="7">
        <v>22.548999999999999</v>
      </c>
      <c r="G82" s="7">
        <v>0.80600000000000005</v>
      </c>
      <c r="H82" s="7">
        <v>7.9829999999999997</v>
      </c>
      <c r="I82" s="7">
        <v>1.4E-2</v>
      </c>
      <c r="J82" s="7">
        <v>0.13800000000000001</v>
      </c>
      <c r="K82" s="7">
        <v>9.5129999999999999</v>
      </c>
      <c r="L82" s="7">
        <v>0.38100000000000001</v>
      </c>
      <c r="M82" s="7">
        <v>6.2E-2</v>
      </c>
      <c r="N82" s="7">
        <f t="shared" si="1"/>
        <v>96.155000000000001</v>
      </c>
    </row>
    <row r="83" spans="2:14" x14ac:dyDescent="0.25">
      <c r="B83" s="3" t="s">
        <v>54</v>
      </c>
      <c r="C83" s="7">
        <v>34.726999999999997</v>
      </c>
      <c r="D83" s="7">
        <v>4.101</v>
      </c>
      <c r="E83" s="7">
        <v>15.166</v>
      </c>
      <c r="F83" s="7">
        <v>22.405999999999999</v>
      </c>
      <c r="G83" s="7">
        <v>0.70499999999999996</v>
      </c>
      <c r="H83" s="7">
        <v>7.7690000000000001</v>
      </c>
      <c r="I83" s="7" t="s">
        <v>125</v>
      </c>
      <c r="J83" s="7">
        <v>8.4000000000000005E-2</v>
      </c>
      <c r="K83" s="7">
        <v>9.4320000000000004</v>
      </c>
      <c r="L83" s="7">
        <v>0.14099999999999999</v>
      </c>
      <c r="M83" s="7">
        <v>0.05</v>
      </c>
      <c r="N83" s="7">
        <f t="shared" si="1"/>
        <v>94.581000000000017</v>
      </c>
    </row>
    <row r="84" spans="2:14" x14ac:dyDescent="0.25">
      <c r="B84" s="3" t="s">
        <v>55</v>
      </c>
      <c r="C84" s="7">
        <v>35.479999999999997</v>
      </c>
      <c r="D84" s="7">
        <v>4.0250000000000004</v>
      </c>
      <c r="E84" s="7">
        <v>14.528</v>
      </c>
      <c r="F84" s="7">
        <v>22.637</v>
      </c>
      <c r="G84" s="7">
        <v>0.52700000000000002</v>
      </c>
      <c r="H84" s="7">
        <v>8.0399999999999991</v>
      </c>
      <c r="I84" s="7" t="s">
        <v>125</v>
      </c>
      <c r="J84" s="7">
        <v>0.115</v>
      </c>
      <c r="K84" s="7">
        <v>9.468</v>
      </c>
      <c r="L84" s="7">
        <v>0.27100000000000002</v>
      </c>
      <c r="M84" s="7">
        <v>5.0999999999999997E-2</v>
      </c>
      <c r="N84" s="7">
        <f t="shared" si="1"/>
        <v>95.141999999999996</v>
      </c>
    </row>
    <row r="85" spans="2:14" x14ac:dyDescent="0.25">
      <c r="B85" s="3" t="s">
        <v>56</v>
      </c>
      <c r="C85" s="7">
        <v>35.792999999999999</v>
      </c>
      <c r="D85" s="7">
        <v>3.9849999999999999</v>
      </c>
      <c r="E85" s="7">
        <v>15.022</v>
      </c>
      <c r="F85" s="7">
        <v>22.405999999999999</v>
      </c>
      <c r="G85" s="7">
        <v>0.61499999999999999</v>
      </c>
      <c r="H85" s="7">
        <v>7.94</v>
      </c>
      <c r="I85" s="7" t="s">
        <v>125</v>
      </c>
      <c r="J85" s="7">
        <v>6.6000000000000003E-2</v>
      </c>
      <c r="K85" s="7">
        <v>9.6880000000000006</v>
      </c>
      <c r="L85" s="7">
        <v>0.18099999999999999</v>
      </c>
      <c r="M85" s="7">
        <v>6.0999999999999999E-2</v>
      </c>
      <c r="N85" s="7">
        <f t="shared" si="1"/>
        <v>95.756999999999991</v>
      </c>
    </row>
    <row r="86" spans="2:14" x14ac:dyDescent="0.25">
      <c r="B86" s="3" t="s">
        <v>57</v>
      </c>
      <c r="C86" s="7">
        <v>35.527000000000001</v>
      </c>
      <c r="D86" s="7">
        <v>4.1280000000000001</v>
      </c>
      <c r="E86" s="7">
        <v>14.583</v>
      </c>
      <c r="F86" s="7">
        <v>23.11</v>
      </c>
      <c r="G86" s="7">
        <v>0.68899999999999995</v>
      </c>
      <c r="H86" s="7">
        <v>8.1419999999999995</v>
      </c>
      <c r="I86" s="7" t="s">
        <v>125</v>
      </c>
      <c r="J86" s="7">
        <v>0.10299999999999999</v>
      </c>
      <c r="K86" s="7">
        <v>9.5150000000000006</v>
      </c>
      <c r="L86" s="7">
        <v>0.63300000000000001</v>
      </c>
      <c r="M86" s="7">
        <v>7.8E-2</v>
      </c>
      <c r="N86" s="7">
        <f t="shared" si="1"/>
        <v>96.507999999999981</v>
      </c>
    </row>
    <row r="87" spans="2:14" x14ac:dyDescent="0.25">
      <c r="B87" s="3" t="s">
        <v>58</v>
      </c>
      <c r="C87" s="7">
        <v>35.921999999999997</v>
      </c>
      <c r="D87" s="7">
        <v>4.3259999999999996</v>
      </c>
      <c r="E87" s="7">
        <v>14.877000000000001</v>
      </c>
      <c r="F87" s="7">
        <v>22.957999999999998</v>
      </c>
      <c r="G87" s="7">
        <v>0.73299999999999998</v>
      </c>
      <c r="H87" s="7">
        <v>7.5510000000000002</v>
      </c>
      <c r="I87" s="7" t="s">
        <v>125</v>
      </c>
      <c r="J87" s="7">
        <v>0.113</v>
      </c>
      <c r="K87" s="7">
        <v>9.09</v>
      </c>
      <c r="L87" s="7">
        <v>0.40799999999999997</v>
      </c>
      <c r="M87" s="7">
        <v>5.6000000000000001E-2</v>
      </c>
      <c r="N87" s="7">
        <f t="shared" si="1"/>
        <v>96.034000000000006</v>
      </c>
    </row>
    <row r="88" spans="2:14" x14ac:dyDescent="0.25">
      <c r="B88" s="3" t="s">
        <v>59</v>
      </c>
      <c r="C88" s="7">
        <v>35.328000000000003</v>
      </c>
      <c r="D88" s="7">
        <v>4.4409999999999998</v>
      </c>
      <c r="E88" s="7">
        <v>14.343</v>
      </c>
      <c r="F88" s="7">
        <v>23.09</v>
      </c>
      <c r="G88" s="7">
        <v>0.754</v>
      </c>
      <c r="H88" s="7">
        <v>8.1170000000000009</v>
      </c>
      <c r="I88" s="7">
        <v>3.0000000000000001E-3</v>
      </c>
      <c r="J88" s="7">
        <v>3.7999999999999999E-2</v>
      </c>
      <c r="K88" s="7">
        <v>9.5129999999999999</v>
      </c>
      <c r="L88" s="7">
        <v>0.438</v>
      </c>
      <c r="M88" s="7">
        <v>4.3999999999999997E-2</v>
      </c>
      <c r="N88" s="7">
        <f t="shared" si="1"/>
        <v>96.109000000000023</v>
      </c>
    </row>
    <row r="89" spans="2:14" x14ac:dyDescent="0.25">
      <c r="B89" s="3" t="s">
        <v>60</v>
      </c>
      <c r="C89" s="7">
        <v>35.316000000000003</v>
      </c>
      <c r="D89" s="7">
        <v>4.2130000000000001</v>
      </c>
      <c r="E89" s="7">
        <v>14.425000000000001</v>
      </c>
      <c r="F89" s="7">
        <v>21.565999999999999</v>
      </c>
      <c r="G89" s="7">
        <v>0.67600000000000005</v>
      </c>
      <c r="H89" s="7">
        <v>8.4719999999999995</v>
      </c>
      <c r="I89" s="7" t="s">
        <v>125</v>
      </c>
      <c r="J89" s="7">
        <v>0.1</v>
      </c>
      <c r="K89" s="7">
        <v>9.6449999999999996</v>
      </c>
      <c r="L89" s="7">
        <v>0.64300000000000002</v>
      </c>
      <c r="M89" s="7">
        <v>4.7E-2</v>
      </c>
      <c r="N89" s="7">
        <f t="shared" si="1"/>
        <v>95.102999999999994</v>
      </c>
    </row>
    <row r="90" spans="2:14" x14ac:dyDescent="0.25">
      <c r="B90" s="3" t="s">
        <v>61</v>
      </c>
      <c r="C90" s="7">
        <v>34.582000000000001</v>
      </c>
      <c r="D90" s="7">
        <v>4.3410000000000002</v>
      </c>
      <c r="E90" s="7">
        <v>14.552</v>
      </c>
      <c r="F90" s="7">
        <v>23.53</v>
      </c>
      <c r="G90" s="7">
        <v>0.58899999999999997</v>
      </c>
      <c r="H90" s="7">
        <v>8.3330000000000002</v>
      </c>
      <c r="I90" s="7" t="s">
        <v>125</v>
      </c>
      <c r="J90" s="7">
        <v>8.4000000000000005E-2</v>
      </c>
      <c r="K90" s="7">
        <v>9.0670000000000002</v>
      </c>
      <c r="L90" s="7">
        <v>0.39700000000000002</v>
      </c>
      <c r="M90" s="7">
        <v>7.1999999999999995E-2</v>
      </c>
      <c r="N90" s="7">
        <f t="shared" si="1"/>
        <v>95.547000000000011</v>
      </c>
    </row>
    <row r="91" spans="2:14" x14ac:dyDescent="0.25">
      <c r="B91" s="3" t="s">
        <v>62</v>
      </c>
      <c r="C91" s="7">
        <v>35.110999999999997</v>
      </c>
      <c r="D91" s="7">
        <v>4.1029999999999998</v>
      </c>
      <c r="E91" s="7">
        <v>14.534000000000001</v>
      </c>
      <c r="F91" s="7">
        <v>22.122</v>
      </c>
      <c r="G91" s="7">
        <v>0.54600000000000004</v>
      </c>
      <c r="H91" s="7">
        <v>8.18</v>
      </c>
      <c r="I91" s="7" t="s">
        <v>125</v>
      </c>
      <c r="J91" s="7">
        <v>0.11600000000000001</v>
      </c>
      <c r="K91" s="7">
        <v>9.4350000000000005</v>
      </c>
      <c r="L91" s="7">
        <v>0.45300000000000001</v>
      </c>
      <c r="M91" s="7">
        <v>5.8000000000000003E-2</v>
      </c>
      <c r="N91" s="7">
        <f t="shared" si="1"/>
        <v>94.658000000000015</v>
      </c>
    </row>
    <row r="92" spans="2:14" x14ac:dyDescent="0.25">
      <c r="B92" s="3" t="s">
        <v>63</v>
      </c>
      <c r="C92" s="7">
        <v>35.037999999999997</v>
      </c>
      <c r="D92" s="7">
        <v>4.2210000000000001</v>
      </c>
      <c r="E92" s="7">
        <v>14.023999999999999</v>
      </c>
      <c r="F92" s="7">
        <v>22.652000000000001</v>
      </c>
      <c r="G92" s="7">
        <v>0.65800000000000003</v>
      </c>
      <c r="H92" s="7">
        <v>8.4589999999999996</v>
      </c>
      <c r="I92" s="7" t="s">
        <v>125</v>
      </c>
      <c r="J92" s="7">
        <v>9.5000000000000001E-2</v>
      </c>
      <c r="K92" s="7">
        <v>9.4239999999999995</v>
      </c>
      <c r="L92" s="7">
        <v>0.53900000000000003</v>
      </c>
      <c r="M92" s="7">
        <v>0.05</v>
      </c>
      <c r="N92" s="7">
        <f t="shared" si="1"/>
        <v>95.16</v>
      </c>
    </row>
    <row r="93" spans="2:14" x14ac:dyDescent="0.25">
      <c r="B93" s="3" t="s">
        <v>64</v>
      </c>
      <c r="C93" s="7">
        <v>34.762</v>
      </c>
      <c r="D93" s="7">
        <v>4.34</v>
      </c>
      <c r="E93" s="7">
        <v>14.714</v>
      </c>
      <c r="F93" s="7">
        <v>23.459</v>
      </c>
      <c r="G93" s="7">
        <v>0.60099999999999998</v>
      </c>
      <c r="H93" s="7">
        <v>8.1120000000000001</v>
      </c>
      <c r="I93" s="7" t="s">
        <v>125</v>
      </c>
      <c r="J93" s="7">
        <v>7.2999999999999995E-2</v>
      </c>
      <c r="K93" s="7">
        <v>9.4190000000000005</v>
      </c>
      <c r="L93" s="7">
        <v>0.15</v>
      </c>
      <c r="M93" s="7">
        <v>5.0999999999999997E-2</v>
      </c>
      <c r="N93" s="7">
        <f t="shared" si="1"/>
        <v>95.680999999999997</v>
      </c>
    </row>
    <row r="94" spans="2:14" x14ac:dyDescent="0.25">
      <c r="B94" s="3" t="s">
        <v>65</v>
      </c>
      <c r="C94" s="7">
        <v>34.701000000000001</v>
      </c>
      <c r="D94" s="7">
        <v>4.3140000000000001</v>
      </c>
      <c r="E94" s="7">
        <v>14.493</v>
      </c>
      <c r="F94" s="7">
        <v>22.303000000000001</v>
      </c>
      <c r="G94" s="7">
        <v>0.57699999999999996</v>
      </c>
      <c r="H94" s="7">
        <v>8.1649999999999991</v>
      </c>
      <c r="I94" s="7" t="s">
        <v>125</v>
      </c>
      <c r="J94" s="7">
        <v>0.11899999999999999</v>
      </c>
      <c r="K94" s="7">
        <v>9.2460000000000004</v>
      </c>
      <c r="L94" s="7">
        <v>0.53900000000000003</v>
      </c>
      <c r="M94" s="7">
        <v>5.2999999999999999E-2</v>
      </c>
      <c r="N94" s="7">
        <f t="shared" si="1"/>
        <v>94.509999999999991</v>
      </c>
    </row>
    <row r="95" spans="2:14" x14ac:dyDescent="0.25">
      <c r="B95" s="3" t="s">
        <v>66</v>
      </c>
      <c r="C95" s="7">
        <v>34.506999999999998</v>
      </c>
      <c r="D95" s="7">
        <v>4.399</v>
      </c>
      <c r="E95" s="7">
        <v>14.205</v>
      </c>
      <c r="F95" s="7">
        <v>21.411000000000001</v>
      </c>
      <c r="G95" s="7">
        <v>0.48499999999999999</v>
      </c>
      <c r="H95" s="7">
        <v>8.2720000000000002</v>
      </c>
      <c r="I95" s="7" t="s">
        <v>125</v>
      </c>
      <c r="J95" s="7">
        <v>0.08</v>
      </c>
      <c r="K95" s="7">
        <v>9.34</v>
      </c>
      <c r="L95" s="7">
        <v>0.59199999999999997</v>
      </c>
      <c r="M95" s="7">
        <v>0.05</v>
      </c>
      <c r="N95" s="7">
        <f t="shared" si="1"/>
        <v>93.340999999999994</v>
      </c>
    </row>
    <row r="96" spans="2:14" x14ac:dyDescent="0.25">
      <c r="B96" s="3" t="s">
        <v>67</v>
      </c>
      <c r="C96" s="7">
        <v>35.320999999999998</v>
      </c>
      <c r="D96" s="7">
        <v>4.2629999999999999</v>
      </c>
      <c r="E96" s="7">
        <v>15.074999999999999</v>
      </c>
      <c r="F96" s="7">
        <v>22.478000000000002</v>
      </c>
      <c r="G96" s="7">
        <v>0.76200000000000001</v>
      </c>
      <c r="H96" s="7">
        <v>8.2569999999999997</v>
      </c>
      <c r="I96" s="7" t="s">
        <v>125</v>
      </c>
      <c r="J96" s="7">
        <v>9.5000000000000001E-2</v>
      </c>
      <c r="K96" s="7">
        <v>9.2650000000000006</v>
      </c>
      <c r="L96" s="7">
        <v>0.58499999999999996</v>
      </c>
      <c r="M96" s="7">
        <v>0.04</v>
      </c>
      <c r="N96" s="7">
        <f t="shared" si="1"/>
        <v>96.141000000000005</v>
      </c>
    </row>
    <row r="97" spans="2:14" x14ac:dyDescent="0.25">
      <c r="B97" s="3" t="s">
        <v>68</v>
      </c>
      <c r="C97" s="7">
        <v>35.228000000000002</v>
      </c>
      <c r="D97" s="7">
        <v>4.1109999999999998</v>
      </c>
      <c r="E97" s="7">
        <v>14.446999999999999</v>
      </c>
      <c r="F97" s="7">
        <v>23.446999999999999</v>
      </c>
      <c r="G97" s="7">
        <v>0.76600000000000001</v>
      </c>
      <c r="H97" s="7">
        <v>8.2490000000000006</v>
      </c>
      <c r="I97" s="7" t="s">
        <v>125</v>
      </c>
      <c r="J97" s="7">
        <v>8.5999999999999993E-2</v>
      </c>
      <c r="K97" s="7">
        <v>9.3670000000000009</v>
      </c>
      <c r="L97" s="7">
        <v>0.46700000000000003</v>
      </c>
      <c r="M97" s="7">
        <v>4.5999999999999999E-2</v>
      </c>
      <c r="N97" s="7">
        <f t="shared" si="1"/>
        <v>96.214000000000013</v>
      </c>
    </row>
    <row r="98" spans="2:14" x14ac:dyDescent="0.25">
      <c r="B98" s="3" t="s">
        <v>69</v>
      </c>
      <c r="C98" s="7">
        <v>34.161999999999999</v>
      </c>
      <c r="D98" s="7">
        <v>4.726</v>
      </c>
      <c r="E98" s="7">
        <v>14.488</v>
      </c>
      <c r="F98" s="7">
        <v>22.908999999999999</v>
      </c>
      <c r="G98" s="7">
        <v>0.84099999999999997</v>
      </c>
      <c r="H98" s="7">
        <v>8.1440000000000001</v>
      </c>
      <c r="I98" s="7" t="s">
        <v>125</v>
      </c>
      <c r="J98" s="7">
        <v>0.10299999999999999</v>
      </c>
      <c r="K98" s="7">
        <v>9.4770000000000003</v>
      </c>
      <c r="L98" s="7">
        <v>0.63900000000000001</v>
      </c>
      <c r="M98" s="7">
        <v>6.0999999999999999E-2</v>
      </c>
      <c r="N98" s="7">
        <f t="shared" si="1"/>
        <v>95.55</v>
      </c>
    </row>
    <row r="99" spans="2:14" x14ac:dyDescent="0.25">
      <c r="B99" s="3" t="s">
        <v>70</v>
      </c>
      <c r="C99" s="7">
        <v>35.158999999999999</v>
      </c>
      <c r="D99" s="7">
        <v>4.423</v>
      </c>
      <c r="E99" s="7">
        <v>14.689</v>
      </c>
      <c r="F99" s="7">
        <v>22.311</v>
      </c>
      <c r="G99" s="7">
        <v>0.77700000000000002</v>
      </c>
      <c r="H99" s="7">
        <v>7.9050000000000002</v>
      </c>
      <c r="I99" s="7" t="s">
        <v>125</v>
      </c>
      <c r="J99" s="7">
        <v>0.107</v>
      </c>
      <c r="K99" s="7">
        <v>9.6210000000000004</v>
      </c>
      <c r="L99" s="7">
        <v>0.35099999999999998</v>
      </c>
      <c r="M99" s="7">
        <v>5.3999999999999999E-2</v>
      </c>
      <c r="N99" s="7">
        <f t="shared" si="1"/>
        <v>95.396999999999991</v>
      </c>
    </row>
    <row r="100" spans="2:14" x14ac:dyDescent="0.25">
      <c r="B100" s="3" t="s">
        <v>71</v>
      </c>
      <c r="C100" s="7">
        <v>35.207999999999998</v>
      </c>
      <c r="D100" s="7">
        <v>4.2009999999999996</v>
      </c>
      <c r="E100" s="7">
        <v>14.287000000000001</v>
      </c>
      <c r="F100" s="7">
        <v>21.667000000000002</v>
      </c>
      <c r="G100" s="7">
        <v>0.70199999999999996</v>
      </c>
      <c r="H100" s="7">
        <v>8.2129999999999992</v>
      </c>
      <c r="I100" s="7" t="s">
        <v>125</v>
      </c>
      <c r="J100" s="7">
        <v>0.1</v>
      </c>
      <c r="K100" s="7">
        <v>9.548</v>
      </c>
      <c r="L100" s="7">
        <v>0.628</v>
      </c>
      <c r="M100" s="7">
        <v>3.5000000000000003E-2</v>
      </c>
      <c r="N100" s="7">
        <f t="shared" si="1"/>
        <v>94.588999999999984</v>
      </c>
    </row>
    <row r="101" spans="2:14" x14ac:dyDescent="0.25">
      <c r="B101" s="3" t="s">
        <v>72</v>
      </c>
      <c r="C101" s="7">
        <v>35.118000000000002</v>
      </c>
      <c r="D101" s="7">
        <v>4.3330000000000002</v>
      </c>
      <c r="E101" s="7">
        <v>14.271000000000001</v>
      </c>
      <c r="F101" s="7">
        <v>23.079000000000001</v>
      </c>
      <c r="G101" s="7">
        <v>0.75800000000000001</v>
      </c>
      <c r="H101" s="7">
        <v>8.4450000000000003</v>
      </c>
      <c r="I101" s="7" t="s">
        <v>125</v>
      </c>
      <c r="J101" s="7">
        <v>0.124</v>
      </c>
      <c r="K101" s="7">
        <v>9.0489999999999995</v>
      </c>
      <c r="L101" s="7">
        <v>0.66900000000000004</v>
      </c>
      <c r="M101" s="7">
        <v>0.04</v>
      </c>
      <c r="N101" s="7">
        <f t="shared" si="1"/>
        <v>95.885999999999996</v>
      </c>
    </row>
    <row r="102" spans="2:14" x14ac:dyDescent="0.25">
      <c r="B102" s="3" t="s">
        <v>105</v>
      </c>
      <c r="C102" s="7">
        <v>35.606999999999999</v>
      </c>
      <c r="D102" s="7">
        <v>3.6589999999999998</v>
      </c>
      <c r="E102" s="7">
        <v>13.952</v>
      </c>
      <c r="F102" s="7">
        <v>20.462</v>
      </c>
      <c r="G102" s="7">
        <v>0.216</v>
      </c>
      <c r="H102" s="7">
        <v>9.6039999999999992</v>
      </c>
      <c r="I102" s="7" t="s">
        <v>125</v>
      </c>
      <c r="J102" s="7">
        <v>6.4000000000000001E-2</v>
      </c>
      <c r="K102" s="7">
        <v>9.4009999999999998</v>
      </c>
      <c r="L102" s="7">
        <v>0.114</v>
      </c>
      <c r="M102" s="7">
        <v>3.2000000000000001E-2</v>
      </c>
      <c r="N102" s="7">
        <f t="shared" si="1"/>
        <v>93.110999999999976</v>
      </c>
    </row>
    <row r="103" spans="2:14" x14ac:dyDescent="0.25">
      <c r="B103" s="3" t="s">
        <v>106</v>
      </c>
      <c r="C103" s="7">
        <v>35.084000000000003</v>
      </c>
      <c r="D103" s="7">
        <v>3.6269999999999998</v>
      </c>
      <c r="E103" s="7">
        <v>13.981</v>
      </c>
      <c r="F103" s="7">
        <v>21.899000000000001</v>
      </c>
      <c r="G103" s="7">
        <v>0.24099999999999999</v>
      </c>
      <c r="H103" s="7">
        <v>9.9670000000000005</v>
      </c>
      <c r="I103" s="7" t="s">
        <v>125</v>
      </c>
      <c r="J103" s="7">
        <v>0.108</v>
      </c>
      <c r="K103" s="7">
        <v>9.4160000000000004</v>
      </c>
      <c r="L103" s="7" t="s">
        <v>125</v>
      </c>
      <c r="M103" s="7">
        <v>3.7999999999999999E-2</v>
      </c>
      <c r="N103" s="7">
        <f t="shared" si="1"/>
        <v>94.361000000000004</v>
      </c>
    </row>
    <row r="104" spans="2:14" x14ac:dyDescent="0.25">
      <c r="B104" s="3" t="s">
        <v>107</v>
      </c>
      <c r="C104" s="7">
        <v>34.880000000000003</v>
      </c>
      <c r="D104" s="7">
        <v>3.3679999999999999</v>
      </c>
      <c r="E104" s="7">
        <v>14.138</v>
      </c>
      <c r="F104" s="7">
        <v>20.675999999999998</v>
      </c>
      <c r="G104" s="7">
        <v>0.216</v>
      </c>
      <c r="H104" s="7">
        <v>10.009</v>
      </c>
      <c r="I104" s="7">
        <v>2E-3</v>
      </c>
      <c r="J104" s="7">
        <v>6.0999999999999999E-2</v>
      </c>
      <c r="K104" s="7">
        <v>9.5220000000000002</v>
      </c>
      <c r="L104" s="7">
        <v>0.13200000000000001</v>
      </c>
      <c r="M104" s="7">
        <v>0.03</v>
      </c>
      <c r="N104" s="7">
        <f t="shared" si="1"/>
        <v>93.034000000000006</v>
      </c>
    </row>
    <row r="105" spans="2:14" x14ac:dyDescent="0.25">
      <c r="B105" s="3" t="s">
        <v>108</v>
      </c>
      <c r="C105" s="7">
        <v>34.988999999999997</v>
      </c>
      <c r="D105" s="7">
        <v>3.2330000000000001</v>
      </c>
      <c r="E105" s="7">
        <v>13.95</v>
      </c>
      <c r="F105" s="7">
        <v>21.36</v>
      </c>
      <c r="G105" s="7">
        <v>0.20100000000000001</v>
      </c>
      <c r="H105" s="7">
        <v>10.028</v>
      </c>
      <c r="I105" s="7" t="s">
        <v>125</v>
      </c>
      <c r="J105" s="7">
        <v>5.6000000000000001E-2</v>
      </c>
      <c r="K105" s="7">
        <v>9.3460000000000001</v>
      </c>
      <c r="L105" s="7">
        <v>8.7999999999999995E-2</v>
      </c>
      <c r="M105" s="7">
        <v>2.7E-2</v>
      </c>
      <c r="N105" s="7">
        <f t="shared" si="1"/>
        <v>93.277999999999992</v>
      </c>
    </row>
    <row r="106" spans="2:14" x14ac:dyDescent="0.25">
      <c r="B106" s="3" t="s">
        <v>109</v>
      </c>
      <c r="C106" s="7">
        <v>34.755000000000003</v>
      </c>
      <c r="D106" s="7">
        <v>3.4740000000000002</v>
      </c>
      <c r="E106" s="7">
        <v>13.752000000000001</v>
      </c>
      <c r="F106" s="7">
        <v>22.332999999999998</v>
      </c>
      <c r="G106" s="7">
        <v>0.21299999999999999</v>
      </c>
      <c r="H106" s="7">
        <v>9.7370000000000001</v>
      </c>
      <c r="I106" s="7" t="s">
        <v>125</v>
      </c>
      <c r="J106" s="7">
        <v>0.10299999999999999</v>
      </c>
      <c r="K106" s="7">
        <v>9.31</v>
      </c>
      <c r="L106" s="7">
        <v>3.4000000000000002E-2</v>
      </c>
      <c r="M106" s="7">
        <v>4.5999999999999999E-2</v>
      </c>
      <c r="N106" s="7">
        <f t="shared" si="1"/>
        <v>93.756999999999991</v>
      </c>
    </row>
    <row r="107" spans="2:14" x14ac:dyDescent="0.25">
      <c r="B107" s="3" t="s">
        <v>110</v>
      </c>
      <c r="C107" s="7">
        <v>34.15</v>
      </c>
      <c r="D107" s="7">
        <v>3.5379999999999998</v>
      </c>
      <c r="E107" s="7">
        <v>13.858000000000001</v>
      </c>
      <c r="F107" s="7">
        <v>22.222999999999999</v>
      </c>
      <c r="G107" s="7">
        <v>0.21299999999999999</v>
      </c>
      <c r="H107" s="7">
        <v>9.3800000000000008</v>
      </c>
      <c r="I107" s="7" t="s">
        <v>125</v>
      </c>
      <c r="J107" s="7">
        <v>0.152</v>
      </c>
      <c r="K107" s="7">
        <v>9.2769999999999992</v>
      </c>
      <c r="L107" s="7" t="s">
        <v>125</v>
      </c>
      <c r="M107" s="7">
        <v>4.2999999999999997E-2</v>
      </c>
      <c r="N107" s="7">
        <f t="shared" si="1"/>
        <v>92.833999999999989</v>
      </c>
    </row>
    <row r="108" spans="2:14" x14ac:dyDescent="0.25">
      <c r="B108" s="3" t="s">
        <v>111</v>
      </c>
      <c r="C108" s="7">
        <v>35.014000000000003</v>
      </c>
      <c r="D108" s="7">
        <v>3.5310000000000001</v>
      </c>
      <c r="E108" s="7">
        <v>14.265000000000001</v>
      </c>
      <c r="F108" s="7">
        <v>21.498999999999999</v>
      </c>
      <c r="G108" s="7">
        <v>9.6000000000000002E-2</v>
      </c>
      <c r="H108" s="7">
        <v>9.6920000000000002</v>
      </c>
      <c r="I108" s="7">
        <v>5.0000000000000001E-3</v>
      </c>
      <c r="J108" s="7">
        <v>9.7000000000000003E-2</v>
      </c>
      <c r="K108" s="7">
        <v>9.6609999999999996</v>
      </c>
      <c r="L108" s="7">
        <v>9.4E-2</v>
      </c>
      <c r="M108" s="7">
        <v>2.7E-2</v>
      </c>
      <c r="N108" s="7">
        <f t="shared" si="1"/>
        <v>93.980999999999995</v>
      </c>
    </row>
    <row r="109" spans="2:14" x14ac:dyDescent="0.25">
      <c r="B109" s="3" t="s">
        <v>112</v>
      </c>
      <c r="C109" s="7">
        <v>34.918999999999997</v>
      </c>
      <c r="D109" s="7">
        <v>3.0830000000000002</v>
      </c>
      <c r="E109" s="7">
        <v>14.028</v>
      </c>
      <c r="F109" s="7">
        <v>21.861999999999998</v>
      </c>
      <c r="G109" s="7">
        <v>0.17799999999999999</v>
      </c>
      <c r="H109" s="7">
        <v>9.7370000000000001</v>
      </c>
      <c r="I109" s="7" t="s">
        <v>125</v>
      </c>
      <c r="J109" s="7">
        <v>0.13300000000000001</v>
      </c>
      <c r="K109" s="7">
        <v>9.2829999999999995</v>
      </c>
      <c r="L109" s="7">
        <v>0.10100000000000001</v>
      </c>
      <c r="M109" s="7">
        <v>4.1000000000000002E-2</v>
      </c>
      <c r="N109" s="7">
        <f t="shared" si="1"/>
        <v>93.364999999999981</v>
      </c>
    </row>
    <row r="110" spans="2:14" x14ac:dyDescent="0.25">
      <c r="B110" s="3" t="s">
        <v>113</v>
      </c>
      <c r="C110" s="7">
        <v>34.92</v>
      </c>
      <c r="D110" s="7">
        <v>3.85</v>
      </c>
      <c r="E110" s="7">
        <v>13.871</v>
      </c>
      <c r="F110" s="7">
        <v>21.835000000000001</v>
      </c>
      <c r="G110" s="7">
        <v>0.17399999999999999</v>
      </c>
      <c r="H110" s="7">
        <v>9.6289999999999996</v>
      </c>
      <c r="I110" s="7" t="s">
        <v>125</v>
      </c>
      <c r="J110" s="7">
        <v>5.8999999999999997E-2</v>
      </c>
      <c r="K110" s="7">
        <v>9.6219999999999999</v>
      </c>
      <c r="L110" s="7">
        <v>1.7999999999999999E-2</v>
      </c>
      <c r="M110" s="7">
        <v>3.7999999999999999E-2</v>
      </c>
      <c r="N110" s="7">
        <f t="shared" si="1"/>
        <v>94.016000000000005</v>
      </c>
    </row>
    <row r="111" spans="2:14" x14ac:dyDescent="0.25">
      <c r="B111" s="3" t="s">
        <v>114</v>
      </c>
      <c r="C111" s="7">
        <v>47.265000000000001</v>
      </c>
      <c r="D111" s="7">
        <v>0.79900000000000004</v>
      </c>
      <c r="E111" s="7">
        <v>4.6879999999999997</v>
      </c>
      <c r="F111" s="7">
        <v>16.872</v>
      </c>
      <c r="G111" s="7">
        <v>0.441</v>
      </c>
      <c r="H111" s="7">
        <v>11.345000000000001</v>
      </c>
      <c r="I111" s="7">
        <v>11.509</v>
      </c>
      <c r="J111" s="7">
        <v>0.83899999999999997</v>
      </c>
      <c r="K111" s="7">
        <v>0.248</v>
      </c>
      <c r="L111" s="7" t="s">
        <v>125</v>
      </c>
      <c r="M111" s="7">
        <v>2.4E-2</v>
      </c>
      <c r="N111" s="7">
        <f t="shared" si="1"/>
        <v>94.03</v>
      </c>
    </row>
    <row r="112" spans="2:14" x14ac:dyDescent="0.25">
      <c r="B112" s="3" t="s">
        <v>115</v>
      </c>
      <c r="C112" s="7">
        <v>35.223999999999997</v>
      </c>
      <c r="D112" s="7">
        <v>3.8</v>
      </c>
      <c r="E112" s="7">
        <v>14.148</v>
      </c>
      <c r="F112" s="7">
        <v>21.902999999999999</v>
      </c>
      <c r="G112" s="7">
        <v>0.22</v>
      </c>
      <c r="H112" s="7">
        <v>9.9860000000000007</v>
      </c>
      <c r="I112" s="7" t="s">
        <v>125</v>
      </c>
      <c r="J112" s="7">
        <v>7.3999999999999996E-2</v>
      </c>
      <c r="K112" s="7">
        <v>9.5960000000000001</v>
      </c>
      <c r="L112" s="7">
        <v>0.06</v>
      </c>
      <c r="M112" s="7">
        <v>0.05</v>
      </c>
      <c r="N112" s="7">
        <f t="shared" si="1"/>
        <v>95.060999999999993</v>
      </c>
    </row>
    <row r="113" spans="2:14" x14ac:dyDescent="0.25">
      <c r="B113" s="3" t="s">
        <v>116</v>
      </c>
      <c r="C113" s="7">
        <v>35.057000000000002</v>
      </c>
      <c r="D113" s="7">
        <v>3.4990000000000001</v>
      </c>
      <c r="E113" s="7">
        <v>14.085000000000001</v>
      </c>
      <c r="F113" s="7">
        <v>22.25</v>
      </c>
      <c r="G113" s="7">
        <v>0.253</v>
      </c>
      <c r="H113" s="7">
        <v>9.7680000000000007</v>
      </c>
      <c r="I113" s="7" t="s">
        <v>125</v>
      </c>
      <c r="J113" s="7">
        <v>0.115</v>
      </c>
      <c r="K113" s="7">
        <v>9.48</v>
      </c>
      <c r="L113" s="7">
        <v>6.7000000000000004E-2</v>
      </c>
      <c r="M113" s="7">
        <v>0.04</v>
      </c>
      <c r="N113" s="7">
        <f t="shared" si="1"/>
        <v>94.614000000000004</v>
      </c>
    </row>
    <row r="114" spans="2:14" x14ac:dyDescent="0.25">
      <c r="B114" s="3" t="s">
        <v>117</v>
      </c>
      <c r="C114" s="7">
        <v>34.386000000000003</v>
      </c>
      <c r="D114" s="7">
        <v>3.4409999999999998</v>
      </c>
      <c r="E114" s="7">
        <v>14.191000000000001</v>
      </c>
      <c r="F114" s="7">
        <v>20.978000000000002</v>
      </c>
      <c r="G114" s="7">
        <v>0.23300000000000001</v>
      </c>
      <c r="H114" s="7">
        <v>9.8260000000000005</v>
      </c>
      <c r="I114" s="7" t="s">
        <v>125</v>
      </c>
      <c r="J114" s="7">
        <v>7.8E-2</v>
      </c>
      <c r="K114" s="7">
        <v>9.6470000000000002</v>
      </c>
      <c r="L114" s="7">
        <v>3.6999999999999998E-2</v>
      </c>
      <c r="M114" s="7">
        <v>3.7999999999999999E-2</v>
      </c>
      <c r="N114" s="7">
        <f t="shared" si="1"/>
        <v>92.855000000000018</v>
      </c>
    </row>
    <row r="115" spans="2:14" x14ac:dyDescent="0.25">
      <c r="B115" s="3" t="s">
        <v>118</v>
      </c>
      <c r="C115" s="7">
        <v>35.156999999999996</v>
      </c>
      <c r="D115" s="7">
        <v>1.96</v>
      </c>
      <c r="E115" s="7">
        <v>15.002000000000001</v>
      </c>
      <c r="F115" s="7">
        <v>21.491</v>
      </c>
      <c r="G115" s="7">
        <v>0.157</v>
      </c>
      <c r="H115" s="7">
        <v>10.461</v>
      </c>
      <c r="I115" s="7">
        <v>5.8000000000000003E-2</v>
      </c>
      <c r="J115" s="7">
        <v>1.4999999999999999E-2</v>
      </c>
      <c r="K115" s="7">
        <v>8.9220000000000006</v>
      </c>
      <c r="L115" s="7">
        <v>1.2E-2</v>
      </c>
      <c r="M115" s="7">
        <v>3.6999999999999998E-2</v>
      </c>
      <c r="N115" s="7">
        <f t="shared" si="1"/>
        <v>93.272000000000006</v>
      </c>
    </row>
    <row r="116" spans="2:14" x14ac:dyDescent="0.25">
      <c r="B116" s="3" t="s">
        <v>119</v>
      </c>
      <c r="C116" s="7">
        <v>34.984999999999999</v>
      </c>
      <c r="D116" s="7">
        <v>4.2229999999999999</v>
      </c>
      <c r="E116" s="7">
        <v>14.086</v>
      </c>
      <c r="F116" s="7">
        <v>21.83</v>
      </c>
      <c r="G116" s="7">
        <v>0.20200000000000001</v>
      </c>
      <c r="H116" s="7">
        <v>9.6669999999999998</v>
      </c>
      <c r="I116" s="7" t="s">
        <v>125</v>
      </c>
      <c r="J116" s="7">
        <v>9.4E-2</v>
      </c>
      <c r="K116" s="7">
        <v>9.57</v>
      </c>
      <c r="L116" s="7">
        <v>7.0000000000000007E-2</v>
      </c>
      <c r="M116" s="7">
        <v>4.1000000000000002E-2</v>
      </c>
      <c r="N116" s="7">
        <f t="shared" si="1"/>
        <v>94.767999999999972</v>
      </c>
    </row>
    <row r="117" spans="2:14" x14ac:dyDescent="0.25">
      <c r="B117" s="3" t="s">
        <v>120</v>
      </c>
      <c r="C117" s="7">
        <v>35.000999999999998</v>
      </c>
      <c r="D117" s="7">
        <v>4.3179999999999996</v>
      </c>
      <c r="E117" s="7">
        <v>14.099</v>
      </c>
      <c r="F117" s="7">
        <v>20.125</v>
      </c>
      <c r="G117" s="7">
        <v>0.215</v>
      </c>
      <c r="H117" s="7">
        <v>9.8640000000000008</v>
      </c>
      <c r="I117" s="7" t="s">
        <v>125</v>
      </c>
      <c r="J117" s="7">
        <v>0.1</v>
      </c>
      <c r="K117" s="7">
        <v>9.6020000000000003</v>
      </c>
      <c r="L117" s="7">
        <v>5.7000000000000002E-2</v>
      </c>
      <c r="M117" s="7">
        <v>4.2000000000000003E-2</v>
      </c>
      <c r="N117" s="7">
        <f t="shared" si="1"/>
        <v>93.423000000000002</v>
      </c>
    </row>
    <row r="118" spans="2:14" x14ac:dyDescent="0.25">
      <c r="B118" s="3" t="s">
        <v>121</v>
      </c>
      <c r="C118" s="7">
        <v>35.082999999999998</v>
      </c>
      <c r="D118" s="7">
        <v>3.2</v>
      </c>
      <c r="E118" s="7">
        <v>14.214</v>
      </c>
      <c r="F118" s="7">
        <v>21.81</v>
      </c>
      <c r="G118" s="7">
        <v>0.23799999999999999</v>
      </c>
      <c r="H118" s="7">
        <v>9.6999999999999993</v>
      </c>
      <c r="I118" s="7" t="s">
        <v>125</v>
      </c>
      <c r="J118" s="7">
        <v>6.8000000000000005E-2</v>
      </c>
      <c r="K118" s="7">
        <v>9.3190000000000008</v>
      </c>
      <c r="L118" s="7" t="s">
        <v>125</v>
      </c>
      <c r="M118" s="7">
        <v>4.4999999999999998E-2</v>
      </c>
      <c r="N118" s="7">
        <f t="shared" si="1"/>
        <v>93.677000000000007</v>
      </c>
    </row>
    <row r="119" spans="2:14" x14ac:dyDescent="0.25">
      <c r="B119" s="3" t="s">
        <v>122</v>
      </c>
      <c r="C119" s="7">
        <v>34.485999999999997</v>
      </c>
      <c r="D119" s="7">
        <v>3.0259999999999998</v>
      </c>
      <c r="E119" s="7">
        <v>14.071999999999999</v>
      </c>
      <c r="F119" s="7">
        <v>21.974</v>
      </c>
      <c r="G119" s="7">
        <v>0.218</v>
      </c>
      <c r="H119" s="7">
        <v>9.85</v>
      </c>
      <c r="I119" s="7" t="s">
        <v>125</v>
      </c>
      <c r="J119" s="7">
        <v>9.1999999999999998E-2</v>
      </c>
      <c r="K119" s="7">
        <v>9.7690000000000001</v>
      </c>
      <c r="L119" s="7">
        <v>0.05</v>
      </c>
      <c r="M119" s="7">
        <v>4.2000000000000003E-2</v>
      </c>
      <c r="N119" s="7">
        <f t="shared" si="1"/>
        <v>93.579000000000008</v>
      </c>
    </row>
    <row r="120" spans="2:14" x14ac:dyDescent="0.25">
      <c r="B120" s="3" t="s">
        <v>123</v>
      </c>
      <c r="C120" s="7">
        <v>34.633000000000003</v>
      </c>
      <c r="D120" s="7">
        <v>2.956</v>
      </c>
      <c r="E120" s="7">
        <v>13.997999999999999</v>
      </c>
      <c r="F120" s="7">
        <v>21.826000000000001</v>
      </c>
      <c r="G120" s="7">
        <v>0.189</v>
      </c>
      <c r="H120" s="7">
        <v>10.009</v>
      </c>
      <c r="I120" s="7" t="s">
        <v>125</v>
      </c>
      <c r="J120" s="7">
        <v>9.9000000000000005E-2</v>
      </c>
      <c r="K120" s="7">
        <v>9.61</v>
      </c>
      <c r="L120" s="7">
        <v>0.153</v>
      </c>
      <c r="M120" s="7">
        <v>3.4000000000000002E-2</v>
      </c>
      <c r="N120" s="7">
        <f t="shared" si="1"/>
        <v>93.507000000000019</v>
      </c>
    </row>
    <row r="121" spans="2:14" ht="15.75" thickBot="1" x14ac:dyDescent="0.3">
      <c r="B121" s="1" t="s">
        <v>124</v>
      </c>
      <c r="C121" s="8">
        <v>34.344999999999999</v>
      </c>
      <c r="D121" s="8">
        <v>3.278</v>
      </c>
      <c r="E121" s="8">
        <v>13.925000000000001</v>
      </c>
      <c r="F121" s="8">
        <v>22.234000000000002</v>
      </c>
      <c r="G121" s="8">
        <v>0.17899999999999999</v>
      </c>
      <c r="H121" s="8">
        <v>10.343999999999999</v>
      </c>
      <c r="I121" s="8" t="s">
        <v>125</v>
      </c>
      <c r="J121" s="8">
        <v>5.7000000000000002E-2</v>
      </c>
      <c r="K121" s="8">
        <v>9.4659999999999993</v>
      </c>
      <c r="L121" s="8" t="s">
        <v>125</v>
      </c>
      <c r="M121" s="8">
        <v>3.5000000000000003E-2</v>
      </c>
      <c r="N121" s="8">
        <f t="shared" si="1"/>
        <v>93.863</v>
      </c>
    </row>
    <row r="122" spans="2:14" x14ac:dyDescent="0.25">
      <c r="B122" s="3" t="s">
        <v>127</v>
      </c>
      <c r="C122" s="7">
        <v>41.926000000000002</v>
      </c>
      <c r="D122" s="7">
        <v>1.7230000000000001</v>
      </c>
      <c r="E122" s="7">
        <v>8.0229999999999997</v>
      </c>
      <c r="F122" s="7">
        <v>25.861999999999998</v>
      </c>
      <c r="G122" s="7">
        <v>0.57699999999999996</v>
      </c>
      <c r="H122" s="7">
        <v>4.6619999999999999</v>
      </c>
      <c r="I122" s="7">
        <v>10.843999999999999</v>
      </c>
      <c r="J122" s="7">
        <v>1.7070000000000001</v>
      </c>
      <c r="K122" s="7">
        <v>0.77</v>
      </c>
      <c r="L122" s="7">
        <v>0.128</v>
      </c>
      <c r="M122" s="7">
        <v>7.8E-2</v>
      </c>
      <c r="N122" s="7">
        <f t="shared" si="1"/>
        <v>96.299999999999983</v>
      </c>
    </row>
    <row r="123" spans="2:14" x14ac:dyDescent="0.25">
      <c r="B123" s="3" t="s">
        <v>128</v>
      </c>
      <c r="C123" s="7">
        <v>43.716999999999999</v>
      </c>
      <c r="D123" s="7">
        <v>1.282</v>
      </c>
      <c r="E123" s="7">
        <v>7.1070000000000002</v>
      </c>
      <c r="F123" s="7">
        <v>25.151</v>
      </c>
      <c r="G123" s="7">
        <v>0.53200000000000003</v>
      </c>
      <c r="H123" s="7">
        <v>5.0570000000000004</v>
      </c>
      <c r="I123" s="7">
        <v>10.871</v>
      </c>
      <c r="J123" s="7">
        <v>1.478</v>
      </c>
      <c r="K123" s="7">
        <v>0.61799999999999999</v>
      </c>
      <c r="L123" s="7">
        <v>0.26700000000000002</v>
      </c>
      <c r="M123" s="7">
        <v>0.11700000000000001</v>
      </c>
      <c r="N123" s="7">
        <f t="shared" si="1"/>
        <v>96.196999999999974</v>
      </c>
    </row>
    <row r="124" spans="2:14" x14ac:dyDescent="0.25">
      <c r="B124" s="3" t="s">
        <v>129</v>
      </c>
      <c r="C124" s="7">
        <v>42.826000000000001</v>
      </c>
      <c r="D124" s="7">
        <v>1.5009999999999999</v>
      </c>
      <c r="E124" s="7">
        <v>6.9169999999999998</v>
      </c>
      <c r="F124" s="7">
        <v>25.283000000000001</v>
      </c>
      <c r="G124" s="7">
        <v>0.68799999999999994</v>
      </c>
      <c r="H124" s="7" t="s">
        <v>125</v>
      </c>
      <c r="I124" s="7">
        <v>10.846</v>
      </c>
      <c r="J124" s="7">
        <v>1.587</v>
      </c>
      <c r="K124" s="7">
        <v>0.66900000000000004</v>
      </c>
      <c r="L124" s="7">
        <v>0.13700000000000001</v>
      </c>
      <c r="M124" s="7">
        <v>8.5000000000000006E-2</v>
      </c>
      <c r="N124" s="7">
        <f t="shared" si="1"/>
        <v>90.539000000000001</v>
      </c>
    </row>
    <row r="125" spans="2:14" x14ac:dyDescent="0.25">
      <c r="B125" s="3" t="s">
        <v>130</v>
      </c>
      <c r="C125" s="7">
        <v>43.235999999999997</v>
      </c>
      <c r="D125" s="7">
        <v>1.3720000000000001</v>
      </c>
      <c r="E125" s="7">
        <v>7.056</v>
      </c>
      <c r="F125" s="7">
        <v>24.173999999999999</v>
      </c>
      <c r="G125" s="7">
        <v>0.70799999999999996</v>
      </c>
      <c r="H125" s="7">
        <v>5.09</v>
      </c>
      <c r="I125" s="7">
        <v>10.576000000000001</v>
      </c>
      <c r="J125" s="7">
        <v>1.732</v>
      </c>
      <c r="K125" s="7">
        <v>0.66</v>
      </c>
      <c r="L125" s="7">
        <v>0.23400000000000001</v>
      </c>
      <c r="M125" s="7">
        <v>0.14899999999999999</v>
      </c>
      <c r="N125" s="7">
        <f t="shared" si="1"/>
        <v>94.986999999999981</v>
      </c>
    </row>
    <row r="126" spans="2:14" x14ac:dyDescent="0.25">
      <c r="B126" s="3" t="s">
        <v>131</v>
      </c>
      <c r="C126" s="7">
        <v>40.585999999999999</v>
      </c>
      <c r="D126" s="7">
        <v>1.8720000000000001</v>
      </c>
      <c r="E126" s="7">
        <v>8.702</v>
      </c>
      <c r="F126" s="7">
        <v>24.983000000000001</v>
      </c>
      <c r="G126" s="7">
        <v>0.72099999999999997</v>
      </c>
      <c r="H126" s="7">
        <v>4.5069999999999997</v>
      </c>
      <c r="I126" s="7">
        <v>11.074</v>
      </c>
      <c r="J126" s="7">
        <v>1.7509999999999999</v>
      </c>
      <c r="K126" s="7">
        <v>0.94199999999999995</v>
      </c>
      <c r="L126" s="7">
        <v>8.4000000000000005E-2</v>
      </c>
      <c r="M126" s="7">
        <v>0.124</v>
      </c>
      <c r="N126" s="7">
        <f t="shared" si="1"/>
        <v>95.346000000000004</v>
      </c>
    </row>
    <row r="127" spans="2:14" x14ac:dyDescent="0.25">
      <c r="B127" s="3" t="s">
        <v>132</v>
      </c>
      <c r="C127" s="7">
        <v>43.774999999999999</v>
      </c>
      <c r="D127" s="7">
        <v>1.4379999999999999</v>
      </c>
      <c r="E127" s="7">
        <v>7.4969999999999999</v>
      </c>
      <c r="F127" s="7">
        <v>25.295999999999999</v>
      </c>
      <c r="G127" s="7">
        <v>0.64300000000000002</v>
      </c>
      <c r="H127" s="7">
        <v>5.1909999999999998</v>
      </c>
      <c r="I127" s="7">
        <v>10.467000000000001</v>
      </c>
      <c r="J127" s="7">
        <v>1.8480000000000001</v>
      </c>
      <c r="K127" s="7">
        <v>0.66500000000000004</v>
      </c>
      <c r="L127" s="7">
        <v>0.20499999999999999</v>
      </c>
      <c r="M127" s="7">
        <v>0.14199999999999999</v>
      </c>
      <c r="N127" s="7">
        <f t="shared" si="1"/>
        <v>97.167000000000002</v>
      </c>
    </row>
    <row r="128" spans="2:14" x14ac:dyDescent="0.25">
      <c r="B128" s="3" t="s">
        <v>133</v>
      </c>
      <c r="C128" s="7">
        <v>41.637999999999998</v>
      </c>
      <c r="D128" s="7">
        <v>1.819</v>
      </c>
      <c r="E128" s="7">
        <v>8.2309999999999999</v>
      </c>
      <c r="F128" s="7">
        <v>25.029</v>
      </c>
      <c r="G128" s="7">
        <v>0.63400000000000001</v>
      </c>
      <c r="H128" s="7">
        <v>4.7690000000000001</v>
      </c>
      <c r="I128" s="7">
        <v>10.817</v>
      </c>
      <c r="J128" s="7">
        <v>1.861</v>
      </c>
      <c r="K128" s="7">
        <v>0.78300000000000003</v>
      </c>
      <c r="L128" s="7">
        <v>0.18</v>
      </c>
      <c r="M128" s="7">
        <v>0.154</v>
      </c>
      <c r="N128" s="7">
        <f t="shared" si="1"/>
        <v>95.91500000000002</v>
      </c>
    </row>
    <row r="129" spans="2:14" x14ac:dyDescent="0.25">
      <c r="B129" s="3" t="s">
        <v>134</v>
      </c>
      <c r="C129" s="7">
        <v>46.497</v>
      </c>
      <c r="D129" s="7">
        <v>1.121</v>
      </c>
      <c r="E129" s="7">
        <v>6.266</v>
      </c>
      <c r="F129" s="7">
        <v>20.166</v>
      </c>
      <c r="G129" s="7">
        <v>0.58399999999999996</v>
      </c>
      <c r="H129" s="7">
        <v>8.7210000000000001</v>
      </c>
      <c r="I129" s="7">
        <v>11.186</v>
      </c>
      <c r="J129" s="7">
        <v>1.2130000000000001</v>
      </c>
      <c r="K129" s="7">
        <v>0.56000000000000005</v>
      </c>
      <c r="L129" s="7" t="s">
        <v>125</v>
      </c>
      <c r="M129" s="7">
        <v>3.3000000000000002E-2</v>
      </c>
      <c r="N129" s="7">
        <f t="shared" si="1"/>
        <v>96.346999999999994</v>
      </c>
    </row>
    <row r="130" spans="2:14" x14ac:dyDescent="0.25">
      <c r="B130" s="3" t="s">
        <v>135</v>
      </c>
      <c r="C130" s="7">
        <v>46.073999999999998</v>
      </c>
      <c r="D130" s="7">
        <v>1.3180000000000001</v>
      </c>
      <c r="E130" s="7">
        <v>6.734</v>
      </c>
      <c r="F130" s="7">
        <v>20.864000000000001</v>
      </c>
      <c r="G130" s="7">
        <v>0.54900000000000004</v>
      </c>
      <c r="H130" s="7">
        <v>8.3789999999999996</v>
      </c>
      <c r="I130" s="7">
        <v>10.840999999999999</v>
      </c>
      <c r="J130" s="7">
        <v>1.3140000000000001</v>
      </c>
      <c r="K130" s="7">
        <v>0.46700000000000003</v>
      </c>
      <c r="L130" s="7" t="s">
        <v>125</v>
      </c>
      <c r="M130" s="7">
        <v>6.8000000000000005E-2</v>
      </c>
      <c r="N130" s="7">
        <f t="shared" si="1"/>
        <v>96.608000000000004</v>
      </c>
    </row>
    <row r="131" spans="2:14" x14ac:dyDescent="0.25">
      <c r="B131" s="3" t="s">
        <v>136</v>
      </c>
      <c r="C131" s="7">
        <v>48.698999999999998</v>
      </c>
      <c r="D131" s="7">
        <v>0.45700000000000002</v>
      </c>
      <c r="E131" s="7">
        <v>4.1369999999999996</v>
      </c>
      <c r="F131" s="7">
        <v>19.530999999999999</v>
      </c>
      <c r="G131" s="7">
        <v>0.60699999999999998</v>
      </c>
      <c r="H131" s="7">
        <v>9.9640000000000004</v>
      </c>
      <c r="I131" s="7">
        <v>11.643000000000001</v>
      </c>
      <c r="J131" s="7">
        <v>0.92100000000000004</v>
      </c>
      <c r="K131" s="7">
        <v>0.27400000000000002</v>
      </c>
      <c r="L131" s="7" t="s">
        <v>125</v>
      </c>
      <c r="M131" s="7" t="s">
        <v>125</v>
      </c>
      <c r="N131" s="7">
        <f t="shared" si="1"/>
        <v>96.233000000000004</v>
      </c>
    </row>
    <row r="132" spans="2:14" x14ac:dyDescent="0.25">
      <c r="B132" s="3" t="s">
        <v>137</v>
      </c>
      <c r="C132" s="7">
        <v>46.523000000000003</v>
      </c>
      <c r="D132" s="7">
        <v>0.879</v>
      </c>
      <c r="E132" s="7">
        <v>5.5309999999999997</v>
      </c>
      <c r="F132" s="7">
        <v>21.18</v>
      </c>
      <c r="G132" s="7">
        <v>0.65800000000000003</v>
      </c>
      <c r="H132" s="7">
        <v>8.9280000000000008</v>
      </c>
      <c r="I132" s="7">
        <v>11.211</v>
      </c>
      <c r="J132" s="7">
        <v>1.0229999999999999</v>
      </c>
      <c r="K132" s="7">
        <v>0.34300000000000003</v>
      </c>
      <c r="L132" s="7" t="s">
        <v>125</v>
      </c>
      <c r="M132" s="7" t="s">
        <v>125</v>
      </c>
      <c r="N132" s="7">
        <f t="shared" si="1"/>
        <v>96.275999999999996</v>
      </c>
    </row>
    <row r="133" spans="2:14" x14ac:dyDescent="0.25">
      <c r="B133" s="3" t="s">
        <v>138</v>
      </c>
      <c r="C133" s="7">
        <v>44.965000000000003</v>
      </c>
      <c r="D133" s="7">
        <v>1.454</v>
      </c>
      <c r="E133" s="7">
        <v>6.5709999999999997</v>
      </c>
      <c r="F133" s="7">
        <v>21.154</v>
      </c>
      <c r="G133" s="7">
        <v>0.69599999999999995</v>
      </c>
      <c r="H133" s="7">
        <v>8.2739999999999991</v>
      </c>
      <c r="I133" s="7">
        <v>11.010999999999999</v>
      </c>
      <c r="J133" s="7">
        <v>1.4650000000000001</v>
      </c>
      <c r="K133" s="7">
        <v>0.44400000000000001</v>
      </c>
      <c r="L133" s="7" t="s">
        <v>125</v>
      </c>
      <c r="M133" s="7">
        <v>6.6000000000000003E-2</v>
      </c>
      <c r="N133" s="7">
        <f t="shared" si="1"/>
        <v>96.100000000000009</v>
      </c>
    </row>
    <row r="134" spans="2:14" x14ac:dyDescent="0.25">
      <c r="B134" s="3" t="s">
        <v>139</v>
      </c>
      <c r="C134" s="7">
        <v>47.015000000000001</v>
      </c>
      <c r="D134" s="7">
        <v>1.0009999999999999</v>
      </c>
      <c r="E134" s="7">
        <v>4.9509999999999996</v>
      </c>
      <c r="F134" s="7">
        <v>19.878</v>
      </c>
      <c r="G134" s="7">
        <v>0.6</v>
      </c>
      <c r="H134" s="7">
        <v>9.0860000000000003</v>
      </c>
      <c r="I134" s="7">
        <v>11.246</v>
      </c>
      <c r="J134" s="7">
        <v>0.97399999999999998</v>
      </c>
      <c r="K134" s="7">
        <v>0.377</v>
      </c>
      <c r="L134" s="7" t="s">
        <v>125</v>
      </c>
      <c r="M134" s="7">
        <v>2.7E-2</v>
      </c>
      <c r="N134" s="7">
        <f t="shared" si="1"/>
        <v>95.154999999999987</v>
      </c>
    </row>
    <row r="135" spans="2:14" x14ac:dyDescent="0.25">
      <c r="B135" s="3" t="s">
        <v>140</v>
      </c>
      <c r="C135" s="7">
        <v>41.466999999999999</v>
      </c>
      <c r="D135" s="7">
        <v>2.5880000000000001</v>
      </c>
      <c r="E135" s="7">
        <v>11.041</v>
      </c>
      <c r="F135" s="7">
        <v>10.625</v>
      </c>
      <c r="G135" s="7">
        <v>0.124</v>
      </c>
      <c r="H135" s="7">
        <v>14.384</v>
      </c>
      <c r="I135" s="7">
        <v>10.913</v>
      </c>
      <c r="J135" s="7">
        <v>2.016</v>
      </c>
      <c r="K135" s="7">
        <v>0.54</v>
      </c>
      <c r="L135" s="7" t="s">
        <v>125</v>
      </c>
      <c r="M135" s="7">
        <v>2.3E-2</v>
      </c>
      <c r="N135" s="7">
        <f t="shared" si="1"/>
        <v>93.721000000000004</v>
      </c>
    </row>
    <row r="136" spans="2:14" x14ac:dyDescent="0.25">
      <c r="B136" s="3" t="s">
        <v>141</v>
      </c>
      <c r="C136" s="7">
        <v>43.03</v>
      </c>
      <c r="D136" s="7">
        <v>2.5619999999999998</v>
      </c>
      <c r="E136" s="7">
        <v>10.73</v>
      </c>
      <c r="F136" s="7">
        <v>10.353999999999999</v>
      </c>
      <c r="G136" s="7">
        <v>0.11</v>
      </c>
      <c r="H136" s="7">
        <v>15.145</v>
      </c>
      <c r="I136" s="7">
        <v>11.102</v>
      </c>
      <c r="J136" s="7">
        <v>2.0830000000000002</v>
      </c>
      <c r="K136" s="7">
        <v>0.48599999999999999</v>
      </c>
      <c r="L136" s="7" t="s">
        <v>125</v>
      </c>
      <c r="M136" s="7">
        <v>0.04</v>
      </c>
      <c r="N136" s="7">
        <f t="shared" si="1"/>
        <v>95.64200000000001</v>
      </c>
    </row>
    <row r="137" spans="2:14" x14ac:dyDescent="0.25">
      <c r="B137" s="3" t="s">
        <v>142</v>
      </c>
      <c r="C137" s="7">
        <v>43.194000000000003</v>
      </c>
      <c r="D137" s="7">
        <v>2.3559999999999999</v>
      </c>
      <c r="E137" s="7">
        <v>10.653</v>
      </c>
      <c r="F137" s="7">
        <v>8.3580000000000005</v>
      </c>
      <c r="G137" s="7">
        <v>0.09</v>
      </c>
      <c r="H137" s="7">
        <v>16.321000000000002</v>
      </c>
      <c r="I137" s="7">
        <v>11.433</v>
      </c>
      <c r="J137" s="7">
        <v>2.145</v>
      </c>
      <c r="K137" s="7">
        <v>0.76600000000000001</v>
      </c>
      <c r="L137" s="7" t="s">
        <v>125</v>
      </c>
      <c r="M137" s="7">
        <v>2.5999999999999999E-2</v>
      </c>
      <c r="N137" s="7">
        <f t="shared" ref="N137:N177" si="2">SUM(C137:M137)</f>
        <v>95.341999999999999</v>
      </c>
    </row>
    <row r="138" spans="2:14" x14ac:dyDescent="0.25">
      <c r="B138" s="3" t="s">
        <v>143</v>
      </c>
      <c r="C138" s="7">
        <v>43.533000000000001</v>
      </c>
      <c r="D138" s="7">
        <v>2.3559999999999999</v>
      </c>
      <c r="E138" s="7">
        <v>10.516</v>
      </c>
      <c r="F138" s="7">
        <v>7.9039999999999999</v>
      </c>
      <c r="G138" s="7">
        <v>7.1999999999999995E-2</v>
      </c>
      <c r="H138" s="7">
        <v>16.443000000000001</v>
      </c>
      <c r="I138" s="7">
        <v>11.298999999999999</v>
      </c>
      <c r="J138" s="7">
        <v>2.0609999999999999</v>
      </c>
      <c r="K138" s="7">
        <v>0.65300000000000002</v>
      </c>
      <c r="L138" s="7" t="s">
        <v>125</v>
      </c>
      <c r="M138" s="7">
        <v>2.5000000000000001E-2</v>
      </c>
      <c r="N138" s="7">
        <f t="shared" si="2"/>
        <v>94.862000000000009</v>
      </c>
    </row>
    <row r="139" spans="2:14" x14ac:dyDescent="0.25">
      <c r="B139" s="3" t="s">
        <v>144</v>
      </c>
      <c r="C139" s="7">
        <v>42.139000000000003</v>
      </c>
      <c r="D139" s="7">
        <v>2.5950000000000002</v>
      </c>
      <c r="E139" s="7">
        <v>10.522</v>
      </c>
      <c r="F139" s="7">
        <v>11.327</v>
      </c>
      <c r="G139" s="7">
        <v>0.17699999999999999</v>
      </c>
      <c r="H139" s="7">
        <v>14.547000000000001</v>
      </c>
      <c r="I139" s="7">
        <v>11.505000000000001</v>
      </c>
      <c r="J139" s="7">
        <v>2.1240000000000001</v>
      </c>
      <c r="K139" s="7">
        <v>0.51800000000000002</v>
      </c>
      <c r="L139" s="7" t="s">
        <v>125</v>
      </c>
      <c r="M139" s="7">
        <v>6.0999999999999999E-2</v>
      </c>
      <c r="N139" s="7">
        <f t="shared" si="2"/>
        <v>95.515000000000001</v>
      </c>
    </row>
    <row r="140" spans="2:14" x14ac:dyDescent="0.25">
      <c r="B140" s="3" t="s">
        <v>145</v>
      </c>
      <c r="C140" s="7">
        <v>41.609000000000002</v>
      </c>
      <c r="D140" s="7">
        <v>2.5409999999999999</v>
      </c>
      <c r="E140" s="7">
        <v>11.032</v>
      </c>
      <c r="F140" s="7">
        <v>11.031000000000001</v>
      </c>
      <c r="G140" s="7">
        <v>0.16500000000000001</v>
      </c>
      <c r="H140" s="7">
        <v>13.976000000000001</v>
      </c>
      <c r="I140" s="7">
        <v>11.478</v>
      </c>
      <c r="J140" s="7">
        <v>1.974</v>
      </c>
      <c r="K140" s="7">
        <v>0.58099999999999996</v>
      </c>
      <c r="L140" s="7" t="s">
        <v>125</v>
      </c>
      <c r="M140" s="7">
        <v>6.0999999999999999E-2</v>
      </c>
      <c r="N140" s="7">
        <f t="shared" si="2"/>
        <v>94.448000000000022</v>
      </c>
    </row>
    <row r="141" spans="2:14" x14ac:dyDescent="0.25">
      <c r="B141" s="3" t="s">
        <v>146</v>
      </c>
      <c r="C141" s="7">
        <v>42.14</v>
      </c>
      <c r="D141" s="7">
        <v>2.5499999999999998</v>
      </c>
      <c r="E141" s="7">
        <v>10.597</v>
      </c>
      <c r="F141" s="7">
        <v>10.98</v>
      </c>
      <c r="G141" s="7">
        <v>0.22500000000000001</v>
      </c>
      <c r="H141" s="7">
        <v>14.1</v>
      </c>
      <c r="I141" s="7">
        <v>11.611000000000001</v>
      </c>
      <c r="J141" s="7">
        <v>2.1040000000000001</v>
      </c>
      <c r="K141" s="7">
        <v>0.50800000000000001</v>
      </c>
      <c r="L141" s="7" t="s">
        <v>125</v>
      </c>
      <c r="M141" s="7">
        <v>6.0999999999999999E-2</v>
      </c>
      <c r="N141" s="7">
        <f t="shared" si="2"/>
        <v>94.875999999999991</v>
      </c>
    </row>
    <row r="142" spans="2:14" x14ac:dyDescent="0.25">
      <c r="B142" s="3" t="s">
        <v>147</v>
      </c>
      <c r="C142" s="7">
        <v>45.972000000000001</v>
      </c>
      <c r="D142" s="7">
        <v>1.5</v>
      </c>
      <c r="E142" s="7">
        <v>6.7439999999999998</v>
      </c>
      <c r="F142" s="7">
        <v>18.030999999999999</v>
      </c>
      <c r="G142" s="7">
        <v>0.751</v>
      </c>
      <c r="H142" s="7">
        <v>9.4060000000000006</v>
      </c>
      <c r="I142" s="7">
        <v>11.063000000000001</v>
      </c>
      <c r="J142" s="7">
        <v>1.3839999999999999</v>
      </c>
      <c r="K142" s="7">
        <v>0.52500000000000002</v>
      </c>
      <c r="L142" s="7" t="s">
        <v>125</v>
      </c>
      <c r="M142" s="7">
        <v>8.8999999999999996E-2</v>
      </c>
      <c r="N142" s="7">
        <f t="shared" si="2"/>
        <v>95.465000000000018</v>
      </c>
    </row>
    <row r="143" spans="2:14" x14ac:dyDescent="0.25">
      <c r="B143" s="3" t="s">
        <v>148</v>
      </c>
      <c r="C143" s="7">
        <v>45.962000000000003</v>
      </c>
      <c r="D143" s="7">
        <v>1.532</v>
      </c>
      <c r="E143" s="7">
        <v>7.0460000000000003</v>
      </c>
      <c r="F143" s="7">
        <v>18.462</v>
      </c>
      <c r="G143" s="7">
        <v>0.72099999999999997</v>
      </c>
      <c r="H143" s="7">
        <v>9.2479999999999993</v>
      </c>
      <c r="I143" s="7">
        <v>11.217000000000001</v>
      </c>
      <c r="J143" s="7">
        <v>1.4890000000000001</v>
      </c>
      <c r="K143" s="7">
        <v>0.61899999999999999</v>
      </c>
      <c r="L143" s="7" t="s">
        <v>125</v>
      </c>
      <c r="M143" s="7">
        <v>8.3000000000000004E-2</v>
      </c>
      <c r="N143" s="7">
        <f t="shared" si="2"/>
        <v>96.379000000000005</v>
      </c>
    </row>
    <row r="144" spans="2:14" x14ac:dyDescent="0.25">
      <c r="B144" s="3" t="s">
        <v>149</v>
      </c>
      <c r="C144" s="7">
        <v>50.35</v>
      </c>
      <c r="D144" s="7">
        <v>0.38200000000000001</v>
      </c>
      <c r="E144" s="7">
        <v>3.673</v>
      </c>
      <c r="F144" s="7">
        <v>17.620999999999999</v>
      </c>
      <c r="G144" s="7">
        <v>0.61899999999999999</v>
      </c>
      <c r="H144" s="7">
        <v>11.46</v>
      </c>
      <c r="I144" s="7">
        <v>11.974</v>
      </c>
      <c r="J144" s="7">
        <v>0.81799999999999995</v>
      </c>
      <c r="K144" s="7">
        <v>0.20399999999999999</v>
      </c>
      <c r="L144" s="7" t="s">
        <v>125</v>
      </c>
      <c r="M144" s="7">
        <v>2.4E-2</v>
      </c>
      <c r="N144" s="7">
        <f t="shared" si="2"/>
        <v>97.124999999999986</v>
      </c>
    </row>
    <row r="145" spans="2:14" x14ac:dyDescent="0.25">
      <c r="B145" s="3" t="s">
        <v>150</v>
      </c>
      <c r="C145" s="7">
        <v>50.148000000000003</v>
      </c>
      <c r="D145" s="7">
        <v>0.432</v>
      </c>
      <c r="E145" s="7">
        <v>4.0380000000000003</v>
      </c>
      <c r="F145" s="7">
        <v>18.350999999999999</v>
      </c>
      <c r="G145" s="7">
        <v>0.67700000000000005</v>
      </c>
      <c r="H145" s="7">
        <v>11.333</v>
      </c>
      <c r="I145" s="7">
        <v>11.866</v>
      </c>
      <c r="J145" s="7">
        <v>0.81899999999999995</v>
      </c>
      <c r="K145" s="7">
        <v>0.21299999999999999</v>
      </c>
      <c r="L145" s="7" t="s">
        <v>125</v>
      </c>
      <c r="M145" s="7">
        <v>2.3E-2</v>
      </c>
      <c r="N145" s="7">
        <f t="shared" si="2"/>
        <v>97.9</v>
      </c>
    </row>
    <row r="146" spans="2:14" x14ac:dyDescent="0.25">
      <c r="B146" s="3" t="s">
        <v>151</v>
      </c>
      <c r="C146" s="7">
        <v>50.140999999999998</v>
      </c>
      <c r="D146" s="7">
        <v>0.56799999999999995</v>
      </c>
      <c r="E146" s="7">
        <v>3.8980000000000001</v>
      </c>
      <c r="F146" s="7">
        <v>17.308</v>
      </c>
      <c r="G146" s="7">
        <v>0.745</v>
      </c>
      <c r="H146" s="7">
        <v>11.295999999999999</v>
      </c>
      <c r="I146" s="7">
        <v>11.273</v>
      </c>
      <c r="J146" s="7">
        <v>0.85899999999999999</v>
      </c>
      <c r="K146" s="7">
        <v>0.24399999999999999</v>
      </c>
      <c r="L146" s="7" t="s">
        <v>125</v>
      </c>
      <c r="M146" s="7">
        <v>2.7E-2</v>
      </c>
      <c r="N146" s="7">
        <f t="shared" si="2"/>
        <v>96.35899999999998</v>
      </c>
    </row>
    <row r="147" spans="2:14" x14ac:dyDescent="0.25">
      <c r="B147" s="3" t="s">
        <v>152</v>
      </c>
      <c r="C147" s="7">
        <v>51.686</v>
      </c>
      <c r="D147" s="7">
        <v>0.192</v>
      </c>
      <c r="E147" s="7">
        <v>2.944</v>
      </c>
      <c r="F147" s="7">
        <v>16.898</v>
      </c>
      <c r="G147" s="7">
        <v>0.63500000000000001</v>
      </c>
      <c r="H147" s="7">
        <v>12.109</v>
      </c>
      <c r="I147" s="7">
        <v>12.083</v>
      </c>
      <c r="J147" s="7">
        <v>0.65100000000000002</v>
      </c>
      <c r="K147" s="7">
        <v>0.151</v>
      </c>
      <c r="L147" s="7" t="s">
        <v>125</v>
      </c>
      <c r="M147" s="7" t="s">
        <v>125</v>
      </c>
      <c r="N147" s="7">
        <f t="shared" si="2"/>
        <v>97.34899999999999</v>
      </c>
    </row>
    <row r="148" spans="2:14" x14ac:dyDescent="0.25">
      <c r="B148" s="3" t="s">
        <v>153</v>
      </c>
      <c r="C148" s="7">
        <v>46.720999999999997</v>
      </c>
      <c r="D148" s="7">
        <v>1.1259999999999999</v>
      </c>
      <c r="E148" s="7">
        <v>6.3410000000000002</v>
      </c>
      <c r="F148" s="7">
        <v>18.466999999999999</v>
      </c>
      <c r="G148" s="7">
        <v>0.76300000000000001</v>
      </c>
      <c r="H148" s="7">
        <v>9.6639999999999997</v>
      </c>
      <c r="I148" s="7">
        <v>11.361000000000001</v>
      </c>
      <c r="J148" s="7">
        <v>1.2310000000000001</v>
      </c>
      <c r="K148" s="7">
        <v>0.54200000000000004</v>
      </c>
      <c r="L148" s="7" t="s">
        <v>125</v>
      </c>
      <c r="M148" s="7">
        <v>0.05</v>
      </c>
      <c r="N148" s="7">
        <f t="shared" si="2"/>
        <v>96.266000000000005</v>
      </c>
    </row>
    <row r="149" spans="2:14" x14ac:dyDescent="0.25">
      <c r="B149" s="3" t="s">
        <v>154</v>
      </c>
      <c r="C149" s="7">
        <v>50.241</v>
      </c>
      <c r="D149" s="7">
        <v>0.58899999999999997</v>
      </c>
      <c r="E149" s="7">
        <v>3.6869999999999998</v>
      </c>
      <c r="F149" s="7">
        <v>17.277000000000001</v>
      </c>
      <c r="G149" s="7">
        <v>0.80600000000000005</v>
      </c>
      <c r="H149" s="7">
        <v>11.571</v>
      </c>
      <c r="I149" s="7">
        <v>10.926</v>
      </c>
      <c r="J149" s="7">
        <v>0.88900000000000001</v>
      </c>
      <c r="K149" s="7">
        <v>0.249</v>
      </c>
      <c r="L149" s="7" t="s">
        <v>125</v>
      </c>
      <c r="M149" s="7">
        <v>2.4E-2</v>
      </c>
      <c r="N149" s="7">
        <f t="shared" si="2"/>
        <v>96.258999999999986</v>
      </c>
    </row>
    <row r="150" spans="2:14" x14ac:dyDescent="0.25">
      <c r="B150" s="3" t="s">
        <v>155</v>
      </c>
      <c r="C150" s="7">
        <v>47.029000000000003</v>
      </c>
      <c r="D150" s="7">
        <v>1.278</v>
      </c>
      <c r="E150" s="7">
        <v>6.2729999999999997</v>
      </c>
      <c r="F150" s="7">
        <v>19.239000000000001</v>
      </c>
      <c r="G150" s="7">
        <v>0.66100000000000003</v>
      </c>
      <c r="H150" s="7">
        <v>9.6050000000000004</v>
      </c>
      <c r="I150" s="7">
        <v>11.385</v>
      </c>
      <c r="J150" s="7">
        <v>1.256</v>
      </c>
      <c r="K150" s="7">
        <v>0.501</v>
      </c>
      <c r="L150" s="7" t="s">
        <v>125</v>
      </c>
      <c r="M150" s="7">
        <v>6.8000000000000005E-2</v>
      </c>
      <c r="N150" s="7">
        <f t="shared" si="2"/>
        <v>97.295000000000016</v>
      </c>
    </row>
    <row r="151" spans="2:14" x14ac:dyDescent="0.25">
      <c r="B151" s="3" t="s">
        <v>156</v>
      </c>
      <c r="C151" s="7">
        <v>46.697000000000003</v>
      </c>
      <c r="D151" s="7">
        <v>1.405</v>
      </c>
      <c r="E151" s="7">
        <v>6.81</v>
      </c>
      <c r="F151" s="7">
        <v>18.047999999999998</v>
      </c>
      <c r="G151" s="7">
        <v>0.58099999999999996</v>
      </c>
      <c r="H151" s="7">
        <v>9.8829999999999991</v>
      </c>
      <c r="I151" s="7">
        <v>11.01</v>
      </c>
      <c r="J151" s="7">
        <v>1.4350000000000001</v>
      </c>
      <c r="K151" s="7">
        <v>0.57899999999999996</v>
      </c>
      <c r="L151" s="7" t="s">
        <v>125</v>
      </c>
      <c r="M151" s="7">
        <v>0.114</v>
      </c>
      <c r="N151" s="7">
        <f t="shared" si="2"/>
        <v>96.562000000000012</v>
      </c>
    </row>
    <row r="152" spans="2:14" x14ac:dyDescent="0.25">
      <c r="B152" s="3" t="s">
        <v>157</v>
      </c>
      <c r="C152" s="7">
        <v>46.948999999999998</v>
      </c>
      <c r="D152" s="7">
        <v>1.343</v>
      </c>
      <c r="E152" s="7">
        <v>6.3179999999999996</v>
      </c>
      <c r="F152" s="7">
        <v>18.370999999999999</v>
      </c>
      <c r="G152" s="7">
        <v>0.59899999999999998</v>
      </c>
      <c r="H152" s="7">
        <v>10.193</v>
      </c>
      <c r="I152" s="7">
        <v>11.333</v>
      </c>
      <c r="J152" s="7">
        <v>1.31</v>
      </c>
      <c r="K152" s="7">
        <v>0.56699999999999995</v>
      </c>
      <c r="L152" s="7" t="s">
        <v>125</v>
      </c>
      <c r="M152" s="7">
        <v>6.4000000000000001E-2</v>
      </c>
      <c r="N152" s="7">
        <f t="shared" si="2"/>
        <v>97.046999999999983</v>
      </c>
    </row>
    <row r="153" spans="2:14" x14ac:dyDescent="0.25">
      <c r="B153" s="3" t="s">
        <v>158</v>
      </c>
      <c r="C153" s="7">
        <v>47.027000000000001</v>
      </c>
      <c r="D153" s="7">
        <v>1.181</v>
      </c>
      <c r="E153" s="7">
        <v>5.843</v>
      </c>
      <c r="F153" s="7">
        <v>18.824999999999999</v>
      </c>
      <c r="G153" s="7">
        <v>0.68</v>
      </c>
      <c r="H153" s="7">
        <v>9.9429999999999996</v>
      </c>
      <c r="I153" s="7">
        <v>11.156000000000001</v>
      </c>
      <c r="J153" s="7">
        <v>1.371</v>
      </c>
      <c r="K153" s="7">
        <v>0.40500000000000003</v>
      </c>
      <c r="L153" s="7" t="s">
        <v>125</v>
      </c>
      <c r="M153" s="7">
        <v>6.6000000000000003E-2</v>
      </c>
      <c r="N153" s="7">
        <f t="shared" si="2"/>
        <v>96.497000000000014</v>
      </c>
    </row>
    <row r="154" spans="2:14" x14ac:dyDescent="0.25">
      <c r="B154" s="3" t="s">
        <v>159</v>
      </c>
      <c r="C154" s="7">
        <v>45.302999999999997</v>
      </c>
      <c r="D154" s="7">
        <v>1.415</v>
      </c>
      <c r="E154" s="7">
        <v>7.1609999999999996</v>
      </c>
      <c r="F154" s="7">
        <v>19.396999999999998</v>
      </c>
      <c r="G154" s="7">
        <v>0.78</v>
      </c>
      <c r="H154" s="7">
        <v>9.3249999999999993</v>
      </c>
      <c r="I154" s="7">
        <v>11.241</v>
      </c>
      <c r="J154" s="7">
        <v>1.2090000000000001</v>
      </c>
      <c r="K154" s="7">
        <v>0.64800000000000002</v>
      </c>
      <c r="L154" s="7" t="s">
        <v>125</v>
      </c>
      <c r="M154" s="7">
        <v>7.8E-2</v>
      </c>
      <c r="N154" s="7">
        <f t="shared" si="2"/>
        <v>96.557000000000002</v>
      </c>
    </row>
    <row r="155" spans="2:14" x14ac:dyDescent="0.25">
      <c r="B155" s="3" t="s">
        <v>160</v>
      </c>
      <c r="C155" s="7">
        <v>46.018999999999998</v>
      </c>
      <c r="D155" s="7">
        <v>1.4390000000000001</v>
      </c>
      <c r="E155" s="7">
        <v>6.827</v>
      </c>
      <c r="F155" s="7">
        <v>17.791</v>
      </c>
      <c r="G155" s="7">
        <v>0.75900000000000001</v>
      </c>
      <c r="H155" s="7">
        <v>9.3230000000000004</v>
      </c>
      <c r="I155" s="7">
        <v>11.31</v>
      </c>
      <c r="J155" s="7">
        <v>1.2809999999999999</v>
      </c>
      <c r="K155" s="7">
        <v>0.54500000000000004</v>
      </c>
      <c r="L155" s="7" t="s">
        <v>125</v>
      </c>
      <c r="M155" s="7">
        <v>7.6999999999999999E-2</v>
      </c>
      <c r="N155" s="7">
        <f t="shared" si="2"/>
        <v>95.370999999999995</v>
      </c>
    </row>
    <row r="156" spans="2:14" x14ac:dyDescent="0.25">
      <c r="B156" s="3" t="s">
        <v>161</v>
      </c>
      <c r="C156" s="7">
        <v>46.22</v>
      </c>
      <c r="D156" s="7">
        <v>1.2949999999999999</v>
      </c>
      <c r="E156" s="7">
        <v>6.3529999999999998</v>
      </c>
      <c r="F156" s="7">
        <v>19.273</v>
      </c>
      <c r="G156" s="7">
        <v>0.74399999999999999</v>
      </c>
      <c r="H156" s="7">
        <v>9.4830000000000005</v>
      </c>
      <c r="I156" s="7">
        <v>10.874000000000001</v>
      </c>
      <c r="J156" s="7">
        <v>1.288</v>
      </c>
      <c r="K156" s="7">
        <v>0.55100000000000005</v>
      </c>
      <c r="L156" s="7" t="s">
        <v>125</v>
      </c>
      <c r="M156" s="7">
        <v>7.9000000000000001E-2</v>
      </c>
      <c r="N156" s="7">
        <f t="shared" si="2"/>
        <v>96.16</v>
      </c>
    </row>
    <row r="157" spans="2:14" x14ac:dyDescent="0.25">
      <c r="B157" s="3" t="s">
        <v>162</v>
      </c>
      <c r="C157" s="7">
        <v>50.338999999999999</v>
      </c>
      <c r="D157" s="7">
        <v>0.53900000000000003</v>
      </c>
      <c r="E157" s="7">
        <v>3.411</v>
      </c>
      <c r="F157" s="7">
        <v>17.055</v>
      </c>
      <c r="G157" s="7">
        <v>0.752</v>
      </c>
      <c r="H157" s="7">
        <v>11.853999999999999</v>
      </c>
      <c r="I157" s="7">
        <v>11.092000000000001</v>
      </c>
      <c r="J157" s="7">
        <v>0.83099999999999996</v>
      </c>
      <c r="K157" s="7">
        <v>0.26700000000000002</v>
      </c>
      <c r="L157" s="7" t="s">
        <v>125</v>
      </c>
      <c r="M157" s="7">
        <v>4.3999999999999997E-2</v>
      </c>
      <c r="N157" s="7">
        <f t="shared" si="2"/>
        <v>96.183999999999983</v>
      </c>
    </row>
    <row r="158" spans="2:14" x14ac:dyDescent="0.25">
      <c r="B158" s="3" t="s">
        <v>163</v>
      </c>
      <c r="C158" s="7">
        <v>47.518999999999998</v>
      </c>
      <c r="D158" s="7">
        <v>0.82399999999999995</v>
      </c>
      <c r="E158" s="7">
        <v>4.9630000000000001</v>
      </c>
      <c r="F158" s="7">
        <v>17.172999999999998</v>
      </c>
      <c r="G158" s="7">
        <v>0.40600000000000003</v>
      </c>
      <c r="H158" s="7">
        <v>11.243</v>
      </c>
      <c r="I158" s="7">
        <v>11.396000000000001</v>
      </c>
      <c r="J158" s="7">
        <v>0.79700000000000004</v>
      </c>
      <c r="K158" s="7">
        <v>0.32200000000000001</v>
      </c>
      <c r="L158" s="7" t="s">
        <v>125</v>
      </c>
      <c r="M158" s="7">
        <v>1.2E-2</v>
      </c>
      <c r="N158" s="7">
        <f t="shared" si="2"/>
        <v>94.655000000000001</v>
      </c>
    </row>
    <row r="159" spans="2:14" x14ac:dyDescent="0.25">
      <c r="B159" s="3" t="s">
        <v>164</v>
      </c>
      <c r="C159" s="7">
        <v>45.743000000000002</v>
      </c>
      <c r="D159" s="7">
        <v>1.01</v>
      </c>
      <c r="E159" s="7">
        <v>5.9930000000000003</v>
      </c>
      <c r="F159" s="7">
        <v>18.885999999999999</v>
      </c>
      <c r="G159" s="7">
        <v>0.39600000000000002</v>
      </c>
      <c r="H159" s="7">
        <v>10.734</v>
      </c>
      <c r="I159" s="7">
        <v>11.077999999999999</v>
      </c>
      <c r="J159" s="7">
        <v>1.052</v>
      </c>
      <c r="K159" s="7">
        <v>0.33700000000000002</v>
      </c>
      <c r="L159" s="7" t="s">
        <v>125</v>
      </c>
      <c r="M159" s="7">
        <v>1.2999999999999999E-2</v>
      </c>
      <c r="N159" s="7">
        <f t="shared" si="2"/>
        <v>95.242000000000019</v>
      </c>
    </row>
    <row r="160" spans="2:14" x14ac:dyDescent="0.25">
      <c r="B160" s="3" t="s">
        <v>165</v>
      </c>
      <c r="C160" s="7">
        <v>44.847999999999999</v>
      </c>
      <c r="D160" s="7">
        <v>1.1100000000000001</v>
      </c>
      <c r="E160" s="7">
        <v>6.0789999999999997</v>
      </c>
      <c r="F160" s="7">
        <v>18.712</v>
      </c>
      <c r="G160" s="7">
        <v>0.5</v>
      </c>
      <c r="H160" s="7">
        <v>10.818</v>
      </c>
      <c r="I160" s="7">
        <v>10.919</v>
      </c>
      <c r="J160" s="7">
        <v>1.181</v>
      </c>
      <c r="K160" s="7">
        <v>0.35599999999999998</v>
      </c>
      <c r="L160" s="7" t="s">
        <v>125</v>
      </c>
      <c r="M160" s="7">
        <v>0.06</v>
      </c>
      <c r="N160" s="7">
        <f t="shared" si="2"/>
        <v>94.582999999999984</v>
      </c>
    </row>
    <row r="161" spans="2:14" x14ac:dyDescent="0.25">
      <c r="B161" s="3" t="s">
        <v>166</v>
      </c>
      <c r="C161" s="7">
        <v>45.146000000000001</v>
      </c>
      <c r="D161" s="7">
        <v>1.1240000000000001</v>
      </c>
      <c r="E161" s="7">
        <v>6.1550000000000002</v>
      </c>
      <c r="F161" s="7">
        <v>18.62</v>
      </c>
      <c r="G161" s="7">
        <v>0.51800000000000002</v>
      </c>
      <c r="H161" s="7">
        <v>10.452</v>
      </c>
      <c r="I161" s="7">
        <v>11.599</v>
      </c>
      <c r="J161" s="7">
        <v>1.008</v>
      </c>
      <c r="K161" s="7">
        <v>0.34499999999999997</v>
      </c>
      <c r="L161" s="7" t="s">
        <v>125</v>
      </c>
      <c r="M161" s="7">
        <v>2.3E-2</v>
      </c>
      <c r="N161" s="7">
        <f t="shared" si="2"/>
        <v>94.99</v>
      </c>
    </row>
    <row r="162" spans="2:14" x14ac:dyDescent="0.25">
      <c r="B162" s="3" t="s">
        <v>167</v>
      </c>
      <c r="C162" s="7">
        <v>49.905000000000001</v>
      </c>
      <c r="D162" s="7">
        <v>0.253</v>
      </c>
      <c r="E162" s="7">
        <v>2.1869999999999998</v>
      </c>
      <c r="F162" s="7">
        <v>16.106000000000002</v>
      </c>
      <c r="G162" s="7">
        <v>0.48</v>
      </c>
      <c r="H162" s="7">
        <v>13.493</v>
      </c>
      <c r="I162" s="7">
        <v>11.32</v>
      </c>
      <c r="J162" s="7">
        <v>0.47499999999999998</v>
      </c>
      <c r="K162" s="7">
        <v>0.10299999999999999</v>
      </c>
      <c r="L162" s="7" t="s">
        <v>125</v>
      </c>
      <c r="M162" s="7">
        <v>2.3E-2</v>
      </c>
      <c r="N162" s="7">
        <f t="shared" si="2"/>
        <v>94.344999999999985</v>
      </c>
    </row>
    <row r="163" spans="2:14" x14ac:dyDescent="0.25">
      <c r="B163" s="3" t="s">
        <v>168</v>
      </c>
      <c r="C163" s="7">
        <v>49.683</v>
      </c>
      <c r="D163" s="7">
        <v>0.27300000000000002</v>
      </c>
      <c r="E163" s="7">
        <v>2.7160000000000002</v>
      </c>
      <c r="F163" s="7">
        <v>15.984</v>
      </c>
      <c r="G163" s="7">
        <v>0.377</v>
      </c>
      <c r="H163" s="7">
        <v>12.763999999999999</v>
      </c>
      <c r="I163" s="7">
        <v>11.89</v>
      </c>
      <c r="J163" s="7">
        <v>0.503</v>
      </c>
      <c r="K163" s="7">
        <v>0.124</v>
      </c>
      <c r="L163" s="7" t="s">
        <v>125</v>
      </c>
      <c r="M163" s="7" t="s">
        <v>125</v>
      </c>
      <c r="N163" s="7">
        <f t="shared" si="2"/>
        <v>94.313999999999993</v>
      </c>
    </row>
    <row r="164" spans="2:14" x14ac:dyDescent="0.25">
      <c r="B164" s="3" t="s">
        <v>169</v>
      </c>
      <c r="C164" s="7">
        <v>43.936999999999998</v>
      </c>
      <c r="D164" s="7">
        <v>1.2390000000000001</v>
      </c>
      <c r="E164" s="7">
        <v>6.7009999999999996</v>
      </c>
      <c r="F164" s="7">
        <v>19.385000000000002</v>
      </c>
      <c r="G164" s="7">
        <v>0.39200000000000002</v>
      </c>
      <c r="H164" s="7">
        <v>10.015000000000001</v>
      </c>
      <c r="I164" s="7">
        <v>11.301</v>
      </c>
      <c r="J164" s="7">
        <v>1.038</v>
      </c>
      <c r="K164" s="7">
        <v>0.44800000000000001</v>
      </c>
      <c r="L164" s="7" t="s">
        <v>125</v>
      </c>
      <c r="M164" s="7">
        <v>4.7E-2</v>
      </c>
      <c r="N164" s="7">
        <f t="shared" si="2"/>
        <v>94.502999999999986</v>
      </c>
    </row>
    <row r="165" spans="2:14" x14ac:dyDescent="0.25">
      <c r="B165" s="3" t="s">
        <v>170</v>
      </c>
      <c r="C165" s="7">
        <v>50.716999999999999</v>
      </c>
      <c r="D165" s="7">
        <v>0.182</v>
      </c>
      <c r="E165" s="7">
        <v>2.089</v>
      </c>
      <c r="F165" s="7">
        <v>14.728</v>
      </c>
      <c r="G165" s="7">
        <v>0.41099999999999998</v>
      </c>
      <c r="H165" s="7">
        <v>13.581</v>
      </c>
      <c r="I165" s="7">
        <v>11.506</v>
      </c>
      <c r="J165" s="7">
        <v>0.39900000000000002</v>
      </c>
      <c r="K165" s="7">
        <v>0.14899999999999999</v>
      </c>
      <c r="L165" s="7" t="s">
        <v>125</v>
      </c>
      <c r="M165" s="7" t="s">
        <v>125</v>
      </c>
      <c r="N165" s="7">
        <f t="shared" si="2"/>
        <v>93.762</v>
      </c>
    </row>
    <row r="166" spans="2:14" x14ac:dyDescent="0.25">
      <c r="B166" s="3" t="s">
        <v>171</v>
      </c>
      <c r="C166" s="7">
        <v>50.177</v>
      </c>
      <c r="D166" s="7">
        <v>0.26500000000000001</v>
      </c>
      <c r="E166" s="7">
        <v>2.7130000000000001</v>
      </c>
      <c r="F166" s="7">
        <v>16.295999999999999</v>
      </c>
      <c r="G166" s="7">
        <v>0.53800000000000003</v>
      </c>
      <c r="H166" s="7">
        <v>13.122</v>
      </c>
      <c r="I166" s="7">
        <v>11.097</v>
      </c>
      <c r="J166" s="7">
        <v>0.51300000000000001</v>
      </c>
      <c r="K166" s="7">
        <v>0.17</v>
      </c>
      <c r="L166" s="7" t="s">
        <v>125</v>
      </c>
      <c r="M166" s="7">
        <v>1.6E-2</v>
      </c>
      <c r="N166" s="7">
        <f t="shared" si="2"/>
        <v>94.906999999999996</v>
      </c>
    </row>
    <row r="167" spans="2:14" x14ac:dyDescent="0.25">
      <c r="B167" s="3" t="s">
        <v>172</v>
      </c>
      <c r="C167" s="7">
        <v>37.356000000000002</v>
      </c>
      <c r="D167" s="7">
        <v>3.0230000000000001</v>
      </c>
      <c r="E167" s="7">
        <v>12.401999999999999</v>
      </c>
      <c r="F167" s="7">
        <v>21.626999999999999</v>
      </c>
      <c r="G167" s="7">
        <v>0.30099999999999999</v>
      </c>
      <c r="H167" s="7">
        <v>10.335000000000001</v>
      </c>
      <c r="I167" s="7">
        <v>2.2469999999999999</v>
      </c>
      <c r="J167" s="7">
        <v>0.187</v>
      </c>
      <c r="K167" s="7">
        <v>7.9889999999999999</v>
      </c>
      <c r="L167" s="7">
        <v>0.13600000000000001</v>
      </c>
      <c r="M167" s="7">
        <v>2.4E-2</v>
      </c>
      <c r="N167" s="7">
        <f t="shared" si="2"/>
        <v>95.62700000000001</v>
      </c>
    </row>
    <row r="168" spans="2:14" x14ac:dyDescent="0.25">
      <c r="B168" s="3" t="s">
        <v>173</v>
      </c>
      <c r="C168" s="7">
        <v>48.015999999999998</v>
      </c>
      <c r="D168" s="7">
        <v>0.88700000000000001</v>
      </c>
      <c r="E168" s="7">
        <v>4.7640000000000002</v>
      </c>
      <c r="F168" s="7">
        <v>17.623999999999999</v>
      </c>
      <c r="G168" s="7">
        <v>0.443</v>
      </c>
      <c r="H168" s="7">
        <v>11.486000000000001</v>
      </c>
      <c r="I168" s="7">
        <v>11.263</v>
      </c>
      <c r="J168" s="7">
        <v>0.81</v>
      </c>
      <c r="K168" s="7">
        <v>0.23400000000000001</v>
      </c>
      <c r="L168" s="7" t="s">
        <v>125</v>
      </c>
      <c r="M168" s="7">
        <v>4.2000000000000003E-2</v>
      </c>
      <c r="N168" s="7">
        <f t="shared" si="2"/>
        <v>95.569000000000003</v>
      </c>
    </row>
    <row r="169" spans="2:14" x14ac:dyDescent="0.25">
      <c r="B169" s="3" t="s">
        <v>174</v>
      </c>
      <c r="C169" s="7">
        <v>46.86</v>
      </c>
      <c r="D169" s="7">
        <v>0.84299999999999997</v>
      </c>
      <c r="E169" s="7">
        <v>5.0540000000000003</v>
      </c>
      <c r="F169" s="7">
        <v>18.222000000000001</v>
      </c>
      <c r="G169" s="7">
        <v>0.45500000000000002</v>
      </c>
      <c r="H169" s="7">
        <v>11.303000000000001</v>
      </c>
      <c r="I169" s="7">
        <v>11.04</v>
      </c>
      <c r="J169" s="7">
        <v>0.96299999999999997</v>
      </c>
      <c r="K169" s="7">
        <v>0.33</v>
      </c>
      <c r="L169" s="7" t="s">
        <v>125</v>
      </c>
      <c r="M169" s="7">
        <v>2.1999999999999999E-2</v>
      </c>
      <c r="N169" s="7">
        <f t="shared" si="2"/>
        <v>95.092000000000013</v>
      </c>
    </row>
    <row r="170" spans="2:14" x14ac:dyDescent="0.25">
      <c r="B170" s="3" t="s">
        <v>175</v>
      </c>
      <c r="C170" s="7">
        <v>44.828000000000003</v>
      </c>
      <c r="D170" s="7">
        <v>1.2470000000000001</v>
      </c>
      <c r="E170" s="7">
        <v>6.6</v>
      </c>
      <c r="F170" s="7">
        <v>17.914000000000001</v>
      </c>
      <c r="G170" s="7">
        <v>0.47499999999999998</v>
      </c>
      <c r="H170" s="7">
        <v>10.523</v>
      </c>
      <c r="I170" s="7">
        <v>11.483000000000001</v>
      </c>
      <c r="J170" s="7">
        <v>0.98799999999999999</v>
      </c>
      <c r="K170" s="7">
        <v>0.47199999999999998</v>
      </c>
      <c r="L170" s="7" t="s">
        <v>125</v>
      </c>
      <c r="M170" s="7">
        <v>1.9E-2</v>
      </c>
      <c r="N170" s="7">
        <f t="shared" si="2"/>
        <v>94.548999999999992</v>
      </c>
    </row>
    <row r="171" spans="2:14" x14ac:dyDescent="0.25">
      <c r="B171" s="3" t="s">
        <v>176</v>
      </c>
      <c r="C171" s="7">
        <v>46.207000000000001</v>
      </c>
      <c r="D171" s="7">
        <v>0.97599999999999998</v>
      </c>
      <c r="E171" s="7">
        <v>5.8109999999999999</v>
      </c>
      <c r="F171" s="7">
        <v>17.905000000000001</v>
      </c>
      <c r="G171" s="7">
        <v>0.55500000000000005</v>
      </c>
      <c r="H171" s="7">
        <v>10.946999999999999</v>
      </c>
      <c r="I171" s="7">
        <v>11.019</v>
      </c>
      <c r="J171" s="7">
        <v>1.0860000000000001</v>
      </c>
      <c r="K171" s="7">
        <v>0.37</v>
      </c>
      <c r="L171" s="7" t="s">
        <v>125</v>
      </c>
      <c r="M171" s="7">
        <v>4.2999999999999997E-2</v>
      </c>
      <c r="N171" s="7">
        <f t="shared" si="2"/>
        <v>94.919000000000025</v>
      </c>
    </row>
    <row r="172" spans="2:14" x14ac:dyDescent="0.25">
      <c r="B172" s="3" t="s">
        <v>177</v>
      </c>
      <c r="C172" s="7">
        <v>46.618000000000002</v>
      </c>
      <c r="D172" s="7">
        <v>0.72899999999999998</v>
      </c>
      <c r="E172" s="7">
        <v>4.9909999999999997</v>
      </c>
      <c r="F172" s="7">
        <v>17.12</v>
      </c>
      <c r="G172" s="7">
        <v>0.37</v>
      </c>
      <c r="H172" s="7">
        <v>11.478999999999999</v>
      </c>
      <c r="I172" s="7">
        <v>11.365</v>
      </c>
      <c r="J172" s="7">
        <v>0.79700000000000004</v>
      </c>
      <c r="K172" s="7">
        <v>0.26100000000000001</v>
      </c>
      <c r="L172" s="7">
        <v>1.6E-2</v>
      </c>
      <c r="M172" s="7">
        <v>0.03</v>
      </c>
      <c r="N172" s="7">
        <f t="shared" si="2"/>
        <v>93.775999999999996</v>
      </c>
    </row>
    <row r="173" spans="2:14" x14ac:dyDescent="0.25">
      <c r="B173" s="3" t="s">
        <v>178</v>
      </c>
      <c r="C173" s="7">
        <v>44.317999999999998</v>
      </c>
      <c r="D173" s="7">
        <v>1.2030000000000001</v>
      </c>
      <c r="E173" s="7">
        <v>6.8380000000000001</v>
      </c>
      <c r="F173" s="7">
        <v>18.709</v>
      </c>
      <c r="G173" s="7">
        <v>0.51400000000000001</v>
      </c>
      <c r="H173" s="7">
        <v>10.124000000000001</v>
      </c>
      <c r="I173" s="7">
        <v>10.925000000000001</v>
      </c>
      <c r="J173" s="7">
        <v>1.155</v>
      </c>
      <c r="K173" s="7">
        <v>0.48799999999999999</v>
      </c>
      <c r="L173" s="7" t="s">
        <v>125</v>
      </c>
      <c r="M173" s="7">
        <v>6.8000000000000005E-2</v>
      </c>
      <c r="N173" s="7">
        <f t="shared" si="2"/>
        <v>94.341999999999985</v>
      </c>
    </row>
    <row r="174" spans="2:14" x14ac:dyDescent="0.25">
      <c r="B174" s="3" t="s">
        <v>179</v>
      </c>
      <c r="C174" s="7">
        <v>45.405000000000001</v>
      </c>
      <c r="D174" s="7">
        <v>0.92700000000000005</v>
      </c>
      <c r="E174" s="7">
        <v>5.883</v>
      </c>
      <c r="F174" s="7">
        <v>18.23</v>
      </c>
      <c r="G174" s="7">
        <v>0.53600000000000003</v>
      </c>
      <c r="H174" s="7">
        <v>10.516999999999999</v>
      </c>
      <c r="I174" s="7">
        <v>11.381</v>
      </c>
      <c r="J174" s="7">
        <v>1.0309999999999999</v>
      </c>
      <c r="K174" s="7">
        <v>0.35099999999999998</v>
      </c>
      <c r="L174" s="7" t="s">
        <v>125</v>
      </c>
      <c r="M174" s="7">
        <v>4.8000000000000001E-2</v>
      </c>
      <c r="N174" s="7">
        <f t="shared" si="2"/>
        <v>94.309000000000012</v>
      </c>
    </row>
    <row r="175" spans="2:14" x14ac:dyDescent="0.25">
      <c r="B175" s="3" t="s">
        <v>180</v>
      </c>
      <c r="C175" s="7">
        <v>44.77</v>
      </c>
      <c r="D175" s="7">
        <v>1.165</v>
      </c>
      <c r="E175" s="7">
        <v>6.6139999999999999</v>
      </c>
      <c r="F175" s="7">
        <v>18.457999999999998</v>
      </c>
      <c r="G175" s="7">
        <v>0.46899999999999997</v>
      </c>
      <c r="H175" s="7">
        <v>10.282</v>
      </c>
      <c r="I175" s="7">
        <v>10.779</v>
      </c>
      <c r="J175" s="7">
        <v>1.224</v>
      </c>
      <c r="K175" s="7">
        <v>0.42699999999999999</v>
      </c>
      <c r="L175" s="7" t="s">
        <v>125</v>
      </c>
      <c r="M175" s="7">
        <v>7.2999999999999995E-2</v>
      </c>
      <c r="N175" s="7">
        <f t="shared" si="2"/>
        <v>94.260999999999996</v>
      </c>
    </row>
    <row r="176" spans="2:14" x14ac:dyDescent="0.25">
      <c r="B176" s="3" t="s">
        <v>181</v>
      </c>
      <c r="C176" s="7">
        <v>44.091000000000001</v>
      </c>
      <c r="D176" s="7">
        <v>1.121</v>
      </c>
      <c r="E176" s="7">
        <v>6.681</v>
      </c>
      <c r="F176" s="7">
        <v>19.32</v>
      </c>
      <c r="G176" s="7">
        <v>0.501</v>
      </c>
      <c r="H176" s="7">
        <v>10.231</v>
      </c>
      <c r="I176" s="7">
        <v>11.029</v>
      </c>
      <c r="J176" s="7">
        <v>1.236</v>
      </c>
      <c r="K176" s="7">
        <v>0.54700000000000004</v>
      </c>
      <c r="L176" s="7" t="s">
        <v>125</v>
      </c>
      <c r="M176" s="7">
        <v>5.7000000000000002E-2</v>
      </c>
      <c r="N176" s="7">
        <f t="shared" si="2"/>
        <v>94.813999999999993</v>
      </c>
    </row>
    <row r="177" spans="2:14" ht="15.75" thickBot="1" x14ac:dyDescent="0.3">
      <c r="B177" s="1" t="s">
        <v>182</v>
      </c>
      <c r="C177" s="8">
        <v>45.161999999999999</v>
      </c>
      <c r="D177" s="8">
        <v>1.101</v>
      </c>
      <c r="E177" s="8">
        <v>6.7249999999999996</v>
      </c>
      <c r="F177" s="8">
        <v>18.779</v>
      </c>
      <c r="G177" s="8">
        <v>0.38500000000000001</v>
      </c>
      <c r="H177" s="8">
        <v>10.361000000000001</v>
      </c>
      <c r="I177" s="8">
        <v>11.066000000000001</v>
      </c>
      <c r="J177" s="8">
        <v>1.244</v>
      </c>
      <c r="K177" s="8">
        <v>0.44900000000000001</v>
      </c>
      <c r="L177" s="8" t="s">
        <v>125</v>
      </c>
      <c r="M177" s="8">
        <v>4.8000000000000001E-2</v>
      </c>
      <c r="N177" s="7">
        <f t="shared" si="2"/>
        <v>95.320000000000007</v>
      </c>
    </row>
    <row r="178" spans="2:14" x14ac:dyDescent="0.25">
      <c r="B178" s="10" t="s">
        <v>126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KLisowiec</dc:creator>
  <cp:lastModifiedBy>KLisowiec</cp:lastModifiedBy>
  <dcterms:created xsi:type="dcterms:W3CDTF">2019-06-26T12:21:13Z</dcterms:created>
  <dcterms:modified xsi:type="dcterms:W3CDTF">2020-05-25T10:51:25Z</dcterms:modified>
</cp:coreProperties>
</file>