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ia Gmochowska\Desktop\Artykuły\Garnets\Revised M&amp;P\"/>
    </mc:Choice>
  </mc:AlternateContent>
  <xr:revisionPtr revIDLastSave="0" documentId="13_ncr:1_{BF14793D-9A07-4328-9816-CC91262EE5AF}" xr6:coauthVersionLast="36" xr6:coauthVersionMax="47" xr10:uidLastSave="{00000000-0000-0000-0000-000000000000}"/>
  <bookViews>
    <workbookView xWindow="0" yWindow="0" windowWidth="23040" windowHeight="8364" activeTab="2" xr2:uid="{CAC4507F-0314-45C6-92E4-FD23B2192D65}"/>
  </bookViews>
  <sheets>
    <sheet name="S1" sheetId="1" r:id="rId1"/>
    <sheet name="S2" sheetId="2" r:id="rId2"/>
    <sheet name="S3" sheetId="4" r:id="rId3"/>
    <sheet name="S4" sheetId="3" r:id="rId4"/>
    <sheet name="S5" sheetId="5" r:id="rId5"/>
    <sheet name="S6" sheetId="6" r:id="rId6"/>
    <sheet name="S7" sheetId="7" r:id="rId7"/>
    <sheet name="S8" sheetId="8" r:id="rId8"/>
    <sheet name="S9" sheetId="9" r:id="rId9"/>
    <sheet name="S10" sheetId="10" r:id="rId10"/>
    <sheet name="S11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7" l="1"/>
  <c r="O22" i="7" l="1"/>
</calcChain>
</file>

<file path=xl/sharedStrings.xml><?xml version="1.0" encoding="utf-8"?>
<sst xmlns="http://schemas.openxmlformats.org/spreadsheetml/2006/main" count="6602" uniqueCount="629">
  <si>
    <t>Element</t>
  </si>
  <si>
    <t>Signal</t>
  </si>
  <si>
    <t>WDS crystal</t>
  </si>
  <si>
    <t>Standard</t>
  </si>
  <si>
    <r>
      <t>Peak and background time (s)</t>
    </r>
    <r>
      <rPr>
        <vertAlign val="superscript"/>
        <sz val="11"/>
        <color indexed="8"/>
        <rFont val="Calibri"/>
        <family val="2"/>
        <charset val="238"/>
        <scheme val="minor"/>
      </rPr>
      <t>(1)</t>
    </r>
  </si>
  <si>
    <t>Estimated detection limit (ppm)</t>
  </si>
  <si>
    <t>P</t>
  </si>
  <si>
    <t>Si</t>
  </si>
  <si>
    <t>Kα</t>
  </si>
  <si>
    <t>TAP</t>
  </si>
  <si>
    <t>albite</t>
  </si>
  <si>
    <t>20/10</t>
  </si>
  <si>
    <t>Ti</t>
  </si>
  <si>
    <t>PETJ</t>
  </si>
  <si>
    <t>rutile</t>
  </si>
  <si>
    <t>Al</t>
  </si>
  <si>
    <t>TAPH</t>
  </si>
  <si>
    <t>Ca</t>
  </si>
  <si>
    <t>diopside</t>
  </si>
  <si>
    <t>Fe</t>
  </si>
  <si>
    <t>LIFL</t>
  </si>
  <si>
    <t>fayalite</t>
  </si>
  <si>
    <t>Mg</t>
  </si>
  <si>
    <t>Mn</t>
  </si>
  <si>
    <t>LIFH</t>
  </si>
  <si>
    <t>rhodonite</t>
  </si>
  <si>
    <t>Na</t>
  </si>
  <si>
    <t>K</t>
  </si>
  <si>
    <t>Cl</t>
  </si>
  <si>
    <t>F</t>
  </si>
  <si>
    <t>fluorite</t>
  </si>
  <si>
    <t>10/5</t>
  </si>
  <si>
    <r>
      <t xml:space="preserve">Notes: </t>
    </r>
    <r>
      <rPr>
        <vertAlign val="superscript"/>
        <sz val="11"/>
        <color indexed="8"/>
        <rFont val="Calibri"/>
        <family val="2"/>
        <charset val="238"/>
        <scheme val="minor"/>
      </rPr>
      <t>(1)</t>
    </r>
    <r>
      <rPr>
        <sz val="11"/>
        <color indexed="8"/>
        <rFont val="Calibri"/>
        <family val="2"/>
        <charset val="238"/>
        <scheme val="minor"/>
      </rPr>
      <t xml:space="preserve"> - background measured twice, before and after peak;</t>
    </r>
    <r>
      <rPr>
        <vertAlign val="superscript"/>
        <sz val="11"/>
        <color indexed="8"/>
        <rFont val="Times New Roman"/>
        <family val="1"/>
        <charset val="238"/>
      </rPr>
      <t/>
    </r>
  </si>
  <si>
    <r>
      <rPr>
        <vertAlign val="superscript"/>
        <sz val="11"/>
        <color indexed="8"/>
        <rFont val="Calibri"/>
        <family val="2"/>
        <charset val="238"/>
        <scheme val="minor"/>
      </rPr>
      <t>(H)</t>
    </r>
    <r>
      <rPr>
        <sz val="11"/>
        <color indexed="8"/>
        <rFont val="Calibri"/>
        <family val="2"/>
        <charset val="238"/>
        <scheme val="minor"/>
      </rPr>
      <t xml:space="preserve"> - synthetic REE phosphate calibration reference material donated by D. Harlov.</t>
    </r>
  </si>
  <si>
    <t>Number</t>
  </si>
  <si>
    <r>
      <t xml:space="preserve">   SiO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  </t>
    </r>
  </si>
  <si>
    <r>
      <t xml:space="preserve">   TiO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  </t>
    </r>
  </si>
  <si>
    <r>
      <t xml:space="preserve">   Al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  <r>
      <rPr>
        <vertAlign val="subscript"/>
        <sz val="10"/>
        <color theme="1"/>
        <rFont val="Times New Roman"/>
        <family val="1"/>
        <charset val="238"/>
      </rPr>
      <t>3</t>
    </r>
    <r>
      <rPr>
        <sz val="10"/>
        <color theme="1"/>
        <rFont val="Times New Roman"/>
        <family val="1"/>
        <charset val="238"/>
      </rPr>
      <t xml:space="preserve"> </t>
    </r>
  </si>
  <si>
    <t xml:space="preserve">   CaO   </t>
  </si>
  <si>
    <r>
      <t>Fe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  <r>
      <rPr>
        <vertAlign val="subscript"/>
        <sz val="10"/>
        <color theme="1"/>
        <rFont val="Times New Roman"/>
        <family val="1"/>
        <charset val="238"/>
      </rPr>
      <t>3</t>
    </r>
  </si>
  <si>
    <t xml:space="preserve">   FeO   </t>
  </si>
  <si>
    <t xml:space="preserve">   MgO   </t>
  </si>
  <si>
    <t xml:space="preserve">   MnO   </t>
  </si>
  <si>
    <r>
      <t xml:space="preserve">   K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O   </t>
    </r>
  </si>
  <si>
    <r>
      <t xml:space="preserve">   Na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O  </t>
    </r>
  </si>
  <si>
    <t xml:space="preserve">   Cl    </t>
  </si>
  <si>
    <t xml:space="preserve">   F     </t>
  </si>
  <si>
    <t>Total</t>
  </si>
  <si>
    <t>Comment</t>
  </si>
  <si>
    <t>Grossular</t>
  </si>
  <si>
    <t>Andradite</t>
  </si>
  <si>
    <t>Pyrope</t>
  </si>
  <si>
    <t>Spessartine</t>
  </si>
  <si>
    <t>Almandine</t>
  </si>
  <si>
    <t>Pyralspit</t>
  </si>
  <si>
    <t>OR</t>
  </si>
  <si>
    <t>bdl</t>
  </si>
  <si>
    <r>
      <t>NaF+H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</si>
  <si>
    <r>
      <t>600</t>
    </r>
    <r>
      <rPr>
        <sz val="10"/>
        <color theme="1"/>
        <rFont val="Calibri"/>
        <family val="2"/>
        <charset val="238"/>
      </rPr>
      <t>°</t>
    </r>
    <r>
      <rPr>
        <sz val="10"/>
        <color theme="1"/>
        <rFont val="Times New Roman"/>
        <family val="1"/>
        <charset val="238"/>
      </rPr>
      <t>C, 200MPa</t>
    </r>
  </si>
  <si>
    <r>
      <t>NaCl+H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</si>
  <si>
    <r>
      <t>KCl+H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</si>
  <si>
    <t>titanite</t>
  </si>
  <si>
    <r>
      <t>CaCl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+H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</si>
  <si>
    <t>NaOH</t>
  </si>
  <si>
    <t>px-diopside</t>
  </si>
  <si>
    <t>KOH</t>
  </si>
  <si>
    <r>
      <t>Ca(OH)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+H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</si>
  <si>
    <r>
      <t>Na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Si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  <r>
      <rPr>
        <vertAlign val="subscript"/>
        <sz val="10"/>
        <color theme="1"/>
        <rFont val="Times New Roman"/>
        <family val="1"/>
        <charset val="238"/>
      </rPr>
      <t>5</t>
    </r>
    <r>
      <rPr>
        <sz val="10"/>
        <color theme="1"/>
        <rFont val="Times New Roman"/>
        <family val="1"/>
        <charset val="238"/>
      </rPr>
      <t>+H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</si>
  <si>
    <r>
      <t>800</t>
    </r>
    <r>
      <rPr>
        <sz val="10"/>
        <color theme="1"/>
        <rFont val="Calibri"/>
        <family val="2"/>
        <charset val="238"/>
      </rPr>
      <t>°</t>
    </r>
    <r>
      <rPr>
        <sz val="10"/>
        <color theme="1"/>
        <rFont val="Times New Roman"/>
        <family val="1"/>
        <charset val="238"/>
      </rPr>
      <t>C, 500MPa</t>
    </r>
  </si>
  <si>
    <t>Notes:</t>
  </si>
  <si>
    <t>bdl - below detection limit</t>
  </si>
  <si>
    <r>
      <t>Cr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  <r>
      <rPr>
        <vertAlign val="subscript"/>
        <sz val="10"/>
        <color theme="1"/>
        <rFont val="Times New Roman"/>
        <family val="1"/>
        <charset val="238"/>
      </rPr>
      <t>3</t>
    </r>
    <r>
      <rPr>
        <sz val="10"/>
        <color theme="1"/>
        <rFont val="Times New Roman"/>
        <family val="1"/>
        <charset val="238"/>
      </rPr>
      <t xml:space="preserve"> - below detection limit</t>
    </r>
  </si>
  <si>
    <t>wollastonite</t>
  </si>
  <si>
    <t>px diopside</t>
  </si>
  <si>
    <r>
      <t>P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  <r>
      <rPr>
        <vertAlign val="subscript"/>
        <sz val="10"/>
        <color theme="1"/>
        <rFont val="Times New Roman"/>
        <family val="1"/>
        <charset val="238"/>
      </rPr>
      <t>5</t>
    </r>
    <r>
      <rPr>
        <sz val="10"/>
        <color theme="1"/>
        <rFont val="Times New Roman"/>
        <family val="1"/>
        <charset val="238"/>
      </rPr>
      <t xml:space="preserve"> - below detection limit</t>
    </r>
  </si>
  <si>
    <r>
      <t>Fe</t>
    </r>
    <r>
      <rPr>
        <vertAlign val="superscript"/>
        <sz val="10"/>
        <color theme="1"/>
        <rFont val="Times New Roman"/>
        <family val="1"/>
        <charset val="238"/>
      </rPr>
      <t>+3</t>
    </r>
  </si>
  <si>
    <r>
      <t>Fe</t>
    </r>
    <r>
      <rPr>
        <vertAlign val="superscript"/>
        <sz val="10"/>
        <color theme="1"/>
        <rFont val="Times New Roman"/>
        <family val="1"/>
        <charset val="238"/>
      </rPr>
      <t>+2</t>
    </r>
  </si>
  <si>
    <r>
      <t>B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  <r>
      <rPr>
        <vertAlign val="subscript"/>
        <sz val="10"/>
        <color theme="1"/>
        <rFont val="Times New Roman"/>
        <family val="1"/>
        <charset val="238"/>
      </rPr>
      <t>3</t>
    </r>
    <r>
      <rPr>
        <sz val="10"/>
        <color theme="1"/>
        <rFont val="Times New Roman"/>
        <family val="1"/>
        <charset val="238"/>
      </rPr>
      <t>*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</si>
  <si>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O*</t>
    </r>
  </si>
  <si>
    <r>
      <t>K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 - below detection limit</t>
    </r>
  </si>
  <si>
    <t>F - below detection limit</t>
  </si>
  <si>
    <r>
      <t>Cl</t>
    </r>
    <r>
      <rPr>
        <vertAlign val="superscript"/>
        <sz val="10"/>
        <color theme="1"/>
        <rFont val="Times New Roman"/>
        <family val="1"/>
        <charset val="238"/>
      </rPr>
      <t>-</t>
    </r>
  </si>
  <si>
    <t>OH</t>
  </si>
  <si>
    <t>* - calculated from stoichiometry</t>
  </si>
  <si>
    <t>wollastonte</t>
  </si>
  <si>
    <t>Grt1</t>
  </si>
  <si>
    <t>Grt2</t>
  </si>
  <si>
    <t>Grt3</t>
  </si>
  <si>
    <t>Grt4</t>
  </si>
  <si>
    <t>Grt5</t>
  </si>
  <si>
    <t>Grt6</t>
  </si>
  <si>
    <t>Grt8</t>
  </si>
  <si>
    <t>Grt9</t>
  </si>
  <si>
    <t>Grt13</t>
  </si>
  <si>
    <t>Grt15</t>
  </si>
  <si>
    <t>Grt16</t>
  </si>
  <si>
    <t>Grt7</t>
  </si>
  <si>
    <t>Grt14</t>
  </si>
  <si>
    <t>Grt12</t>
  </si>
  <si>
    <t>Grt11</t>
  </si>
  <si>
    <t>Grt10</t>
  </si>
  <si>
    <t>15 kV, 20 nA, 1 µm</t>
  </si>
  <si>
    <t>PETH</t>
  </si>
  <si>
    <r>
      <t>CePO</t>
    </r>
    <r>
      <rPr>
        <vertAlign val="subscript"/>
        <sz val="11"/>
        <color rgb="FF000000"/>
        <rFont val="Calibri"/>
        <family val="2"/>
        <charset val="238"/>
        <scheme val="minor"/>
      </rPr>
      <t>4</t>
    </r>
    <r>
      <rPr>
        <vertAlign val="superscript"/>
        <sz val="11"/>
        <color rgb="FF000000"/>
        <rFont val="Calibri"/>
        <family val="2"/>
        <charset val="238"/>
        <scheme val="minor"/>
      </rPr>
      <t>(H)</t>
    </r>
  </si>
  <si>
    <t>Cr</t>
  </si>
  <si>
    <t>sanidine</t>
  </si>
  <si>
    <t>tugtupite</t>
  </si>
  <si>
    <r>
      <t>Cr</t>
    </r>
    <r>
      <rPr>
        <vertAlign val="subscript"/>
        <sz val="11"/>
        <color rgb="FF000000"/>
        <rFont val="Calibri"/>
        <family val="2"/>
        <charset val="238"/>
        <scheme val="minor"/>
      </rPr>
      <t>2</t>
    </r>
    <r>
      <rPr>
        <sz val="11"/>
        <color rgb="FF000000"/>
        <rFont val="Calibri"/>
        <family val="2"/>
        <charset val="238"/>
        <scheme val="minor"/>
      </rPr>
      <t>O</t>
    </r>
    <r>
      <rPr>
        <vertAlign val="subscript"/>
        <sz val="11"/>
        <color rgb="FF000000"/>
        <rFont val="Calibri"/>
        <family val="2"/>
        <charset val="238"/>
        <scheme val="minor"/>
      </rPr>
      <t>3</t>
    </r>
  </si>
  <si>
    <t>Spot Size (µm)</t>
  </si>
  <si>
    <t>Grain analysis</t>
  </si>
  <si>
    <t>Li</t>
  </si>
  <si>
    <t>Sc</t>
  </si>
  <si>
    <t>V</t>
  </si>
  <si>
    <t>Co</t>
  </si>
  <si>
    <t>Sr</t>
  </si>
  <si>
    <t>Y</t>
  </si>
  <si>
    <t>Nb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</si>
  <si>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</si>
  <si>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</si>
  <si>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</si>
  <si>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</si>
  <si>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</si>
  <si>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</si>
  <si>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</si>
  <si>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</si>
  <si>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</si>
  <si>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</si>
  <si>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</si>
  <si>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</si>
  <si>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</si>
  <si>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</si>
  <si>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</si>
  <si>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</si>
  <si>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Pb</t>
  </si>
  <si>
    <t>Th</t>
  </si>
  <si>
    <t>U</t>
  </si>
  <si>
    <t>∑REE</t>
  </si>
  <si>
    <t>Eu*</t>
  </si>
  <si>
    <t>Ce*</t>
  </si>
  <si>
    <t>Starting material</t>
  </si>
  <si>
    <t>5.0</t>
  </si>
  <si>
    <t>8.8</t>
  </si>
  <si>
    <t>11</t>
  </si>
  <si>
    <t>0.022</t>
  </si>
  <si>
    <t>0.0095</t>
  </si>
  <si>
    <t>0.093</t>
  </si>
  <si>
    <t>0.013</t>
  </si>
  <si>
    <t>0.46</t>
  </si>
  <si>
    <t>0.21</t>
  </si>
  <si>
    <t>1.4</t>
  </si>
  <si>
    <t>0.36</t>
  </si>
  <si>
    <t>2.5</t>
  </si>
  <si>
    <t>0.37</t>
  </si>
  <si>
    <t>0.045</t>
  </si>
  <si>
    <t>0.32</t>
  </si>
  <si>
    <t>1.0</t>
  </si>
  <si>
    <t>6.5</t>
  </si>
  <si>
    <t>360</t>
  </si>
  <si>
    <t>0.021</t>
  </si>
  <si>
    <t>0.15</t>
  </si>
  <si>
    <t>0.073</t>
  </si>
  <si>
    <t>1.1</t>
  </si>
  <si>
    <t>1.6</t>
  </si>
  <si>
    <t>0.063</t>
  </si>
  <si>
    <t>9.7</t>
  </si>
  <si>
    <t>3.3</t>
  </si>
  <si>
    <t>35</t>
  </si>
  <si>
    <t>9.1</t>
  </si>
  <si>
    <t>22</t>
  </si>
  <si>
    <t>2.3</t>
  </si>
  <si>
    <t>1.2</t>
  </si>
  <si>
    <t>0.044</t>
  </si>
  <si>
    <t>0.10</t>
  </si>
  <si>
    <t>0.14</t>
  </si>
  <si>
    <t>190</t>
  </si>
  <si>
    <t>0.016</t>
  </si>
  <si>
    <t>0.091</t>
  </si>
  <si>
    <t>0.029</t>
  </si>
  <si>
    <t>0.35</t>
  </si>
  <si>
    <t>0.47</t>
  </si>
  <si>
    <t>2.1</t>
  </si>
  <si>
    <t>0.99</t>
  </si>
  <si>
    <t>12</t>
  </si>
  <si>
    <t>4.1</t>
  </si>
  <si>
    <t>13</t>
  </si>
  <si>
    <t>1.7</t>
  </si>
  <si>
    <t>9.0</t>
  </si>
  <si>
    <t>1.3</t>
  </si>
  <si>
    <t>0.48</t>
  </si>
  <si>
    <t>0.18</t>
  </si>
  <si>
    <t>0.043</t>
  </si>
  <si>
    <t>45</t>
  </si>
  <si>
    <t>3.0</t>
  </si>
  <si>
    <t>10</t>
  </si>
  <si>
    <t>5.6</t>
  </si>
  <si>
    <t>0.38</t>
  </si>
  <si>
    <t>0.93</t>
  </si>
  <si>
    <t>0.67</t>
  </si>
  <si>
    <t>0.051</t>
  </si>
  <si>
    <t>1.5</t>
  </si>
  <si>
    <t>0.28</t>
  </si>
  <si>
    <t>0.13</t>
  </si>
  <si>
    <t>0.16</t>
  </si>
  <si>
    <t>0.011</t>
  </si>
  <si>
    <t>0.077</t>
  </si>
  <si>
    <t>0.12</t>
  </si>
  <si>
    <t>0.018</t>
  </si>
  <si>
    <t>5.7</t>
  </si>
  <si>
    <t>6.4</t>
  </si>
  <si>
    <t>9.5</t>
  </si>
  <si>
    <t>0.0055</t>
  </si>
  <si>
    <t>0.037</t>
  </si>
  <si>
    <t>0.034</t>
  </si>
  <si>
    <t>0.17</t>
  </si>
  <si>
    <t>0.070</t>
  </si>
  <si>
    <t>0.69</t>
  </si>
  <si>
    <t>0.22</t>
  </si>
  <si>
    <t>0.062</t>
  </si>
  <si>
    <t>0.025</t>
  </si>
  <si>
    <t>0.095</t>
  </si>
  <si>
    <t>2.0</t>
  </si>
  <si>
    <t>18</t>
  </si>
  <si>
    <t>0.056</t>
  </si>
  <si>
    <t>0.31</t>
  </si>
  <si>
    <t>0.45</t>
  </si>
  <si>
    <t>0.29</t>
  </si>
  <si>
    <t>0.39</t>
  </si>
  <si>
    <t>0.20</t>
  </si>
  <si>
    <t>7.2</t>
  </si>
  <si>
    <r>
      <t>NaCl+H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>O</t>
    </r>
  </si>
  <si>
    <t>600°C 200 MPa</t>
  </si>
  <si>
    <t>40</t>
  </si>
  <si>
    <t>2.4</t>
  </si>
  <si>
    <t>16</t>
  </si>
  <si>
    <t>2.2</t>
  </si>
  <si>
    <t>7.8</t>
  </si>
  <si>
    <t>4.2</t>
  </si>
  <si>
    <t>0.030</t>
  </si>
  <si>
    <t>0.012</t>
  </si>
  <si>
    <t>0.076</t>
  </si>
  <si>
    <t>0.072</t>
  </si>
  <si>
    <t>0.015</t>
  </si>
  <si>
    <t>0.25</t>
  </si>
  <si>
    <t>0.075</t>
  </si>
  <si>
    <t>0.078</t>
  </si>
  <si>
    <t>0.0067</t>
  </si>
  <si>
    <t>0.19</t>
  </si>
  <si>
    <t>0.014</t>
  </si>
  <si>
    <t>34</t>
  </si>
  <si>
    <t>1.9</t>
  </si>
  <si>
    <t>6.9</t>
  </si>
  <si>
    <t>0.70</t>
  </si>
  <si>
    <t>5.9</t>
  </si>
  <si>
    <t>0.053</t>
  </si>
  <si>
    <t>0.61</t>
  </si>
  <si>
    <t>0.11</t>
  </si>
  <si>
    <t>0.089</t>
  </si>
  <si>
    <t>0.049</t>
  </si>
  <si>
    <t>0.079</t>
  </si>
  <si>
    <t>31</t>
  </si>
  <si>
    <t>2.6</t>
  </si>
  <si>
    <t>6.7</t>
  </si>
  <si>
    <t>5.2</t>
  </si>
  <si>
    <t>0.046</t>
  </si>
  <si>
    <t>0.060</t>
  </si>
  <si>
    <t>0.067</t>
  </si>
  <si>
    <t>37</t>
  </si>
  <si>
    <t>0.55</t>
  </si>
  <si>
    <t>0.041</t>
  </si>
  <si>
    <t>3.6</t>
  </si>
  <si>
    <t>0.23</t>
  </si>
  <si>
    <t>0.51</t>
  </si>
  <si>
    <t>0.083</t>
  </si>
  <si>
    <t>0.41</t>
  </si>
  <si>
    <t>0.33</t>
  </si>
  <si>
    <t>0.047</t>
  </si>
  <si>
    <r>
      <t>KCl+H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>O</t>
    </r>
  </si>
  <si>
    <t>32</t>
  </si>
  <si>
    <t>6.2</t>
  </si>
  <si>
    <t>2.9</t>
  </si>
  <si>
    <t>8.3</t>
  </si>
  <si>
    <t>210</t>
  </si>
  <si>
    <t>0.44</t>
  </si>
  <si>
    <t>0.57</t>
  </si>
  <si>
    <t>0.81</t>
  </si>
  <si>
    <t>0.80</t>
  </si>
  <si>
    <t>0.52</t>
  </si>
  <si>
    <t>0.91</t>
  </si>
  <si>
    <t>14</t>
  </si>
  <si>
    <t>4.7</t>
  </si>
  <si>
    <t>0.60</t>
  </si>
  <si>
    <t>5.4</t>
  </si>
  <si>
    <t>6.1</t>
  </si>
  <si>
    <t>390</t>
  </si>
  <si>
    <t>6.3</t>
  </si>
  <si>
    <t>9.6</t>
  </si>
  <si>
    <t>66</t>
  </si>
  <si>
    <t>6.6</t>
  </si>
  <si>
    <t>0.72</t>
  </si>
  <si>
    <t>0.75</t>
  </si>
  <si>
    <t>8.6</t>
  </si>
  <si>
    <t>2.8</t>
  </si>
  <si>
    <t>0.023</t>
  </si>
  <si>
    <t>0.017</t>
  </si>
  <si>
    <t>0.019</t>
  </si>
  <si>
    <t>0.42</t>
  </si>
  <si>
    <t>0.24</t>
  </si>
  <si>
    <t>3.2</t>
  </si>
  <si>
    <t>7.7</t>
  </si>
  <si>
    <t>3.7</t>
  </si>
  <si>
    <t>39</t>
  </si>
  <si>
    <t>0.96</t>
  </si>
  <si>
    <t>110</t>
  </si>
  <si>
    <t>0.086</t>
  </si>
  <si>
    <t>3.8</t>
  </si>
  <si>
    <t>0.73</t>
  </si>
  <si>
    <t>4.0</t>
  </si>
  <si>
    <t>0.54</t>
  </si>
  <si>
    <t>0.035</t>
  </si>
  <si>
    <r>
      <t>CaCl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>+H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>O</t>
    </r>
  </si>
  <si>
    <t>2.7</t>
  </si>
  <si>
    <t>7.0</t>
  </si>
  <si>
    <t>0.057</t>
  </si>
  <si>
    <t>0.055</t>
  </si>
  <si>
    <t>0.71</t>
  </si>
  <si>
    <t>0.34</t>
  </si>
  <si>
    <t>1.8</t>
  </si>
  <si>
    <t>0.069</t>
  </si>
  <si>
    <t>43</t>
  </si>
  <si>
    <t>3.1</t>
  </si>
  <si>
    <t>120</t>
  </si>
  <si>
    <t>0.87</t>
  </si>
  <si>
    <t>3.4</t>
  </si>
  <si>
    <t>7.4</t>
  </si>
  <si>
    <t>3.9</t>
  </si>
  <si>
    <t>0.082</t>
  </si>
  <si>
    <t>0.26</t>
  </si>
  <si>
    <t>0.59</t>
  </si>
  <si>
    <t>9.4</t>
  </si>
  <si>
    <t>5.5</t>
  </si>
  <si>
    <t>4.6</t>
  </si>
  <si>
    <t>250</t>
  </si>
  <si>
    <t>0.087</t>
  </si>
  <si>
    <t>0.92</t>
  </si>
  <si>
    <t>20</t>
  </si>
  <si>
    <t>17</t>
  </si>
  <si>
    <t>0.66</t>
  </si>
  <si>
    <t>0.30</t>
  </si>
  <si>
    <t>0.95</t>
  </si>
  <si>
    <t>0.0051</t>
  </si>
  <si>
    <t>36</t>
  </si>
  <si>
    <t>42</t>
  </si>
  <si>
    <t>0.068</t>
  </si>
  <si>
    <t>0.0068</t>
  </si>
  <si>
    <t>0.074</t>
  </si>
  <si>
    <t>0.098</t>
  </si>
  <si>
    <t>0.89</t>
  </si>
  <si>
    <t>8.2</t>
  </si>
  <si>
    <t>0.27</t>
  </si>
  <si>
    <t>0.061</t>
  </si>
  <si>
    <t>25</t>
  </si>
  <si>
    <t>24</t>
  </si>
  <si>
    <t>0.054</t>
  </si>
  <si>
    <t>0.53</t>
  </si>
  <si>
    <t>0.081</t>
  </si>
  <si>
    <t>27</t>
  </si>
  <si>
    <t>3.5</t>
  </si>
  <si>
    <t>7.5</t>
  </si>
  <si>
    <t>0.97</t>
  </si>
  <si>
    <t>4.9</t>
  </si>
  <si>
    <t>0.0082</t>
  </si>
  <si>
    <t>0.0061</t>
  </si>
  <si>
    <t>0.027</t>
  </si>
  <si>
    <t xml:space="preserve"> </t>
  </si>
  <si>
    <t>2M NaOH</t>
  </si>
  <si>
    <t>28</t>
  </si>
  <si>
    <t>5.1</t>
  </si>
  <si>
    <t>19</t>
  </si>
  <si>
    <t>8.5</t>
  </si>
  <si>
    <t>0.031</t>
  </si>
  <si>
    <t>0.83</t>
  </si>
  <si>
    <t>26</t>
  </si>
  <si>
    <t>9.9</t>
  </si>
  <si>
    <t>0.0073</t>
  </si>
  <si>
    <t>30</t>
  </si>
  <si>
    <t>6.0</t>
  </si>
  <si>
    <t>29</t>
  </si>
  <si>
    <t>8.7</t>
  </si>
  <si>
    <t>0.0092</t>
  </si>
  <si>
    <t>72</t>
  </si>
  <si>
    <t>33</t>
  </si>
  <si>
    <t>9.2</t>
  </si>
  <si>
    <t>4.5</t>
  </si>
  <si>
    <t>0.49</t>
  </si>
  <si>
    <t>23</t>
  </si>
  <si>
    <t>15</t>
  </si>
  <si>
    <t>220</t>
  </si>
  <si>
    <t>21</t>
  </si>
  <si>
    <t>0.090</t>
  </si>
  <si>
    <t>0.62</t>
  </si>
  <si>
    <t>8.4</t>
  </si>
  <si>
    <t>0.039</t>
  </si>
  <si>
    <t>0.0091</t>
  </si>
  <si>
    <t>0.8</t>
  </si>
  <si>
    <t>130</t>
  </si>
  <si>
    <t>7.9</t>
  </si>
  <si>
    <t>50</t>
  </si>
  <si>
    <t>0.63</t>
  </si>
  <si>
    <t>4.3</t>
  </si>
  <si>
    <t>2M KOH</t>
  </si>
  <si>
    <t>200</t>
  </si>
  <si>
    <t>0.56</t>
  </si>
  <si>
    <t>8.9</t>
  </si>
  <si>
    <t>78</t>
  </si>
  <si>
    <t>0.50</t>
  </si>
  <si>
    <t>8.1</t>
  </si>
  <si>
    <t>0.0053</t>
  </si>
  <si>
    <t>0.0065</t>
  </si>
  <si>
    <t>0.020</t>
  </si>
  <si>
    <t>92</t>
  </si>
  <si>
    <t>0.68</t>
  </si>
  <si>
    <t>7.3</t>
  </si>
  <si>
    <t>0.028</t>
  </si>
  <si>
    <t>9.3</t>
  </si>
  <si>
    <t>0.033</t>
  </si>
  <si>
    <t>0.0081</t>
  </si>
  <si>
    <r>
      <t>Ca(OH)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>+H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>O</t>
    </r>
  </si>
  <si>
    <t>0.065</t>
  </si>
  <si>
    <t>4.4</t>
  </si>
  <si>
    <t>0.0090</t>
  </si>
  <si>
    <t>150</t>
  </si>
  <si>
    <t>0.036</t>
  </si>
  <si>
    <t>0.86</t>
  </si>
  <si>
    <t>0.77</t>
  </si>
  <si>
    <t>7.6</t>
  </si>
  <si>
    <t>0.010</t>
  </si>
  <si>
    <t>0.066</t>
  </si>
  <si>
    <t>0.0070</t>
  </si>
  <si>
    <t>0.094</t>
  </si>
  <si>
    <t>7.1</t>
  </si>
  <si>
    <t>84</t>
  </si>
  <si>
    <t>0.058</t>
  </si>
  <si>
    <t>62</t>
  </si>
  <si>
    <t>160</t>
  </si>
  <si>
    <t>0.085</t>
  </si>
  <si>
    <t>6.8</t>
  </si>
  <si>
    <t>0.048</t>
  </si>
  <si>
    <t>0.040</t>
  </si>
  <si>
    <t>0.85</t>
  </si>
  <si>
    <t>58</t>
  </si>
  <si>
    <t>0.032</t>
  </si>
  <si>
    <t>0.40</t>
  </si>
  <si>
    <t>Cu  - below detection limit</t>
  </si>
  <si>
    <t>Cu</t>
  </si>
  <si>
    <r>
      <t>NaF+H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>O</t>
    </r>
  </si>
  <si>
    <t>41</t>
  </si>
  <si>
    <t>68</t>
  </si>
  <si>
    <t>55</t>
  </si>
  <si>
    <t>0.099</t>
  </si>
  <si>
    <t>0.76</t>
  </si>
  <si>
    <t>0.064</t>
  </si>
  <si>
    <t>2</t>
  </si>
  <si>
    <t>60</t>
  </si>
  <si>
    <t>0.58</t>
  </si>
  <si>
    <t>0.84</t>
  </si>
  <si>
    <t>48</t>
  </si>
  <si>
    <t>96</t>
  </si>
  <si>
    <t>0.78</t>
  </si>
  <si>
    <t>91</t>
  </si>
  <si>
    <t>0.071</t>
  </si>
  <si>
    <t>0.052</t>
  </si>
  <si>
    <t>4.8</t>
  </si>
  <si>
    <t>0.097</t>
  </si>
  <si>
    <t>77</t>
  </si>
  <si>
    <t>0.64</t>
  </si>
  <si>
    <t>0.43</t>
  </si>
  <si>
    <t>0.79</t>
  </si>
  <si>
    <t>54</t>
  </si>
  <si>
    <t>0.90</t>
  </si>
  <si>
    <t>0.080</t>
  </si>
  <si>
    <t>59</t>
  </si>
  <si>
    <t>0.096</t>
  </si>
  <si>
    <t>0.82</t>
  </si>
  <si>
    <t>0.026</t>
  </si>
  <si>
    <t>0.092</t>
  </si>
  <si>
    <t>0.059</t>
  </si>
  <si>
    <t>0.0094</t>
  </si>
  <si>
    <t>49</t>
  </si>
  <si>
    <t>46</t>
  </si>
  <si>
    <t>38</t>
  </si>
  <si>
    <t>82</t>
  </si>
  <si>
    <t>0.5</t>
  </si>
  <si>
    <t>340</t>
  </si>
  <si>
    <t>0.74</t>
  </si>
  <si>
    <t>0.7</t>
  </si>
  <si>
    <t>0.0062</t>
  </si>
  <si>
    <t>170</t>
  </si>
  <si>
    <t>0.024</t>
  </si>
  <si>
    <t>8.0</t>
  </si>
  <si>
    <t>51</t>
  </si>
  <si>
    <t>1400</t>
  </si>
  <si>
    <t>460</t>
  </si>
  <si>
    <t>44</t>
  </si>
  <si>
    <t>85</t>
  </si>
  <si>
    <t>0.0072</t>
  </si>
  <si>
    <r>
      <t>Na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>Si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>O</t>
    </r>
    <r>
      <rPr>
        <b/>
        <vertAlign val="subscript"/>
        <sz val="10"/>
        <color theme="1"/>
        <rFont val="Times New Roman"/>
        <family val="1"/>
        <charset val="238"/>
      </rPr>
      <t>5</t>
    </r>
    <r>
      <rPr>
        <b/>
        <sz val="10"/>
        <color theme="1"/>
        <rFont val="Times New Roman"/>
        <family val="1"/>
        <charset val="238"/>
      </rPr>
      <t>+H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>O</t>
    </r>
  </si>
  <si>
    <t>79</t>
  </si>
  <si>
    <t>0.98</t>
  </si>
  <si>
    <t>93</t>
  </si>
  <si>
    <t>800°C 500 MPa</t>
  </si>
  <si>
    <t>94</t>
  </si>
  <si>
    <t>0.65</t>
  </si>
  <si>
    <t>53</t>
  </si>
  <si>
    <t>69</t>
  </si>
  <si>
    <t>5.3</t>
  </si>
  <si>
    <t>100</t>
  </si>
  <si>
    <t>47</t>
  </si>
  <si>
    <t>63</t>
  </si>
  <si>
    <t>270</t>
  </si>
  <si>
    <t>81</t>
  </si>
  <si>
    <t>0.88</t>
  </si>
  <si>
    <t>180</t>
  </si>
  <si>
    <t>74</t>
  </si>
  <si>
    <t>0.94</t>
  </si>
  <si>
    <t>97</t>
  </si>
  <si>
    <t>290</t>
  </si>
  <si>
    <t>0.088</t>
  </si>
  <si>
    <t>99</t>
  </si>
  <si>
    <t>0.0087</t>
  </si>
  <si>
    <t>0.050</t>
  </si>
  <si>
    <t>2500</t>
  </si>
  <si>
    <t>5.8</t>
  </si>
  <si>
    <t>65</t>
  </si>
  <si>
    <t>52</t>
  </si>
  <si>
    <t>83</t>
  </si>
  <si>
    <t>140</t>
  </si>
  <si>
    <t>0.0071</t>
  </si>
  <si>
    <t>80</t>
  </si>
  <si>
    <t>380</t>
  </si>
  <si>
    <t>0.0075</t>
  </si>
  <si>
    <t>57</t>
  </si>
  <si>
    <t>70</t>
  </si>
  <si>
    <t>67</t>
  </si>
  <si>
    <t>88</t>
  </si>
  <si>
    <t>61</t>
  </si>
  <si>
    <t>310</t>
  </si>
  <si>
    <t>0.0086</t>
  </si>
  <si>
    <t>113</t>
  </si>
  <si>
    <t>470</t>
  </si>
  <si>
    <t>670</t>
  </si>
  <si>
    <t>230</t>
  </si>
  <si>
    <t>450</t>
  </si>
  <si>
    <t>87</t>
  </si>
  <si>
    <t>640</t>
  </si>
  <si>
    <t>9.8</t>
  </si>
  <si>
    <t>730</t>
  </si>
  <si>
    <t>56</t>
  </si>
  <si>
    <t>300</t>
  </si>
  <si>
    <t>240</t>
  </si>
  <si>
    <t>0.042</t>
  </si>
  <si>
    <t>0.084</t>
  </si>
  <si>
    <t>90</t>
  </si>
  <si>
    <t>630</t>
  </si>
  <si>
    <t>0.038</t>
  </si>
  <si>
    <t>370</t>
  </si>
  <si>
    <t>510</t>
  </si>
  <si>
    <t>98</t>
  </si>
  <si>
    <t>0.0093</t>
  </si>
  <si>
    <t>64</t>
  </si>
  <si>
    <t>73</t>
  </si>
  <si>
    <t>0.0817</t>
  </si>
  <si>
    <t>420</t>
  </si>
  <si>
    <t>950</t>
  </si>
  <si>
    <t>71</t>
  </si>
  <si>
    <t>76</t>
  </si>
  <si>
    <t>400</t>
  </si>
  <si>
    <t>430</t>
  </si>
  <si>
    <t>440</t>
  </si>
  <si>
    <t>480</t>
  </si>
  <si>
    <t>320</t>
  </si>
  <si>
    <t>original material</t>
  </si>
  <si>
    <t>Pyroxene</t>
  </si>
  <si>
    <t>1200</t>
  </si>
  <si>
    <t>Fluorite</t>
  </si>
  <si>
    <t>Wollastonite</t>
  </si>
  <si>
    <t>550</t>
  </si>
  <si>
    <t>4100</t>
  </si>
  <si>
    <t>2000</t>
  </si>
  <si>
    <t>Duration (s)</t>
  </si>
  <si>
    <t>EXP_5_sub1</t>
  </si>
  <si>
    <t>EXP_5_sub2</t>
  </si>
  <si>
    <t>86</t>
  </si>
  <si>
    <t>EXP_5_sub3</t>
  </si>
  <si>
    <t>EXP_5_sub4</t>
  </si>
  <si>
    <t>EXP_5_sub5</t>
  </si>
  <si>
    <t>75</t>
  </si>
  <si>
    <t>EXP_5_sub6</t>
  </si>
  <si>
    <t>9</t>
  </si>
  <si>
    <t>EXP_5_sub7</t>
  </si>
  <si>
    <t>EXP_5_sub8</t>
  </si>
  <si>
    <t>1100</t>
  </si>
  <si>
    <t>EXP_5_sub9</t>
  </si>
  <si>
    <t>2100</t>
  </si>
  <si>
    <t>EXP_5_sub10</t>
  </si>
  <si>
    <t>2200</t>
  </si>
  <si>
    <t>EXP_5_sub11</t>
  </si>
  <si>
    <t>EXP_5_sub12</t>
  </si>
  <si>
    <t>1000</t>
  </si>
  <si>
    <t>Mineral</t>
  </si>
  <si>
    <r>
      <t xml:space="preserve">Table S1 </t>
    </r>
    <r>
      <rPr>
        <sz val="11"/>
        <color indexed="8"/>
        <rFont val="Calibri"/>
        <family val="2"/>
        <charset val="238"/>
        <scheme val="minor"/>
      </rPr>
      <t>Analytical conditions of EPMA measurements of titanite; JEOL SuperProbe JXA-8230.</t>
    </r>
  </si>
  <si>
    <r>
      <rPr>
        <b/>
        <sz val="10"/>
        <color theme="1"/>
        <rFont val="Times New Roman"/>
        <family val="1"/>
        <charset val="238"/>
      </rPr>
      <t>Table S5</t>
    </r>
    <r>
      <rPr>
        <sz val="10"/>
        <color theme="1"/>
        <rFont val="Times New Roman"/>
        <family val="1"/>
        <charset val="238"/>
      </rPr>
      <t xml:space="preserve"> apfu of axinite-(Fe); OR-original material.</t>
    </r>
  </si>
  <si>
    <r>
      <rPr>
        <b/>
        <sz val="10"/>
        <color theme="1"/>
        <rFont val="Times New Roman"/>
        <family val="1"/>
        <charset val="238"/>
      </rPr>
      <t>Table S6</t>
    </r>
    <r>
      <rPr>
        <sz val="10"/>
        <color theme="1"/>
        <rFont val="Times New Roman"/>
        <family val="1"/>
        <charset val="238"/>
      </rPr>
      <t xml:space="preserve"> apfu of garnet.</t>
    </r>
  </si>
  <si>
    <r>
      <t xml:space="preserve">Table S7 </t>
    </r>
    <r>
      <rPr>
        <sz val="10"/>
        <color theme="1"/>
        <rFont val="Times New Roman"/>
        <family val="1"/>
        <charset val="238"/>
      </rPr>
      <t>apfu of other minerals.</t>
    </r>
  </si>
  <si>
    <r>
      <t xml:space="preserve">Table S8. </t>
    </r>
    <r>
      <rPr>
        <sz val="10"/>
        <color theme="1"/>
        <rFont val="Times New Roman"/>
        <family val="1"/>
        <charset val="238"/>
      </rPr>
      <t>LA-ICP-MS data (µg g</t>
    </r>
    <r>
      <rPr>
        <vertAlign val="superscript"/>
        <sz val="10"/>
        <color theme="1"/>
        <rFont val="Times New Roman"/>
        <family val="1"/>
        <charset val="238"/>
      </rPr>
      <t>-1</t>
    </r>
    <r>
      <rPr>
        <sz val="10"/>
        <color theme="1"/>
        <rFont val="Times New Roman"/>
        <family val="1"/>
        <charset val="238"/>
      </rPr>
      <t>) of axinite-(Fe).</t>
    </r>
  </si>
  <si>
    <r>
      <t xml:space="preserve">Table S9 </t>
    </r>
    <r>
      <rPr>
        <sz val="10"/>
        <color theme="1"/>
        <rFont val="Times New Roman"/>
        <family val="1"/>
        <charset val="238"/>
      </rPr>
      <t>LA-ICP-MS data (µg g</t>
    </r>
    <r>
      <rPr>
        <vertAlign val="superscript"/>
        <sz val="10"/>
        <color theme="1"/>
        <rFont val="Times New Roman"/>
        <family val="1"/>
        <charset val="238"/>
      </rPr>
      <t>-1</t>
    </r>
    <r>
      <rPr>
        <sz val="10"/>
        <color theme="1"/>
        <rFont val="Times New Roman"/>
        <family val="1"/>
        <charset val="238"/>
      </rPr>
      <t>) of garnet.</t>
    </r>
  </si>
  <si>
    <r>
      <t xml:space="preserve">Table S10 </t>
    </r>
    <r>
      <rPr>
        <sz val="10"/>
        <color theme="1"/>
        <rFont val="Times New Roman"/>
        <family val="1"/>
        <charset val="238"/>
      </rPr>
      <t>LA-ICP-MS data (µg g</t>
    </r>
    <r>
      <rPr>
        <vertAlign val="superscript"/>
        <sz val="10"/>
        <color theme="1"/>
        <rFont val="Times New Roman"/>
        <family val="1"/>
        <charset val="238"/>
      </rPr>
      <t>-1</t>
    </r>
    <r>
      <rPr>
        <sz val="10"/>
        <color theme="1"/>
        <rFont val="Times New Roman"/>
        <family val="1"/>
        <charset val="238"/>
      </rPr>
      <t>) of fluorite, wollastonite, and pyroxene.</t>
    </r>
  </si>
  <si>
    <r>
      <t xml:space="preserve">Table S11 </t>
    </r>
    <r>
      <rPr>
        <sz val="10"/>
        <color theme="1"/>
        <rFont val="Times New Roman"/>
        <family val="1"/>
        <charset val="238"/>
      </rPr>
      <t>LA-ICP-MS data (µg g</t>
    </r>
    <r>
      <rPr>
        <vertAlign val="superscript"/>
        <sz val="10"/>
        <color theme="1"/>
        <rFont val="Times New Roman"/>
        <family val="1"/>
        <charset val="238"/>
      </rPr>
      <t>-1</t>
    </r>
    <r>
      <rPr>
        <sz val="10"/>
        <color theme="1"/>
        <rFont val="Times New Roman"/>
        <family val="1"/>
        <charset val="238"/>
      </rPr>
      <t>) of garnet grain (line).</t>
    </r>
  </si>
  <si>
    <t>Crystallographic site</t>
  </si>
  <si>
    <t xml:space="preserve">Al </t>
  </si>
  <si>
    <t>X site</t>
  </si>
  <si>
    <t>Y site</t>
  </si>
  <si>
    <t>Z site</t>
  </si>
  <si>
    <t>B</t>
  </si>
  <si>
    <r>
      <t>Fe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  <r>
      <rPr>
        <vertAlign val="subscript"/>
        <sz val="10"/>
        <color theme="1"/>
        <rFont val="Times New Roman"/>
        <family val="1"/>
        <charset val="238"/>
      </rPr>
      <t>3</t>
    </r>
    <r>
      <rPr>
        <sz val="10"/>
        <color theme="1"/>
        <rFont val="Times New Roman"/>
        <family val="1"/>
        <charset val="238"/>
      </rPr>
      <t>*</t>
    </r>
  </si>
  <si>
    <t>T site</t>
  </si>
  <si>
    <r>
      <t xml:space="preserve">Table S2 </t>
    </r>
    <r>
      <rPr>
        <sz val="10"/>
        <color theme="1"/>
        <rFont val="Times New Roman"/>
        <family val="1"/>
        <charset val="238"/>
      </rPr>
      <t>EPMA data of axinite-(Fe) (wt%); OR-original material.</t>
    </r>
  </si>
  <si>
    <r>
      <t xml:space="preserve">Table S3 </t>
    </r>
    <r>
      <rPr>
        <sz val="10"/>
        <color theme="1"/>
        <rFont val="Times New Roman"/>
        <family val="1"/>
        <charset val="238"/>
      </rPr>
      <t>EPMA data of garnet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(wt%).</t>
    </r>
  </si>
  <si>
    <r>
      <t xml:space="preserve">Table S4 </t>
    </r>
    <r>
      <rPr>
        <sz val="10"/>
        <color theme="1"/>
        <rFont val="Times New Roman"/>
        <family val="1"/>
        <charset val="238"/>
      </rPr>
      <t>EPMA data of other minerals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(wt%).</t>
    </r>
  </si>
  <si>
    <t>Standard deviation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</si>
</sst>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color indexed="8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vertAlign val="superscript"/>
      <sz val="11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vertAlign val="subscript"/>
      <sz val="11"/>
      <color rgb="FF000000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vertAlign val="subscript"/>
      <sz val="10"/>
      <color theme="1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9" fillId="0" borderId="0"/>
  </cellStyleXfs>
  <cellXfs count="108">
    <xf numFmtId="0" fontId="0" fillId="0" borderId="0" xfId="0"/>
    <xf numFmtId="2" fontId="4" fillId="0" borderId="0" xfId="1" applyNumberFormat="1" applyFont="1" applyFill="1" applyBorder="1" applyAlignment="1" applyProtection="1">
      <alignment vertic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" fontId="1" fillId="0" borderId="0" xfId="2" applyNumberFormat="1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" fontId="1" fillId="0" borderId="2" xfId="2" applyNumberFormat="1" applyFont="1" applyBorder="1" applyAlignment="1">
      <alignment horizontal="center"/>
    </xf>
    <xf numFmtId="1" fontId="1" fillId="0" borderId="0" xfId="2" applyNumberFormat="1" applyFont="1"/>
    <xf numFmtId="49" fontId="1" fillId="0" borderId="0" xfId="0" applyNumberFormat="1" applyFont="1"/>
    <xf numFmtId="0" fontId="6" fillId="0" borderId="0" xfId="0" applyFont="1"/>
    <xf numFmtId="49" fontId="5" fillId="0" borderId="0" xfId="0" applyNumberFormat="1" applyFont="1"/>
    <xf numFmtId="0" fontId="12" fillId="0" borderId="3" xfId="0" applyFont="1" applyBorder="1"/>
    <xf numFmtId="0" fontId="12" fillId="0" borderId="4" xfId="0" applyFont="1" applyBorder="1"/>
    <xf numFmtId="0" fontId="12" fillId="0" borderId="0" xfId="0" applyFont="1"/>
    <xf numFmtId="0" fontId="12" fillId="0" borderId="5" xfId="0" applyFont="1" applyBorder="1"/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15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5" xfId="0" applyBorder="1"/>
    <xf numFmtId="0" fontId="12" fillId="0" borderId="2" xfId="0" applyFont="1" applyBorder="1"/>
    <xf numFmtId="0" fontId="12" fillId="0" borderId="6" xfId="0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0" fontId="16" fillId="0" borderId="0" xfId="0" applyFont="1"/>
    <xf numFmtId="0" fontId="0" fillId="0" borderId="3" xfId="0" applyBorder="1"/>
    <xf numFmtId="0" fontId="0" fillId="0" borderId="7" xfId="0" applyBorder="1"/>
    <xf numFmtId="2" fontId="12" fillId="0" borderId="0" xfId="0" applyNumberFormat="1" applyFont="1"/>
    <xf numFmtId="2" fontId="15" fillId="0" borderId="0" xfId="0" applyNumberFormat="1" applyFont="1"/>
    <xf numFmtId="2" fontId="0" fillId="0" borderId="0" xfId="0" applyNumberFormat="1"/>
    <xf numFmtId="0" fontId="15" fillId="0" borderId="5" xfId="0" applyFont="1" applyBorder="1" applyAlignment="1">
      <alignment horizontal="center" vertical="center"/>
    </xf>
    <xf numFmtId="0" fontId="2" fillId="0" borderId="0" xfId="0" applyFont="1"/>
    <xf numFmtId="0" fontId="12" fillId="0" borderId="4" xfId="0" applyFont="1" applyBorder="1" applyAlignment="1">
      <alignment horizontal="center" vertical="center"/>
    </xf>
    <xf numFmtId="2" fontId="15" fillId="0" borderId="3" xfId="0" applyNumberFormat="1" applyFont="1" applyBorder="1" applyAlignment="1">
      <alignment horizontal="center" vertical="center"/>
    </xf>
    <xf numFmtId="2" fontId="15" fillId="0" borderId="3" xfId="0" applyNumberFormat="1" applyFont="1" applyBorder="1"/>
    <xf numFmtId="2" fontId="12" fillId="0" borderId="3" xfId="0" applyNumberFormat="1" applyFont="1" applyBorder="1"/>
    <xf numFmtId="2" fontId="15" fillId="0" borderId="2" xfId="0" applyNumberFormat="1" applyFont="1" applyBorder="1"/>
    <xf numFmtId="2" fontId="12" fillId="0" borderId="2" xfId="0" applyNumberFormat="1" applyFont="1" applyBorder="1"/>
    <xf numFmtId="2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2" fontId="12" fillId="0" borderId="8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/>
    </xf>
    <xf numFmtId="0" fontId="12" fillId="0" borderId="9" xfId="0" applyFont="1" applyBorder="1"/>
    <xf numFmtId="0" fontId="12" fillId="0" borderId="2" xfId="0" applyFont="1" applyBorder="1" applyAlignment="1">
      <alignment horizontal="center"/>
    </xf>
    <xf numFmtId="0" fontId="12" fillId="0" borderId="10" xfId="0" applyFont="1" applyBorder="1"/>
    <xf numFmtId="0" fontId="12" fillId="0" borderId="11" xfId="0" applyFont="1" applyBorder="1"/>
    <xf numFmtId="0" fontId="12" fillId="0" borderId="7" xfId="0" applyFont="1" applyBorder="1"/>
    <xf numFmtId="0" fontId="0" fillId="0" borderId="2" xfId="0" applyBorder="1"/>
    <xf numFmtId="0" fontId="12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0" fillId="0" borderId="0" xfId="0" applyFont="1"/>
    <xf numFmtId="0" fontId="20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2" fontId="20" fillId="0" borderId="0" xfId="0" applyNumberFormat="1" applyFont="1"/>
    <xf numFmtId="164" fontId="12" fillId="0" borderId="0" xfId="0" applyNumberFormat="1" applyFont="1"/>
    <xf numFmtId="164" fontId="20" fillId="0" borderId="0" xfId="0" applyNumberFormat="1" applyFont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49" fontId="12" fillId="0" borderId="3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11" fillId="0" borderId="0" xfId="0" applyFont="1"/>
    <xf numFmtId="0" fontId="20" fillId="0" borderId="3" xfId="0" applyFont="1" applyBorder="1"/>
    <xf numFmtId="165" fontId="12" fillId="0" borderId="0" xfId="0" applyNumberFormat="1" applyFont="1"/>
    <xf numFmtId="49" fontId="12" fillId="0" borderId="0" xfId="0" applyNumberFormat="1" applyFont="1" applyAlignment="1">
      <alignment horizontal="center"/>
    </xf>
    <xf numFmtId="2" fontId="12" fillId="0" borderId="3" xfId="0" applyNumberFormat="1" applyFont="1" applyBorder="1" applyAlignment="1">
      <alignment horizontal="center"/>
    </xf>
    <xf numFmtId="0" fontId="24" fillId="0" borderId="0" xfId="0" applyFont="1"/>
    <xf numFmtId="0" fontId="12" fillId="0" borderId="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0" xfId="0" applyFont="1" applyAlignment="1"/>
    <xf numFmtId="0" fontId="12" fillId="0" borderId="1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1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</cellXfs>
  <cellStyles count="3">
    <cellStyle name="Normalny" xfId="0" builtinId="0"/>
    <cellStyle name="Normalny 2" xfId="2" xr:uid="{C0EC8E81-4CCF-48E0-8490-8CF14778CC7D}"/>
    <cellStyle name="Tekst objaśnienia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7E5F7-D8D1-42D6-83FE-D5BCF3F2ABC4}">
  <dimension ref="A1:H21"/>
  <sheetViews>
    <sheetView workbookViewId="0">
      <selection activeCell="G9" sqref="G9"/>
    </sheetView>
  </sheetViews>
  <sheetFormatPr defaultColWidth="8.77734375" defaultRowHeight="14.4"/>
  <cols>
    <col min="6" max="6" width="9.77734375" customWidth="1"/>
  </cols>
  <sheetData>
    <row r="1" spans="1:8">
      <c r="A1" s="1" t="s">
        <v>609</v>
      </c>
    </row>
    <row r="3" spans="1:8">
      <c r="G3" s="57"/>
    </row>
    <row r="4" spans="1:8">
      <c r="A4" s="97" t="s">
        <v>101</v>
      </c>
      <c r="B4" s="97"/>
      <c r="C4" s="2"/>
      <c r="D4" s="2"/>
      <c r="E4" s="2"/>
      <c r="F4" s="2"/>
    </row>
    <row r="5" spans="1:8" ht="59.4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94" t="s">
        <v>628</v>
      </c>
    </row>
    <row r="6" spans="1:8" ht="16.8">
      <c r="A6" s="4" t="s">
        <v>6</v>
      </c>
      <c r="B6" s="5" t="s">
        <v>8</v>
      </c>
      <c r="C6" s="4" t="s">
        <v>102</v>
      </c>
      <c r="D6" s="4" t="s">
        <v>103</v>
      </c>
      <c r="E6" s="6" t="s">
        <v>11</v>
      </c>
      <c r="F6" s="4">
        <v>205</v>
      </c>
      <c r="G6" s="95">
        <v>190</v>
      </c>
    </row>
    <row r="7" spans="1:8">
      <c r="A7" s="5" t="s">
        <v>7</v>
      </c>
      <c r="B7" s="5" t="s">
        <v>8</v>
      </c>
      <c r="C7" s="5" t="s">
        <v>9</v>
      </c>
      <c r="D7" s="5" t="s">
        <v>10</v>
      </c>
      <c r="E7" s="6" t="s">
        <v>11</v>
      </c>
      <c r="F7" s="7">
        <v>252</v>
      </c>
      <c r="G7" s="95">
        <v>3</v>
      </c>
      <c r="H7" s="5"/>
    </row>
    <row r="8" spans="1:8">
      <c r="A8" s="5" t="s">
        <v>12</v>
      </c>
      <c r="B8" s="5" t="s">
        <v>8</v>
      </c>
      <c r="C8" s="5" t="s">
        <v>13</v>
      </c>
      <c r="D8" s="5" t="s">
        <v>14</v>
      </c>
      <c r="E8" s="6" t="s">
        <v>11</v>
      </c>
      <c r="F8" s="7">
        <v>224</v>
      </c>
      <c r="G8" s="95">
        <v>110</v>
      </c>
    </row>
    <row r="9" spans="1:8">
      <c r="A9" s="6" t="s">
        <v>15</v>
      </c>
      <c r="B9" s="5" t="s">
        <v>8</v>
      </c>
      <c r="C9" s="5" t="s">
        <v>16</v>
      </c>
      <c r="D9" s="5" t="s">
        <v>10</v>
      </c>
      <c r="E9" s="6" t="s">
        <v>11</v>
      </c>
      <c r="F9" s="7">
        <v>230</v>
      </c>
      <c r="G9" s="95">
        <v>1.4</v>
      </c>
    </row>
    <row r="10" spans="1:8">
      <c r="A10" s="5" t="s">
        <v>17</v>
      </c>
      <c r="B10" s="5" t="s">
        <v>8</v>
      </c>
      <c r="C10" s="5" t="s">
        <v>13</v>
      </c>
      <c r="D10" s="5" t="s">
        <v>18</v>
      </c>
      <c r="E10" s="6" t="s">
        <v>11</v>
      </c>
      <c r="F10" s="7">
        <v>165</v>
      </c>
      <c r="G10" s="95">
        <v>0.7</v>
      </c>
    </row>
    <row r="11" spans="1:8">
      <c r="A11" s="5" t="s">
        <v>19</v>
      </c>
      <c r="B11" s="5" t="s">
        <v>8</v>
      </c>
      <c r="C11" s="5" t="s">
        <v>20</v>
      </c>
      <c r="D11" s="5" t="s">
        <v>21</v>
      </c>
      <c r="E11" s="6" t="s">
        <v>11</v>
      </c>
      <c r="F11" s="7">
        <v>306</v>
      </c>
      <c r="G11" s="95">
        <v>6</v>
      </c>
    </row>
    <row r="12" spans="1:8">
      <c r="A12" s="5" t="s">
        <v>22</v>
      </c>
      <c r="B12" s="5" t="s">
        <v>8</v>
      </c>
      <c r="C12" s="5" t="s">
        <v>16</v>
      </c>
      <c r="D12" s="5" t="s">
        <v>18</v>
      </c>
      <c r="E12" s="6" t="s">
        <v>11</v>
      </c>
      <c r="F12" s="7">
        <v>166</v>
      </c>
      <c r="G12" s="95">
        <v>20</v>
      </c>
    </row>
    <row r="13" spans="1:8">
      <c r="A13" s="5" t="s">
        <v>23</v>
      </c>
      <c r="B13" s="5" t="s">
        <v>8</v>
      </c>
      <c r="C13" s="5" t="s">
        <v>24</v>
      </c>
      <c r="D13" s="5" t="s">
        <v>25</v>
      </c>
      <c r="E13" s="6" t="s">
        <v>11</v>
      </c>
      <c r="F13" s="7">
        <v>221</v>
      </c>
      <c r="G13" s="95">
        <v>3</v>
      </c>
    </row>
    <row r="14" spans="1:8">
      <c r="A14" s="5" t="s">
        <v>26</v>
      </c>
      <c r="B14" s="5" t="s">
        <v>8</v>
      </c>
      <c r="C14" s="5" t="s">
        <v>16</v>
      </c>
      <c r="D14" s="5" t="s">
        <v>10</v>
      </c>
      <c r="E14" s="6" t="s">
        <v>11</v>
      </c>
      <c r="F14" s="7">
        <v>149</v>
      </c>
      <c r="G14" s="95">
        <v>460</v>
      </c>
    </row>
    <row r="15" spans="1:8" ht="15.6">
      <c r="A15" s="5" t="s">
        <v>104</v>
      </c>
      <c r="B15" s="5" t="s">
        <v>8</v>
      </c>
      <c r="C15" s="5" t="s">
        <v>20</v>
      </c>
      <c r="D15" s="5" t="s">
        <v>107</v>
      </c>
      <c r="E15" s="6" t="s">
        <v>11</v>
      </c>
      <c r="F15" s="7">
        <v>295</v>
      </c>
      <c r="G15" s="95">
        <v>527</v>
      </c>
    </row>
    <row r="16" spans="1:8">
      <c r="A16" s="5" t="s">
        <v>27</v>
      </c>
      <c r="B16" s="5" t="s">
        <v>8</v>
      </c>
      <c r="C16" s="5" t="s">
        <v>13</v>
      </c>
      <c r="D16" s="5" t="s">
        <v>105</v>
      </c>
      <c r="E16" s="6" t="s">
        <v>11</v>
      </c>
      <c r="F16" s="7">
        <v>236</v>
      </c>
      <c r="G16" s="95">
        <v>210</v>
      </c>
    </row>
    <row r="17" spans="1:7">
      <c r="A17" s="5" t="s">
        <v>28</v>
      </c>
      <c r="B17" s="5" t="s">
        <v>8</v>
      </c>
      <c r="C17" s="5" t="s">
        <v>102</v>
      </c>
      <c r="D17" s="5" t="s">
        <v>106</v>
      </c>
      <c r="E17" s="6" t="s">
        <v>11</v>
      </c>
      <c r="F17" s="7">
        <v>81</v>
      </c>
      <c r="G17" s="95">
        <v>294</v>
      </c>
    </row>
    <row r="18" spans="1:7">
      <c r="A18" s="8" t="s">
        <v>29</v>
      </c>
      <c r="B18" s="8" t="s">
        <v>8</v>
      </c>
      <c r="C18" s="8" t="s">
        <v>16</v>
      </c>
      <c r="D18" s="8" t="s">
        <v>30</v>
      </c>
      <c r="E18" s="9" t="s">
        <v>31</v>
      </c>
      <c r="F18" s="10">
        <v>268</v>
      </c>
      <c r="G18" s="96">
        <v>174</v>
      </c>
    </row>
    <row r="19" spans="1:7">
      <c r="A19" s="5"/>
      <c r="C19" s="5"/>
      <c r="D19" s="5"/>
      <c r="E19" s="6"/>
      <c r="F19" s="11"/>
    </row>
    <row r="20" spans="1:7" ht="17.399999999999999">
      <c r="A20" s="12" t="s">
        <v>32</v>
      </c>
      <c r="B20" s="13"/>
      <c r="C20" s="13"/>
      <c r="D20" s="13"/>
      <c r="E20" s="13"/>
      <c r="F20" s="13"/>
    </row>
    <row r="21" spans="1:7" ht="16.2">
      <c r="A21" s="14" t="s">
        <v>33</v>
      </c>
      <c r="B21" s="13"/>
      <c r="C21" s="13"/>
      <c r="D21" s="13"/>
      <c r="E21" s="13"/>
      <c r="F21" s="13"/>
    </row>
  </sheetData>
  <mergeCells count="1"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B0A1A-CC89-49BD-B141-80050C02F261}">
  <dimension ref="A1:CB143"/>
  <sheetViews>
    <sheetView workbookViewId="0">
      <pane ySplit="4" topLeftCell="A5" activePane="bottomLeft" state="frozen"/>
      <selection pane="bottomLeft" activeCell="A2" sqref="A2"/>
    </sheetView>
  </sheetViews>
  <sheetFormatPr defaultColWidth="8.77734375" defaultRowHeight="14.4"/>
  <cols>
    <col min="1" max="1" width="13.44140625" bestFit="1" customWidth="1"/>
    <col min="2" max="2" width="8.77734375" style="28"/>
  </cols>
  <sheetData>
    <row r="1" spans="1:80">
      <c r="A1" s="100" t="s">
        <v>625</v>
      </c>
      <c r="B1" s="100"/>
      <c r="C1" s="100"/>
      <c r="D1" s="100"/>
      <c r="E1" s="100"/>
    </row>
    <row r="2" spans="1:80">
      <c r="B2"/>
    </row>
    <row r="3" spans="1:80">
      <c r="B3"/>
    </row>
    <row r="4" spans="1:80" ht="16.2" thickBot="1">
      <c r="A4" s="15"/>
      <c r="B4" s="16" t="s">
        <v>34</v>
      </c>
      <c r="C4" s="15" t="s">
        <v>35</v>
      </c>
      <c r="D4" s="15" t="s">
        <v>36</v>
      </c>
      <c r="E4" s="15" t="s">
        <v>37</v>
      </c>
      <c r="F4" s="15" t="s">
        <v>38</v>
      </c>
      <c r="G4" s="15" t="s">
        <v>40</v>
      </c>
      <c r="H4" s="15" t="s">
        <v>41</v>
      </c>
      <c r="I4" s="15" t="s">
        <v>42</v>
      </c>
      <c r="J4" s="15" t="s">
        <v>44</v>
      </c>
      <c r="K4" s="15" t="s">
        <v>45</v>
      </c>
      <c r="L4" s="15" t="s">
        <v>47</v>
      </c>
      <c r="M4" s="15" t="s">
        <v>77</v>
      </c>
      <c r="N4" s="15" t="s">
        <v>78</v>
      </c>
      <c r="O4" s="15" t="s">
        <v>47</v>
      </c>
    </row>
    <row r="5" spans="1:80" ht="15" thickTop="1">
      <c r="A5" s="17" t="s">
        <v>55</v>
      </c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80">
      <c r="A6" s="17"/>
      <c r="B6" s="19">
        <v>1</v>
      </c>
      <c r="C6" s="21">
        <v>44.381999999999998</v>
      </c>
      <c r="D6" s="21" t="s">
        <v>56</v>
      </c>
      <c r="E6" s="21">
        <v>16.850999999999999</v>
      </c>
      <c r="F6" s="21">
        <v>19.056999999999999</v>
      </c>
      <c r="G6" s="21">
        <v>7.4329999999999998</v>
      </c>
      <c r="H6" s="21">
        <v>0.73699999999999999</v>
      </c>
      <c r="I6" s="21">
        <v>4.3330000000000002</v>
      </c>
      <c r="J6" s="21" t="s">
        <v>56</v>
      </c>
      <c r="K6" s="21">
        <v>0</v>
      </c>
      <c r="L6" s="21">
        <v>92.793000000000006</v>
      </c>
      <c r="M6" s="21">
        <v>6.18</v>
      </c>
      <c r="N6" s="21">
        <v>1.6</v>
      </c>
      <c r="O6" s="21">
        <v>100.57</v>
      </c>
      <c r="CB6" s="21"/>
    </row>
    <row r="7" spans="1:80">
      <c r="A7" s="17"/>
      <c r="B7" s="19">
        <v>2</v>
      </c>
      <c r="C7" s="21">
        <v>43.177</v>
      </c>
      <c r="D7" s="21" t="s">
        <v>56</v>
      </c>
      <c r="E7" s="21">
        <v>17.366</v>
      </c>
      <c r="F7" s="21">
        <v>19.154</v>
      </c>
      <c r="G7" s="21">
        <v>6.335</v>
      </c>
      <c r="H7" s="21">
        <v>0.69299999999999995</v>
      </c>
      <c r="I7" s="21">
        <v>5.0880000000000001</v>
      </c>
      <c r="J7" s="21" t="s">
        <v>56</v>
      </c>
      <c r="K7" s="21">
        <v>0</v>
      </c>
      <c r="L7" s="21">
        <v>91.812999999999988</v>
      </c>
      <c r="M7" s="21">
        <v>6.15</v>
      </c>
      <c r="N7" s="21">
        <v>1.59</v>
      </c>
      <c r="O7" s="21">
        <v>95.55</v>
      </c>
      <c r="CB7" s="21"/>
    </row>
    <row r="8" spans="1:80">
      <c r="A8" s="17"/>
      <c r="B8" s="19">
        <v>3</v>
      </c>
      <c r="C8" s="21">
        <v>42.918999999999997</v>
      </c>
      <c r="D8" s="21" t="s">
        <v>56</v>
      </c>
      <c r="E8" s="21">
        <v>17.233000000000001</v>
      </c>
      <c r="F8" s="21">
        <v>19.329000000000001</v>
      </c>
      <c r="G8" s="21">
        <v>7.6749999999999998</v>
      </c>
      <c r="H8" s="21">
        <v>0.63900000000000001</v>
      </c>
      <c r="I8" s="21">
        <v>3.8679999999999999</v>
      </c>
      <c r="J8" s="21" t="s">
        <v>56</v>
      </c>
      <c r="K8" s="21">
        <v>7.0000000000000001E-3</v>
      </c>
      <c r="L8" s="21">
        <v>91.667999999999992</v>
      </c>
      <c r="M8" s="21">
        <v>6.12</v>
      </c>
      <c r="N8" s="21">
        <v>1.58</v>
      </c>
      <c r="O8" s="21">
        <v>99.36</v>
      </c>
      <c r="CB8" s="21"/>
    </row>
    <row r="9" spans="1:80">
      <c r="A9" s="17"/>
      <c r="B9" s="19">
        <v>4</v>
      </c>
      <c r="C9" s="21">
        <v>42.898000000000003</v>
      </c>
      <c r="D9" s="21" t="s">
        <v>56</v>
      </c>
      <c r="E9" s="21">
        <v>17.074999999999999</v>
      </c>
      <c r="F9" s="21">
        <v>18.829000000000001</v>
      </c>
      <c r="G9" s="21">
        <v>6.4039999999999999</v>
      </c>
      <c r="H9" s="21">
        <v>0.79200000000000004</v>
      </c>
      <c r="I9" s="21">
        <v>5.6420000000000003</v>
      </c>
      <c r="J9" s="21" t="s">
        <v>56</v>
      </c>
      <c r="K9" s="21">
        <v>1E-3</v>
      </c>
      <c r="L9" s="21">
        <v>91.640999999999991</v>
      </c>
      <c r="M9" s="21">
        <v>6.12</v>
      </c>
      <c r="N9" s="21">
        <v>1.58</v>
      </c>
      <c r="O9" s="21">
        <v>99.34</v>
      </c>
      <c r="CB9" s="21"/>
    </row>
    <row r="10" spans="1:80">
      <c r="A10" s="17"/>
      <c r="B10" s="19">
        <v>5</v>
      </c>
      <c r="C10" s="21">
        <v>43.241999999999997</v>
      </c>
      <c r="D10" s="21" t="s">
        <v>56</v>
      </c>
      <c r="E10" s="21">
        <v>17.295999999999999</v>
      </c>
      <c r="F10" s="21">
        <v>19.079999999999998</v>
      </c>
      <c r="G10" s="21">
        <v>7.7149999999999999</v>
      </c>
      <c r="H10" s="21">
        <v>0.70899999999999996</v>
      </c>
      <c r="I10" s="21">
        <v>3.47</v>
      </c>
      <c r="J10" s="21" t="s">
        <v>56</v>
      </c>
      <c r="K10" s="21">
        <v>2E-3</v>
      </c>
      <c r="L10" s="21">
        <v>91.513999999999996</v>
      </c>
      <c r="M10" s="21">
        <v>6.12</v>
      </c>
      <c r="N10" s="21">
        <v>1.59</v>
      </c>
      <c r="O10" s="21">
        <v>99.22</v>
      </c>
      <c r="CB10" s="21"/>
    </row>
    <row r="11" spans="1:80">
      <c r="A11" s="17"/>
      <c r="B11" s="19">
        <v>6</v>
      </c>
      <c r="C11" s="21">
        <v>42.759</v>
      </c>
      <c r="D11" s="21" t="s">
        <v>56</v>
      </c>
      <c r="E11" s="21">
        <v>17.158999999999999</v>
      </c>
      <c r="F11" s="21">
        <v>19.215</v>
      </c>
      <c r="G11" s="21">
        <v>7.8540000000000001</v>
      </c>
      <c r="H11" s="21">
        <v>0.499</v>
      </c>
      <c r="I11" s="21">
        <v>4.125</v>
      </c>
      <c r="J11" s="21" t="s">
        <v>56</v>
      </c>
      <c r="K11" s="21">
        <v>0</v>
      </c>
      <c r="L11" s="21">
        <v>91.611000000000004</v>
      </c>
      <c r="M11" s="21">
        <v>6.1</v>
      </c>
      <c r="N11" s="21">
        <v>1.57</v>
      </c>
      <c r="O11" s="21">
        <v>99.28</v>
      </c>
      <c r="CB11" s="21"/>
    </row>
    <row r="12" spans="1:80">
      <c r="A12" s="17"/>
      <c r="B12" s="19">
        <v>7</v>
      </c>
      <c r="C12" s="21">
        <v>43.115000000000002</v>
      </c>
      <c r="D12" s="21" t="s">
        <v>56</v>
      </c>
      <c r="E12" s="21">
        <v>16.995000000000001</v>
      </c>
      <c r="F12" s="21">
        <v>18.893999999999998</v>
      </c>
      <c r="G12" s="21">
        <v>7.3109999999999999</v>
      </c>
      <c r="H12" s="21">
        <v>0.61099999999999999</v>
      </c>
      <c r="I12" s="21">
        <v>4.6509999999999998</v>
      </c>
      <c r="J12" s="21" t="s">
        <v>56</v>
      </c>
      <c r="K12" s="21">
        <v>0</v>
      </c>
      <c r="L12" s="21">
        <v>91.576999999999998</v>
      </c>
      <c r="M12" s="21">
        <v>6.1</v>
      </c>
      <c r="N12" s="21">
        <v>1.58</v>
      </c>
      <c r="O12" s="21">
        <v>99.26</v>
      </c>
      <c r="CB12" s="21"/>
    </row>
    <row r="13" spans="1:80">
      <c r="A13" s="17"/>
      <c r="B13" s="19">
        <v>8</v>
      </c>
      <c r="C13" s="21">
        <v>42.613</v>
      </c>
      <c r="D13" s="21" t="s">
        <v>56</v>
      </c>
      <c r="E13" s="21">
        <v>17.204999999999998</v>
      </c>
      <c r="F13" s="21">
        <v>19.257999999999999</v>
      </c>
      <c r="G13" s="21">
        <v>6.4009999999999998</v>
      </c>
      <c r="H13" s="21">
        <v>0.41899999999999998</v>
      </c>
      <c r="I13" s="21">
        <v>5.641</v>
      </c>
      <c r="J13" s="21" t="s">
        <v>56</v>
      </c>
      <c r="K13" s="21">
        <v>3.0000000000000001E-3</v>
      </c>
      <c r="L13" s="21">
        <v>91.538999999999987</v>
      </c>
      <c r="M13" s="21">
        <v>6.08</v>
      </c>
      <c r="N13" s="21">
        <v>1.58</v>
      </c>
      <c r="O13" s="21">
        <v>99.2</v>
      </c>
      <c r="CB13" s="21"/>
    </row>
    <row r="14" spans="1:80">
      <c r="A14" s="17"/>
      <c r="B14" s="19">
        <v>9</v>
      </c>
      <c r="C14" s="21">
        <v>42.866999999999997</v>
      </c>
      <c r="D14" s="21" t="s">
        <v>56</v>
      </c>
      <c r="E14" s="21">
        <v>16.823</v>
      </c>
      <c r="F14" s="21">
        <v>18.963999999999999</v>
      </c>
      <c r="G14" s="21">
        <v>7.4390000000000001</v>
      </c>
      <c r="H14" s="21">
        <v>0.624</v>
      </c>
      <c r="I14" s="21">
        <v>4.8239999999999998</v>
      </c>
      <c r="J14" s="21" t="s">
        <v>56</v>
      </c>
      <c r="K14" s="21">
        <v>0.01</v>
      </c>
      <c r="L14" s="21">
        <v>91.548999999999992</v>
      </c>
      <c r="M14" s="21">
        <v>6.08</v>
      </c>
      <c r="N14" s="21">
        <v>1.58</v>
      </c>
      <c r="O14" s="21">
        <v>99.2</v>
      </c>
      <c r="CB14" s="21"/>
    </row>
    <row r="15" spans="1:80">
      <c r="A15" s="17"/>
      <c r="B15" s="19">
        <v>10</v>
      </c>
      <c r="C15" s="21">
        <v>43.155999999999999</v>
      </c>
      <c r="D15" s="21" t="s">
        <v>56</v>
      </c>
      <c r="E15" s="21">
        <v>17.367000000000001</v>
      </c>
      <c r="F15" s="21">
        <v>18.859000000000002</v>
      </c>
      <c r="G15" s="21">
        <v>6.335</v>
      </c>
      <c r="H15" s="21">
        <v>0.46600000000000003</v>
      </c>
      <c r="I15" s="21">
        <v>5.8079999999999998</v>
      </c>
      <c r="J15" s="21" t="s">
        <v>56</v>
      </c>
      <c r="K15" s="21">
        <v>5.0000000000000001E-3</v>
      </c>
      <c r="L15" s="21">
        <v>91.99499999999999</v>
      </c>
      <c r="M15" s="21">
        <v>6.12</v>
      </c>
      <c r="N15" s="21">
        <v>1.58</v>
      </c>
      <c r="O15" s="21">
        <v>99.69</v>
      </c>
      <c r="CB15" s="21"/>
    </row>
    <row r="16" spans="1:80">
      <c r="A16" s="29"/>
      <c r="B16" s="30">
        <v>11</v>
      </c>
      <c r="C16" s="31">
        <v>43.082999999999998</v>
      </c>
      <c r="D16" s="31" t="s">
        <v>56</v>
      </c>
      <c r="E16" s="31">
        <v>17.245000000000001</v>
      </c>
      <c r="F16" s="31">
        <v>19.07</v>
      </c>
      <c r="G16" s="31">
        <v>7.8209999999999997</v>
      </c>
      <c r="H16" s="31">
        <v>0.55800000000000005</v>
      </c>
      <c r="I16" s="31">
        <v>4.335</v>
      </c>
      <c r="J16" s="31" t="s">
        <v>56</v>
      </c>
      <c r="K16" s="31">
        <v>8.9999999999999993E-3</v>
      </c>
      <c r="L16" s="31">
        <v>92.119</v>
      </c>
      <c r="M16" s="31">
        <v>6.12</v>
      </c>
      <c r="N16" s="31">
        <v>1.58</v>
      </c>
      <c r="O16" s="31">
        <v>99.81</v>
      </c>
    </row>
    <row r="17" spans="1:15">
      <c r="A17" s="17" t="s">
        <v>85</v>
      </c>
    </row>
    <row r="18" spans="1:15" ht="15.6">
      <c r="A18" s="17" t="s">
        <v>57</v>
      </c>
    </row>
    <row r="19" spans="1:15">
      <c r="A19" s="17" t="s">
        <v>58</v>
      </c>
    </row>
    <row r="20" spans="1:15">
      <c r="A20" s="29"/>
      <c r="B20" s="30">
        <v>1</v>
      </c>
      <c r="C20" s="31">
        <v>43.11</v>
      </c>
      <c r="D20" s="31">
        <v>5.7000000000000002E-2</v>
      </c>
      <c r="E20" s="31">
        <v>17.123000000000001</v>
      </c>
      <c r="F20" s="31">
        <v>19.106999999999999</v>
      </c>
      <c r="G20" s="31">
        <v>6.2690000000000001</v>
      </c>
      <c r="H20" s="31">
        <v>0.35</v>
      </c>
      <c r="I20" s="31">
        <v>5.7050000000000001</v>
      </c>
      <c r="J20" s="31" t="s">
        <v>56</v>
      </c>
      <c r="K20" s="31">
        <v>2E-3</v>
      </c>
      <c r="L20" s="31">
        <v>91.722999999999999</v>
      </c>
      <c r="M20" s="31">
        <v>6.11</v>
      </c>
      <c r="N20" s="31">
        <v>1.58</v>
      </c>
      <c r="O20" s="31">
        <v>99.41</v>
      </c>
    </row>
    <row r="21" spans="1:15">
      <c r="A21" s="17" t="s">
        <v>86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 ht="15.6">
      <c r="A22" s="17" t="s">
        <v>59</v>
      </c>
      <c r="B22" s="19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>
      <c r="A23" s="17" t="s">
        <v>58</v>
      </c>
      <c r="B23" s="19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>
      <c r="A24" s="17"/>
      <c r="B24" s="19">
        <v>1</v>
      </c>
      <c r="C24" s="21">
        <v>42.595999999999997</v>
      </c>
      <c r="D24" s="21" t="s">
        <v>56</v>
      </c>
      <c r="E24" s="21">
        <v>17.213000000000001</v>
      </c>
      <c r="F24" s="21">
        <v>19.294</v>
      </c>
      <c r="G24" s="21">
        <v>7.6509999999999998</v>
      </c>
      <c r="H24" s="21">
        <v>0.57499999999999996</v>
      </c>
      <c r="I24" s="21">
        <v>4.3419999999999996</v>
      </c>
      <c r="J24" s="21" t="s">
        <v>56</v>
      </c>
      <c r="K24" s="21">
        <v>1.4E-2</v>
      </c>
      <c r="L24" s="21">
        <v>91.682000000000002</v>
      </c>
      <c r="M24" s="21">
        <v>6.13</v>
      </c>
      <c r="N24" s="21">
        <v>1.59</v>
      </c>
      <c r="O24" s="21">
        <v>99.35</v>
      </c>
    </row>
    <row r="25" spans="1:15">
      <c r="A25" s="17"/>
      <c r="B25" s="19">
        <v>2</v>
      </c>
      <c r="C25" s="21">
        <v>42.883000000000003</v>
      </c>
      <c r="D25" s="21" t="s">
        <v>56</v>
      </c>
      <c r="E25" s="21">
        <v>17.283000000000001</v>
      </c>
      <c r="F25" s="21">
        <v>19.298999999999999</v>
      </c>
      <c r="G25" s="21">
        <v>5.7030000000000003</v>
      </c>
      <c r="H25" s="21">
        <v>0.47299999999999998</v>
      </c>
      <c r="I25" s="21">
        <v>6.641</v>
      </c>
      <c r="J25" s="21" t="s">
        <v>56</v>
      </c>
      <c r="K25" s="21">
        <v>0.02</v>
      </c>
      <c r="L25" s="21">
        <v>92.296999999999997</v>
      </c>
      <c r="M25" s="21">
        <v>6.13</v>
      </c>
      <c r="N25" s="21">
        <v>1.59</v>
      </c>
      <c r="O25" s="21">
        <v>100</v>
      </c>
    </row>
    <row r="26" spans="1:15">
      <c r="A26" s="17"/>
      <c r="B26" s="19">
        <v>3</v>
      </c>
      <c r="C26" s="21">
        <v>43.423999999999999</v>
      </c>
      <c r="D26" s="21" t="s">
        <v>56</v>
      </c>
      <c r="E26" s="21">
        <v>17.364999999999998</v>
      </c>
      <c r="F26" s="21">
        <v>19.286000000000001</v>
      </c>
      <c r="G26" s="21">
        <v>7.6950000000000003</v>
      </c>
      <c r="H26" s="21">
        <v>0.45900000000000002</v>
      </c>
      <c r="I26" s="21">
        <v>4.21</v>
      </c>
      <c r="J26" s="21">
        <v>5.0999999999999997E-2</v>
      </c>
      <c r="K26" s="21">
        <v>2.1000000000000001E-2</v>
      </c>
      <c r="L26" s="21">
        <v>92.506</v>
      </c>
      <c r="M26" s="21">
        <v>6.11</v>
      </c>
      <c r="N26" s="21">
        <v>1.58</v>
      </c>
      <c r="O26" s="21">
        <v>100.2</v>
      </c>
    </row>
    <row r="27" spans="1:15">
      <c r="A27" s="17"/>
      <c r="B27" s="19">
        <v>4</v>
      </c>
      <c r="C27" s="21">
        <v>43.182000000000002</v>
      </c>
      <c r="D27" s="21" t="s">
        <v>56</v>
      </c>
      <c r="E27" s="21">
        <v>17.437000000000001</v>
      </c>
      <c r="F27" s="21">
        <v>19.283999999999999</v>
      </c>
      <c r="G27" s="21">
        <v>7.5229999999999997</v>
      </c>
      <c r="H27" s="21">
        <v>0.71099999999999997</v>
      </c>
      <c r="I27" s="21">
        <v>3.58</v>
      </c>
      <c r="J27" s="21" t="s">
        <v>56</v>
      </c>
      <c r="K27" s="21">
        <v>8.0000000000000002E-3</v>
      </c>
      <c r="L27" s="21">
        <v>91.722999999999999</v>
      </c>
      <c r="M27" s="21">
        <v>6.13</v>
      </c>
      <c r="N27" s="21">
        <v>1.59</v>
      </c>
      <c r="O27" s="21">
        <v>99.44</v>
      </c>
    </row>
    <row r="28" spans="1:15">
      <c r="A28" s="17"/>
      <c r="B28" s="19">
        <v>5</v>
      </c>
      <c r="C28" s="21">
        <v>43.369</v>
      </c>
      <c r="D28" s="21" t="s">
        <v>56</v>
      </c>
      <c r="E28" s="21">
        <v>17.271999999999998</v>
      </c>
      <c r="F28" s="21">
        <v>19.602</v>
      </c>
      <c r="G28" s="21">
        <v>7.9829999999999997</v>
      </c>
      <c r="H28" s="21">
        <v>0.64500000000000002</v>
      </c>
      <c r="I28" s="21">
        <v>3.4129999999999998</v>
      </c>
      <c r="J28" s="21" t="s">
        <v>56</v>
      </c>
      <c r="K28" s="21">
        <v>3.1E-2</v>
      </c>
      <c r="L28" s="21">
        <v>92.307999999999993</v>
      </c>
      <c r="M28" s="21">
        <v>6.16</v>
      </c>
      <c r="N28" s="21">
        <v>1.59</v>
      </c>
      <c r="O28" s="21">
        <v>100.06</v>
      </c>
    </row>
    <row r="29" spans="1:15">
      <c r="A29" s="17"/>
      <c r="B29" s="19">
        <v>6</v>
      </c>
      <c r="C29" s="21">
        <v>42.94</v>
      </c>
      <c r="D29" s="21" t="s">
        <v>56</v>
      </c>
      <c r="E29" s="21">
        <v>17.282</v>
      </c>
      <c r="F29" s="21">
        <v>19.23</v>
      </c>
      <c r="G29" s="21">
        <v>7.0670000000000002</v>
      </c>
      <c r="H29" s="21">
        <v>0.59199999999999997</v>
      </c>
      <c r="I29" s="21">
        <v>4.4950000000000001</v>
      </c>
      <c r="J29" s="21" t="s">
        <v>56</v>
      </c>
      <c r="K29" s="21">
        <v>7.0999999999999994E-2</v>
      </c>
      <c r="L29" s="21">
        <v>91.661000000000001</v>
      </c>
      <c r="M29" s="21">
        <v>6.11</v>
      </c>
      <c r="N29" s="21">
        <v>1.58</v>
      </c>
      <c r="O29" s="21">
        <v>99.37</v>
      </c>
    </row>
    <row r="30" spans="1:15">
      <c r="A30" s="17"/>
      <c r="B30" s="19">
        <v>7</v>
      </c>
      <c r="C30" s="21">
        <v>43.311</v>
      </c>
      <c r="D30" s="21" t="s">
        <v>56</v>
      </c>
      <c r="E30" s="21">
        <v>17.428000000000001</v>
      </c>
      <c r="F30" s="21">
        <v>19.044</v>
      </c>
      <c r="G30" s="21">
        <v>6.8410000000000002</v>
      </c>
      <c r="H30" s="21">
        <v>0.69299999999999995</v>
      </c>
      <c r="I30" s="21">
        <v>4.718</v>
      </c>
      <c r="J30" s="21" t="s">
        <v>56</v>
      </c>
      <c r="K30" s="21">
        <v>1.9E-2</v>
      </c>
      <c r="L30" s="21">
        <v>92.049999999999983</v>
      </c>
      <c r="M30" s="21">
        <v>6.15</v>
      </c>
      <c r="N30" s="21">
        <v>1.59</v>
      </c>
      <c r="O30" s="21">
        <v>99.79</v>
      </c>
    </row>
    <row r="31" spans="1:15">
      <c r="A31" s="17"/>
      <c r="B31" s="19">
        <v>8</v>
      </c>
      <c r="C31" s="21">
        <v>42.872999999999998</v>
      </c>
      <c r="D31" s="21" t="s">
        <v>56</v>
      </c>
      <c r="E31" s="21">
        <v>17.314</v>
      </c>
      <c r="F31" s="21">
        <v>19.285</v>
      </c>
      <c r="G31" s="21">
        <v>7.5960000000000001</v>
      </c>
      <c r="H31" s="21">
        <v>0.55200000000000005</v>
      </c>
      <c r="I31" s="21">
        <v>4.1239999999999997</v>
      </c>
      <c r="J31" s="21" t="s">
        <v>56</v>
      </c>
      <c r="K31" s="21">
        <v>1.4E-2</v>
      </c>
      <c r="L31" s="21">
        <v>91.754999999999995</v>
      </c>
      <c r="M31" s="21">
        <v>6.11</v>
      </c>
      <c r="N31" s="21">
        <v>1.58</v>
      </c>
      <c r="O31" s="21">
        <v>99.46</v>
      </c>
    </row>
    <row r="32" spans="1:15">
      <c r="A32" s="17"/>
      <c r="B32" s="19">
        <v>9</v>
      </c>
      <c r="C32" s="21">
        <v>43.472999999999999</v>
      </c>
      <c r="D32" s="21" t="s">
        <v>56</v>
      </c>
      <c r="E32" s="21">
        <v>17.065000000000001</v>
      </c>
      <c r="F32" s="21">
        <v>19.042999999999999</v>
      </c>
      <c r="G32" s="21">
        <v>7.62</v>
      </c>
      <c r="H32" s="21">
        <v>0.72099999999999997</v>
      </c>
      <c r="I32" s="21">
        <v>4.101</v>
      </c>
      <c r="J32" s="21" t="s">
        <v>56</v>
      </c>
      <c r="K32" s="21">
        <v>8.9999999999999993E-3</v>
      </c>
      <c r="L32" s="21">
        <v>92.029999999999987</v>
      </c>
      <c r="M32" s="21">
        <v>6.13</v>
      </c>
      <c r="N32" s="21">
        <v>1.59</v>
      </c>
      <c r="O32" s="21">
        <v>99.76</v>
      </c>
    </row>
    <row r="33" spans="1:15">
      <c r="A33" s="17"/>
      <c r="B33" s="19">
        <v>10</v>
      </c>
      <c r="C33" s="21">
        <v>43.308999999999997</v>
      </c>
      <c r="D33" s="21" t="s">
        <v>56</v>
      </c>
      <c r="E33" s="21">
        <v>17.167000000000002</v>
      </c>
      <c r="F33" s="21">
        <v>18.97</v>
      </c>
      <c r="G33" s="21">
        <v>8.01</v>
      </c>
      <c r="H33" s="21">
        <v>0.48199999999999998</v>
      </c>
      <c r="I33" s="21">
        <v>3.9039999999999999</v>
      </c>
      <c r="J33" s="21" t="s">
        <v>56</v>
      </c>
      <c r="K33" s="21">
        <v>1.6E-2</v>
      </c>
      <c r="L33" s="21">
        <v>91.853999999999999</v>
      </c>
      <c r="M33" s="21">
        <v>6.13</v>
      </c>
      <c r="N33" s="21">
        <v>1.59</v>
      </c>
      <c r="O33" s="21">
        <v>99.57</v>
      </c>
    </row>
    <row r="34" spans="1:15">
      <c r="A34" s="17"/>
      <c r="B34" s="19">
        <v>11</v>
      </c>
      <c r="C34" s="21">
        <v>43.097999999999999</v>
      </c>
      <c r="D34" s="21">
        <v>6.7000000000000004E-2</v>
      </c>
      <c r="E34" s="21">
        <v>16.577999999999999</v>
      </c>
      <c r="F34" s="21">
        <v>18.827000000000002</v>
      </c>
      <c r="G34" s="21">
        <v>6.9470000000000001</v>
      </c>
      <c r="H34" s="21">
        <v>0.60399999999999998</v>
      </c>
      <c r="I34" s="21">
        <v>5.9059999999999997</v>
      </c>
      <c r="J34" s="21" t="s">
        <v>56</v>
      </c>
      <c r="K34" s="21">
        <v>6.0000000000000001E-3</v>
      </c>
      <c r="L34" s="21">
        <v>92.031999999999996</v>
      </c>
      <c r="M34" s="21">
        <v>6.1</v>
      </c>
      <c r="N34" s="21">
        <v>1.58</v>
      </c>
      <c r="O34" s="21">
        <v>99.73</v>
      </c>
    </row>
    <row r="35" spans="1:15">
      <c r="A35" s="17"/>
      <c r="B35" s="19">
        <v>12</v>
      </c>
      <c r="C35" s="21">
        <v>43.314</v>
      </c>
      <c r="D35" s="21">
        <v>6.7000000000000004E-2</v>
      </c>
      <c r="E35" s="21">
        <v>16.78</v>
      </c>
      <c r="F35" s="21">
        <v>19.283999999999999</v>
      </c>
      <c r="G35" s="21">
        <v>7.6870000000000003</v>
      </c>
      <c r="H35" s="21">
        <v>0.23100000000000001</v>
      </c>
      <c r="I35" s="21">
        <v>4.91</v>
      </c>
      <c r="J35" s="21" t="s">
        <v>56</v>
      </c>
      <c r="K35" s="21">
        <v>0.01</v>
      </c>
      <c r="L35" s="21">
        <v>92.280999999999992</v>
      </c>
      <c r="M35" s="21">
        <v>6.12</v>
      </c>
      <c r="N35" s="21">
        <v>1.58</v>
      </c>
      <c r="O35" s="21">
        <v>99.91</v>
      </c>
    </row>
    <row r="36" spans="1:15">
      <c r="A36" s="17"/>
      <c r="B36" s="19">
        <v>13</v>
      </c>
      <c r="C36" s="21">
        <v>43.314</v>
      </c>
      <c r="D36" s="21" t="s">
        <v>56</v>
      </c>
      <c r="E36" s="21">
        <v>17.010999999999999</v>
      </c>
      <c r="F36" s="21">
        <v>19.224</v>
      </c>
      <c r="G36" s="21">
        <v>7.0309999999999997</v>
      </c>
      <c r="H36" s="21">
        <v>0.56100000000000005</v>
      </c>
      <c r="I36" s="21">
        <v>4.843</v>
      </c>
      <c r="J36" s="21" t="s">
        <v>56</v>
      </c>
      <c r="K36" s="21">
        <v>1E-3</v>
      </c>
      <c r="L36" s="21">
        <v>91.985000000000014</v>
      </c>
      <c r="M36" s="21">
        <v>6.13</v>
      </c>
      <c r="N36" s="21">
        <v>1.59</v>
      </c>
      <c r="O36" s="21">
        <v>99.68</v>
      </c>
    </row>
    <row r="37" spans="1:15">
      <c r="A37" s="17"/>
      <c r="B37" s="19">
        <v>14</v>
      </c>
      <c r="C37" s="21">
        <v>43.671999999999997</v>
      </c>
      <c r="D37" s="21">
        <v>7.0000000000000007E-2</v>
      </c>
      <c r="E37" s="21">
        <v>17.388000000000002</v>
      </c>
      <c r="F37" s="21">
        <v>19.306999999999999</v>
      </c>
      <c r="G37" s="21">
        <v>6.827</v>
      </c>
      <c r="H37" s="21">
        <v>0.50700000000000001</v>
      </c>
      <c r="I37" s="21">
        <v>4.9240000000000004</v>
      </c>
      <c r="J37" s="21" t="s">
        <v>56</v>
      </c>
      <c r="K37" s="21">
        <v>8.9999999999999993E-3</v>
      </c>
      <c r="L37" s="21">
        <v>92.701999999999998</v>
      </c>
      <c r="M37" s="21">
        <v>6.19</v>
      </c>
      <c r="N37" s="21">
        <v>1.6</v>
      </c>
      <c r="O37" s="21">
        <v>100.5</v>
      </c>
    </row>
    <row r="38" spans="1:15">
      <c r="A38" s="29"/>
      <c r="B38" s="30">
        <v>15</v>
      </c>
      <c r="C38" s="31">
        <v>43.319000000000003</v>
      </c>
      <c r="D38" s="31" t="s">
        <v>56</v>
      </c>
      <c r="E38" s="31">
        <v>17.228999999999999</v>
      </c>
      <c r="F38" s="31">
        <v>19.036999999999999</v>
      </c>
      <c r="G38" s="31">
        <v>8.7970000000000006</v>
      </c>
      <c r="H38" s="31">
        <v>0.74099999999999999</v>
      </c>
      <c r="I38" s="31">
        <v>2.8330000000000002</v>
      </c>
      <c r="J38" s="31" t="s">
        <v>56</v>
      </c>
      <c r="K38" s="31">
        <v>1E-3</v>
      </c>
      <c r="L38" s="31">
        <v>91.956999999999994</v>
      </c>
      <c r="M38" s="31">
        <v>6.14</v>
      </c>
      <c r="N38" s="31">
        <v>1.59</v>
      </c>
      <c r="O38" s="31">
        <v>99.69</v>
      </c>
    </row>
    <row r="39" spans="1:15">
      <c r="A39" s="17" t="s">
        <v>87</v>
      </c>
      <c r="B39" s="19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5" ht="15.6">
      <c r="A40" s="17" t="s">
        <v>60</v>
      </c>
      <c r="B40" s="19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>
      <c r="A41" s="17" t="s">
        <v>58</v>
      </c>
      <c r="B41" s="19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5">
      <c r="A42" s="17"/>
      <c r="B42" s="19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>
      <c r="A43" s="17"/>
      <c r="B43" s="19">
        <v>1</v>
      </c>
      <c r="C43" s="21">
        <v>43.037999999999997</v>
      </c>
      <c r="D43" s="21">
        <v>0.13200000000000001</v>
      </c>
      <c r="E43" s="21">
        <v>17.335000000000001</v>
      </c>
      <c r="F43" s="21">
        <v>18.777000000000001</v>
      </c>
      <c r="G43" s="21">
        <v>6.8680000000000003</v>
      </c>
      <c r="H43" s="21">
        <v>0.41699999999999998</v>
      </c>
      <c r="I43" s="21">
        <v>5.2809999999999997</v>
      </c>
      <c r="J43" s="21" t="s">
        <v>56</v>
      </c>
      <c r="K43" s="21">
        <v>7.0000000000000001E-3</v>
      </c>
      <c r="L43" s="21">
        <v>91.853000000000009</v>
      </c>
      <c r="M43" s="21">
        <v>4.5</v>
      </c>
      <c r="N43" s="21">
        <v>2.2000000000000002</v>
      </c>
      <c r="O43" s="21">
        <v>98.55</v>
      </c>
    </row>
    <row r="44" spans="1:15">
      <c r="A44" s="17"/>
      <c r="B44" s="19">
        <v>2</v>
      </c>
      <c r="C44" s="21">
        <v>43.072000000000003</v>
      </c>
      <c r="D44" s="21" t="s">
        <v>56</v>
      </c>
      <c r="E44" s="21">
        <v>17.538</v>
      </c>
      <c r="F44" s="21">
        <v>19.050999999999998</v>
      </c>
      <c r="G44" s="21">
        <v>7.1</v>
      </c>
      <c r="H44" s="21">
        <v>0.44400000000000001</v>
      </c>
      <c r="I44" s="21">
        <v>4.8769999999999998</v>
      </c>
      <c r="J44" s="21" t="s">
        <v>56</v>
      </c>
      <c r="K44" s="21">
        <v>6.0000000000000001E-3</v>
      </c>
      <c r="L44" s="21">
        <v>92.087000000000003</v>
      </c>
      <c r="M44" s="21">
        <v>4.5999999999999996</v>
      </c>
      <c r="N44" s="21">
        <v>2.2000000000000002</v>
      </c>
      <c r="O44" s="21">
        <v>98.89</v>
      </c>
    </row>
    <row r="45" spans="1:15">
      <c r="A45" s="17"/>
      <c r="B45" s="19">
        <v>3</v>
      </c>
      <c r="C45" s="21">
        <v>43.37</v>
      </c>
      <c r="D45" s="21">
        <v>9.9000000000000005E-2</v>
      </c>
      <c r="E45" s="21">
        <v>17.335999999999999</v>
      </c>
      <c r="F45" s="21">
        <v>19.056999999999999</v>
      </c>
      <c r="G45" s="21">
        <v>7.0190000000000001</v>
      </c>
      <c r="H45" s="21">
        <v>0.65</v>
      </c>
      <c r="I45" s="21">
        <v>3.8319999999999999</v>
      </c>
      <c r="J45" s="21" t="s">
        <v>56</v>
      </c>
      <c r="K45" s="21">
        <v>1E-3</v>
      </c>
      <c r="L45" s="21">
        <v>91.36399999999999</v>
      </c>
      <c r="M45" s="21">
        <v>6.18</v>
      </c>
      <c r="N45" s="21">
        <v>1.6</v>
      </c>
      <c r="O45" s="21">
        <v>99.14</v>
      </c>
    </row>
    <row r="46" spans="1:15">
      <c r="A46" s="17"/>
      <c r="B46" s="19">
        <v>4</v>
      </c>
      <c r="C46" s="21">
        <v>42.725999999999999</v>
      </c>
      <c r="D46" s="21">
        <v>0.42399999999999999</v>
      </c>
      <c r="E46" s="21">
        <v>17.109000000000002</v>
      </c>
      <c r="F46" s="21">
        <v>19.158000000000001</v>
      </c>
      <c r="G46" s="21">
        <v>6.9660000000000002</v>
      </c>
      <c r="H46" s="21">
        <v>0.33600000000000002</v>
      </c>
      <c r="I46" s="21">
        <v>4.702</v>
      </c>
      <c r="J46" s="21" t="s">
        <v>56</v>
      </c>
      <c r="K46" s="21">
        <v>4.0000000000000001E-3</v>
      </c>
      <c r="L46" s="21">
        <v>91.423999999999992</v>
      </c>
      <c r="M46" s="21">
        <v>6.15</v>
      </c>
      <c r="N46" s="21">
        <v>1.59</v>
      </c>
      <c r="O46" s="21">
        <v>99.16</v>
      </c>
    </row>
    <row r="47" spans="1:15">
      <c r="A47" s="17"/>
      <c r="B47" s="19">
        <v>5</v>
      </c>
      <c r="C47" s="21">
        <v>42.686</v>
      </c>
      <c r="D47" s="21" t="s">
        <v>56</v>
      </c>
      <c r="E47" s="21">
        <v>17.178000000000001</v>
      </c>
      <c r="F47" s="21">
        <v>19.155999999999999</v>
      </c>
      <c r="G47" s="21">
        <v>7.2169999999999996</v>
      </c>
      <c r="H47" s="21">
        <v>0.439</v>
      </c>
      <c r="I47" s="21">
        <v>4.8390000000000004</v>
      </c>
      <c r="J47" s="21" t="s">
        <v>56</v>
      </c>
      <c r="K47" s="21">
        <v>5.0000000000000001E-3</v>
      </c>
      <c r="L47" s="21">
        <v>91.518999999999991</v>
      </c>
      <c r="M47" s="21">
        <v>6.14</v>
      </c>
      <c r="N47" s="21">
        <v>1.59</v>
      </c>
      <c r="O47" s="21">
        <v>99.25</v>
      </c>
    </row>
    <row r="48" spans="1:15">
      <c r="A48" s="17"/>
      <c r="B48" s="19">
        <v>6</v>
      </c>
      <c r="C48" s="24">
        <v>43.151000000000003</v>
      </c>
      <c r="D48" s="24" t="s">
        <v>56</v>
      </c>
      <c r="E48" s="24">
        <v>17.388000000000002</v>
      </c>
      <c r="F48" s="24">
        <v>19.221</v>
      </c>
      <c r="G48" s="24">
        <v>7.5759999999999996</v>
      </c>
      <c r="H48" s="24">
        <v>0.63300000000000001</v>
      </c>
      <c r="I48" s="24">
        <v>3.9220000000000002</v>
      </c>
      <c r="J48" s="24" t="s">
        <v>56</v>
      </c>
      <c r="K48" s="24" t="s">
        <v>56</v>
      </c>
      <c r="L48" s="24">
        <v>91.891000000000005</v>
      </c>
      <c r="M48" s="24">
        <v>6.16</v>
      </c>
      <c r="N48" s="24">
        <v>1.59</v>
      </c>
      <c r="O48" s="24">
        <v>99.64</v>
      </c>
    </row>
    <row r="49" spans="1:15">
      <c r="A49" s="17"/>
      <c r="B49" s="19">
        <v>7</v>
      </c>
      <c r="C49" s="24">
        <v>43.384999999999998</v>
      </c>
      <c r="D49" s="24" t="s">
        <v>56</v>
      </c>
      <c r="E49" s="24">
        <v>17.327999999999999</v>
      </c>
      <c r="F49" s="24">
        <v>19.175999999999998</v>
      </c>
      <c r="G49" s="24">
        <v>7.28</v>
      </c>
      <c r="H49" s="24">
        <v>0.73</v>
      </c>
      <c r="I49" s="24">
        <v>4.4370000000000003</v>
      </c>
      <c r="J49" s="24" t="s">
        <v>56</v>
      </c>
      <c r="K49" s="24">
        <v>2E-3</v>
      </c>
      <c r="L49" s="24">
        <v>92.338000000000008</v>
      </c>
      <c r="M49" s="24">
        <v>6.16</v>
      </c>
      <c r="N49" s="24">
        <v>1.59</v>
      </c>
      <c r="O49" s="24">
        <v>100.09</v>
      </c>
    </row>
    <row r="50" spans="1:15">
      <c r="A50" s="17"/>
      <c r="B50" s="19">
        <v>8</v>
      </c>
      <c r="C50" s="24">
        <v>43.107999999999997</v>
      </c>
      <c r="D50" s="24">
        <v>4.9000000000000002E-2</v>
      </c>
      <c r="E50" s="24">
        <v>17.065999999999999</v>
      </c>
      <c r="F50" s="24">
        <v>19.204999999999998</v>
      </c>
      <c r="G50" s="24">
        <v>7.5270000000000001</v>
      </c>
      <c r="H50" s="24">
        <v>0.42299999999999999</v>
      </c>
      <c r="I50" s="24">
        <v>5.0739999999999998</v>
      </c>
      <c r="J50" s="24" t="s">
        <v>56</v>
      </c>
      <c r="K50" s="24" t="s">
        <v>56</v>
      </c>
      <c r="L50" s="24">
        <v>92.451999999999998</v>
      </c>
      <c r="M50" s="24">
        <v>6.12</v>
      </c>
      <c r="N50" s="24">
        <v>1.58</v>
      </c>
      <c r="O50" s="24">
        <v>100.15</v>
      </c>
    </row>
    <row r="51" spans="1:15">
      <c r="A51" s="17"/>
      <c r="B51" s="19">
        <v>9</v>
      </c>
      <c r="C51" s="21">
        <v>43.323999999999998</v>
      </c>
      <c r="D51" s="21">
        <v>6.5000000000000002E-2</v>
      </c>
      <c r="E51" s="21">
        <v>17.204000000000001</v>
      </c>
      <c r="F51" s="21">
        <v>19.207999999999998</v>
      </c>
      <c r="G51" s="21">
        <v>6.6920000000000002</v>
      </c>
      <c r="H51" s="21">
        <v>0.52300000000000002</v>
      </c>
      <c r="I51" s="21">
        <v>4.782</v>
      </c>
      <c r="J51" s="21" t="s">
        <v>56</v>
      </c>
      <c r="K51" s="21" t="s">
        <v>56</v>
      </c>
      <c r="L51" s="21">
        <v>91.798000000000002</v>
      </c>
      <c r="M51" s="21">
        <v>6.16</v>
      </c>
      <c r="N51" s="21">
        <v>1.59</v>
      </c>
      <c r="O51" s="21">
        <v>99.55</v>
      </c>
    </row>
    <row r="52" spans="1:15">
      <c r="A52" s="17"/>
      <c r="B52" s="19">
        <v>10</v>
      </c>
      <c r="C52" s="24">
        <v>43.39</v>
      </c>
      <c r="D52" s="24" t="s">
        <v>56</v>
      </c>
      <c r="E52" s="24">
        <v>17.297999999999998</v>
      </c>
      <c r="F52" s="24">
        <v>19.076000000000001</v>
      </c>
      <c r="G52" s="24">
        <v>6.97</v>
      </c>
      <c r="H52" s="24">
        <v>0.45100000000000001</v>
      </c>
      <c r="I52" s="24">
        <v>4.6369999999999996</v>
      </c>
      <c r="J52" s="24" t="s">
        <v>56</v>
      </c>
      <c r="K52" s="24">
        <v>6.0000000000000001E-3</v>
      </c>
      <c r="L52" s="24">
        <v>91.826999999999984</v>
      </c>
      <c r="M52" s="24">
        <v>6.16</v>
      </c>
      <c r="N52" s="24">
        <v>1.58</v>
      </c>
      <c r="O52" s="24">
        <v>99.58</v>
      </c>
    </row>
    <row r="53" spans="1:15">
      <c r="A53" s="17"/>
      <c r="B53" s="19">
        <v>11</v>
      </c>
      <c r="C53" s="21">
        <v>43.018999999999998</v>
      </c>
      <c r="D53" s="21">
        <v>0.223</v>
      </c>
      <c r="E53" s="21">
        <v>16.815999999999999</v>
      </c>
      <c r="F53" s="21">
        <v>19.059999999999999</v>
      </c>
      <c r="G53" s="21">
        <v>6.556</v>
      </c>
      <c r="H53" s="21">
        <v>0.72399999999999998</v>
      </c>
      <c r="I53" s="21">
        <v>5.8310000000000004</v>
      </c>
      <c r="J53" s="21" t="s">
        <v>56</v>
      </c>
      <c r="K53" s="21" t="s">
        <v>56</v>
      </c>
      <c r="L53" s="21">
        <v>92.228999999999999</v>
      </c>
      <c r="M53" s="21">
        <v>6.13</v>
      </c>
      <c r="N53" s="21">
        <v>1.59</v>
      </c>
      <c r="O53" s="21">
        <v>99.95</v>
      </c>
    </row>
    <row r="54" spans="1:15">
      <c r="A54" s="17"/>
      <c r="B54" s="19">
        <v>12</v>
      </c>
      <c r="C54" s="21">
        <v>43.183999999999997</v>
      </c>
      <c r="D54" s="21" t="s">
        <v>56</v>
      </c>
      <c r="E54" s="21">
        <v>17.457999999999998</v>
      </c>
      <c r="F54" s="21">
        <v>19.152000000000001</v>
      </c>
      <c r="G54" s="21">
        <v>8.1920000000000002</v>
      </c>
      <c r="H54" s="21">
        <v>0.60299999999999998</v>
      </c>
      <c r="I54" s="21">
        <v>3.524</v>
      </c>
      <c r="J54" s="21" t="s">
        <v>56</v>
      </c>
      <c r="K54" s="21" t="s">
        <v>56</v>
      </c>
      <c r="L54" s="21">
        <v>92.113</v>
      </c>
      <c r="M54" s="21">
        <v>6.19</v>
      </c>
      <c r="N54" s="21">
        <v>1.6</v>
      </c>
      <c r="O54" s="21">
        <v>99.9</v>
      </c>
    </row>
    <row r="55" spans="1:15">
      <c r="A55" s="29"/>
      <c r="B55" s="30">
        <v>13</v>
      </c>
      <c r="C55" s="32">
        <v>42.901000000000003</v>
      </c>
      <c r="D55" s="32" t="s">
        <v>56</v>
      </c>
      <c r="E55" s="32">
        <v>17.315999999999999</v>
      </c>
      <c r="F55" s="32">
        <v>19.134</v>
      </c>
      <c r="G55" s="32">
        <v>6.57</v>
      </c>
      <c r="H55" s="32">
        <v>0.40100000000000002</v>
      </c>
      <c r="I55" s="32">
        <v>5.4169999999999998</v>
      </c>
      <c r="J55" s="32" t="s">
        <v>56</v>
      </c>
      <c r="K55" s="32" t="s">
        <v>56</v>
      </c>
      <c r="L55" s="32">
        <v>91.739000000000004</v>
      </c>
      <c r="M55" s="32">
        <v>6.18</v>
      </c>
      <c r="N55" s="32">
        <v>1.59</v>
      </c>
      <c r="O55" s="32">
        <v>99.51</v>
      </c>
    </row>
    <row r="56" spans="1:15">
      <c r="A56" s="17" t="s">
        <v>88</v>
      </c>
      <c r="B56" s="1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spans="1:15" ht="15.6">
      <c r="A57" s="17" t="s">
        <v>62</v>
      </c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1:15">
      <c r="A58" s="17" t="s">
        <v>58</v>
      </c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15">
      <c r="A59" s="17"/>
      <c r="B59" s="19">
        <v>1</v>
      </c>
      <c r="C59" s="21">
        <v>42.823999999999998</v>
      </c>
      <c r="D59" s="21">
        <v>5.2999999999999999E-2</v>
      </c>
      <c r="E59" s="21">
        <v>17.126000000000001</v>
      </c>
      <c r="F59" s="21">
        <v>18.914999999999999</v>
      </c>
      <c r="G59" s="21">
        <v>7.085</v>
      </c>
      <c r="H59" s="21">
        <v>0.89100000000000001</v>
      </c>
      <c r="I59" s="21">
        <v>4.8579999999999997</v>
      </c>
      <c r="J59" s="21" t="s">
        <v>56</v>
      </c>
      <c r="K59" s="21">
        <v>0</v>
      </c>
      <c r="L59" s="21">
        <v>91.751999999999995</v>
      </c>
      <c r="M59" s="21">
        <v>6.16</v>
      </c>
      <c r="N59" s="21">
        <v>1.59</v>
      </c>
      <c r="O59" s="21">
        <v>99.5</v>
      </c>
    </row>
    <row r="60" spans="1:15">
      <c r="A60" s="17"/>
      <c r="B60" s="19">
        <v>2</v>
      </c>
      <c r="C60" s="21">
        <v>42.253999999999998</v>
      </c>
      <c r="D60" s="21" t="s">
        <v>56</v>
      </c>
      <c r="E60" s="21">
        <v>16.902999999999999</v>
      </c>
      <c r="F60" s="21">
        <v>18.788</v>
      </c>
      <c r="G60" s="21">
        <v>7.718</v>
      </c>
      <c r="H60" s="21">
        <v>0.55500000000000005</v>
      </c>
      <c r="I60" s="21">
        <v>5.0910000000000002</v>
      </c>
      <c r="J60" s="21" t="s">
        <v>56</v>
      </c>
      <c r="K60" s="21">
        <v>2E-3</v>
      </c>
      <c r="L60" s="21">
        <v>91.311000000000007</v>
      </c>
      <c r="M60" s="21">
        <v>6.18</v>
      </c>
      <c r="N60" s="21">
        <v>1.59</v>
      </c>
      <c r="O60" s="21">
        <v>99.08</v>
      </c>
    </row>
    <row r="61" spans="1:15">
      <c r="A61" s="17"/>
      <c r="B61" s="19">
        <v>3</v>
      </c>
      <c r="C61" s="21">
        <v>42.792999999999999</v>
      </c>
      <c r="D61" s="21">
        <v>6.9000000000000006E-2</v>
      </c>
      <c r="E61" s="21">
        <v>16.87</v>
      </c>
      <c r="F61" s="21">
        <v>19.209</v>
      </c>
      <c r="G61" s="21">
        <v>8.4849999999999994</v>
      </c>
      <c r="H61" s="21">
        <v>0.307</v>
      </c>
      <c r="I61" s="21">
        <v>4.0640000000000001</v>
      </c>
      <c r="J61" s="21" t="s">
        <v>56</v>
      </c>
      <c r="K61" s="21">
        <v>0</v>
      </c>
      <c r="L61" s="21">
        <v>91.796999999999997</v>
      </c>
      <c r="M61" s="21">
        <v>6.21</v>
      </c>
      <c r="N61" s="21">
        <v>1.6</v>
      </c>
      <c r="O61" s="21">
        <v>99.61</v>
      </c>
    </row>
    <row r="62" spans="1:15">
      <c r="A62" s="17"/>
      <c r="B62" s="19">
        <v>4</v>
      </c>
      <c r="C62" s="21">
        <v>42.978999999999999</v>
      </c>
      <c r="D62" s="21">
        <v>0.59199999999999997</v>
      </c>
      <c r="E62" s="21">
        <v>17.177</v>
      </c>
      <c r="F62" s="21">
        <v>19.492000000000001</v>
      </c>
      <c r="G62" s="21">
        <v>7.4269999999999996</v>
      </c>
      <c r="H62" s="21">
        <v>1.909</v>
      </c>
      <c r="I62" s="21">
        <v>2.0779999999999998</v>
      </c>
      <c r="J62" s="21" t="s">
        <v>56</v>
      </c>
      <c r="K62" s="21">
        <v>3.0000000000000001E-3</v>
      </c>
      <c r="L62" s="21">
        <v>91.656000000000006</v>
      </c>
      <c r="M62" s="21">
        <v>6.15</v>
      </c>
      <c r="N62" s="21">
        <v>1.58</v>
      </c>
      <c r="O62" s="21">
        <v>99.39</v>
      </c>
    </row>
    <row r="63" spans="1:15">
      <c r="A63" s="17"/>
      <c r="B63" s="19">
        <v>5</v>
      </c>
      <c r="C63" s="21">
        <v>42.728000000000002</v>
      </c>
      <c r="D63" s="21">
        <v>0.40500000000000003</v>
      </c>
      <c r="E63" s="21">
        <v>17.190999999999999</v>
      </c>
      <c r="F63" s="21">
        <v>19.227</v>
      </c>
      <c r="G63" s="21">
        <v>7.7539999999999996</v>
      </c>
      <c r="H63" s="21">
        <v>0.77900000000000003</v>
      </c>
      <c r="I63" s="21">
        <v>3.4670000000000001</v>
      </c>
      <c r="J63" s="21" t="s">
        <v>56</v>
      </c>
      <c r="K63" s="21">
        <v>1E-3</v>
      </c>
      <c r="L63" s="21">
        <v>91.552000000000007</v>
      </c>
      <c r="M63" s="21">
        <v>6.19</v>
      </c>
      <c r="N63" s="21">
        <v>1.6</v>
      </c>
      <c r="O63" s="21">
        <v>99.34</v>
      </c>
    </row>
    <row r="64" spans="1:15">
      <c r="A64" s="17"/>
      <c r="B64" s="19">
        <v>6</v>
      </c>
      <c r="C64" s="21">
        <v>42.844999999999999</v>
      </c>
      <c r="D64" s="21" t="s">
        <v>56</v>
      </c>
      <c r="E64" s="21">
        <v>17.207000000000001</v>
      </c>
      <c r="F64" s="21">
        <v>19.015999999999998</v>
      </c>
      <c r="G64" s="21">
        <v>6.5919999999999996</v>
      </c>
      <c r="H64" s="21">
        <v>0.28599999999999998</v>
      </c>
      <c r="I64" s="21">
        <v>5.4320000000000004</v>
      </c>
      <c r="J64" s="21" t="s">
        <v>56</v>
      </c>
      <c r="K64" s="21">
        <v>0</v>
      </c>
      <c r="L64" s="21">
        <v>91.377999999999986</v>
      </c>
      <c r="M64" s="21">
        <v>6.17</v>
      </c>
      <c r="N64" s="21">
        <v>1.59</v>
      </c>
      <c r="O64" s="21">
        <v>99.14</v>
      </c>
    </row>
    <row r="65" spans="1:15">
      <c r="A65" s="17"/>
      <c r="B65" s="19">
        <v>7</v>
      </c>
      <c r="C65" s="21">
        <v>42.758000000000003</v>
      </c>
      <c r="D65" s="21">
        <v>0.104</v>
      </c>
      <c r="E65" s="21">
        <v>17.254000000000001</v>
      </c>
      <c r="F65" s="21">
        <v>19.132999999999999</v>
      </c>
      <c r="G65" s="21">
        <v>6.3449999999999998</v>
      </c>
      <c r="H65" s="21">
        <v>0.45400000000000001</v>
      </c>
      <c r="I65" s="21">
        <v>5.5839999999999996</v>
      </c>
      <c r="J65" s="21" t="s">
        <v>56</v>
      </c>
      <c r="K65" s="21">
        <v>8.0000000000000002E-3</v>
      </c>
      <c r="L65" s="21">
        <v>91.637999999999991</v>
      </c>
      <c r="M65" s="21">
        <v>6.18</v>
      </c>
      <c r="N65" s="21">
        <v>1.59</v>
      </c>
      <c r="O65" s="21">
        <v>99.41</v>
      </c>
    </row>
    <row r="66" spans="1:15">
      <c r="A66" s="17"/>
      <c r="B66" s="19">
        <v>8</v>
      </c>
      <c r="C66" s="21">
        <v>43.055999999999997</v>
      </c>
      <c r="D66" s="21" t="s">
        <v>56</v>
      </c>
      <c r="E66" s="21">
        <v>17.509</v>
      </c>
      <c r="F66" s="21">
        <v>19.373999999999999</v>
      </c>
      <c r="G66" s="21">
        <v>5.915</v>
      </c>
      <c r="H66" s="21">
        <v>0.33900000000000002</v>
      </c>
      <c r="I66" s="21">
        <v>6.1029999999999998</v>
      </c>
      <c r="J66" s="21" t="s">
        <v>56</v>
      </c>
      <c r="K66" s="21">
        <v>0</v>
      </c>
      <c r="L66" s="21">
        <v>92.295999999999992</v>
      </c>
      <c r="M66" s="21">
        <v>6.18</v>
      </c>
      <c r="N66" s="21">
        <v>1.59</v>
      </c>
      <c r="O66" s="21">
        <v>100.07</v>
      </c>
    </row>
    <row r="67" spans="1:15">
      <c r="A67" s="17"/>
      <c r="B67" s="19">
        <v>9</v>
      </c>
      <c r="C67" s="21">
        <v>42.334000000000003</v>
      </c>
      <c r="D67" s="21">
        <v>0.42299999999999999</v>
      </c>
      <c r="E67" s="21">
        <v>16.859000000000002</v>
      </c>
      <c r="F67" s="21">
        <v>19.309999999999999</v>
      </c>
      <c r="G67" s="21">
        <v>7.2690000000000001</v>
      </c>
      <c r="H67" s="21">
        <v>0.371</v>
      </c>
      <c r="I67" s="21">
        <v>4.7770000000000001</v>
      </c>
      <c r="J67" s="21" t="s">
        <v>56</v>
      </c>
      <c r="K67" s="21">
        <v>1E-3</v>
      </c>
      <c r="L67" s="21">
        <v>91.344000000000008</v>
      </c>
      <c r="M67" s="21">
        <v>6.18</v>
      </c>
      <c r="N67" s="21">
        <v>1.59</v>
      </c>
      <c r="O67" s="21">
        <v>99.11</v>
      </c>
    </row>
    <row r="68" spans="1:15">
      <c r="A68" s="17"/>
      <c r="B68" s="19">
        <v>10</v>
      </c>
      <c r="C68" s="21">
        <v>42.664000000000001</v>
      </c>
      <c r="D68" s="21">
        <v>6.3E-2</v>
      </c>
      <c r="E68" s="21">
        <v>17.149000000000001</v>
      </c>
      <c r="F68" s="21">
        <v>18.853000000000002</v>
      </c>
      <c r="G68" s="21">
        <v>7.3929999999999998</v>
      </c>
      <c r="H68" s="21">
        <v>0.50900000000000001</v>
      </c>
      <c r="I68" s="21">
        <v>5.1509999999999998</v>
      </c>
      <c r="J68" s="21" t="s">
        <v>56</v>
      </c>
      <c r="K68" s="21">
        <v>1E-3</v>
      </c>
      <c r="L68" s="21">
        <v>91.783000000000001</v>
      </c>
      <c r="M68" s="21">
        <v>6.18</v>
      </c>
      <c r="N68" s="21">
        <v>1.6</v>
      </c>
      <c r="O68" s="21">
        <v>99.56</v>
      </c>
    </row>
    <row r="69" spans="1:15">
      <c r="A69" s="17"/>
      <c r="B69" s="19">
        <v>11</v>
      </c>
      <c r="C69" s="21">
        <v>42.756</v>
      </c>
      <c r="D69" s="21" t="s">
        <v>56</v>
      </c>
      <c r="E69" s="21">
        <v>17.152999999999999</v>
      </c>
      <c r="F69" s="21">
        <v>18.936</v>
      </c>
      <c r="G69" s="21">
        <v>6.8079999999999998</v>
      </c>
      <c r="H69" s="21">
        <v>0.317</v>
      </c>
      <c r="I69" s="21">
        <v>5.4960000000000004</v>
      </c>
      <c r="J69" s="21" t="s">
        <v>56</v>
      </c>
      <c r="K69" s="21">
        <v>5.0000000000000001E-3</v>
      </c>
      <c r="L69" s="21">
        <v>91.47</v>
      </c>
      <c r="M69" s="21">
        <v>6.19</v>
      </c>
      <c r="N69" s="21">
        <v>1.6</v>
      </c>
      <c r="O69" s="21">
        <v>99.26</v>
      </c>
    </row>
    <row r="70" spans="1:15">
      <c r="A70" s="17"/>
      <c r="B70" s="19">
        <v>12</v>
      </c>
      <c r="C70" s="21">
        <v>42.555</v>
      </c>
      <c r="D70" s="21">
        <v>6.9000000000000006E-2</v>
      </c>
      <c r="E70" s="21">
        <v>16.989999999999998</v>
      </c>
      <c r="F70" s="21">
        <v>19.170000000000002</v>
      </c>
      <c r="G70" s="21">
        <v>6.8159999999999998</v>
      </c>
      <c r="H70" s="21">
        <v>0.21</v>
      </c>
      <c r="I70" s="21">
        <v>5.7850000000000001</v>
      </c>
      <c r="J70" s="21" t="s">
        <v>56</v>
      </c>
      <c r="K70" s="21">
        <v>1.7000000000000001E-2</v>
      </c>
      <c r="L70" s="21">
        <v>91.608000000000004</v>
      </c>
      <c r="M70" s="21">
        <v>6.17</v>
      </c>
      <c r="N70" s="21">
        <v>1.59</v>
      </c>
      <c r="O70" s="21">
        <v>99.37</v>
      </c>
    </row>
    <row r="71" spans="1:15">
      <c r="A71" s="17"/>
      <c r="B71" s="19">
        <v>13</v>
      </c>
      <c r="C71" s="21">
        <v>42.698999999999998</v>
      </c>
      <c r="D71" s="21">
        <v>0.12</v>
      </c>
      <c r="E71" s="21">
        <v>17.471</v>
      </c>
      <c r="F71" s="21">
        <v>19.123000000000001</v>
      </c>
      <c r="G71" s="21">
        <v>6.7069999999999999</v>
      </c>
      <c r="H71" s="21">
        <v>0.69599999999999995</v>
      </c>
      <c r="I71" s="21">
        <v>4.7690000000000001</v>
      </c>
      <c r="J71" s="21" t="s">
        <v>56</v>
      </c>
      <c r="K71" s="21">
        <v>8.0000000000000002E-3</v>
      </c>
      <c r="L71" s="21">
        <v>91.590999999999994</v>
      </c>
      <c r="M71" s="21">
        <v>6.18</v>
      </c>
      <c r="N71" s="21">
        <v>1.59</v>
      </c>
      <c r="O71" s="21">
        <v>99.36</v>
      </c>
    </row>
    <row r="72" spans="1:15">
      <c r="A72" s="29"/>
      <c r="B72" s="30">
        <v>14</v>
      </c>
      <c r="C72" s="31">
        <v>42.795000000000002</v>
      </c>
      <c r="D72" s="31">
        <v>5.8000000000000003E-2</v>
      </c>
      <c r="E72" s="31">
        <v>17.434000000000001</v>
      </c>
      <c r="F72" s="31">
        <v>19.506</v>
      </c>
      <c r="G72" s="31">
        <v>5.7329999999999997</v>
      </c>
      <c r="H72" s="31">
        <v>0.28199999999999997</v>
      </c>
      <c r="I72" s="31">
        <v>6.12</v>
      </c>
      <c r="J72" s="31" t="s">
        <v>56</v>
      </c>
      <c r="K72" s="31">
        <v>0</v>
      </c>
      <c r="L72" s="31">
        <v>91.927999999999983</v>
      </c>
      <c r="M72" s="31">
        <v>6.19</v>
      </c>
      <c r="N72" s="31">
        <v>1.6</v>
      </c>
      <c r="O72" s="31">
        <v>99.72</v>
      </c>
    </row>
    <row r="73" spans="1:15">
      <c r="A73" s="17" t="s">
        <v>89</v>
      </c>
      <c r="B73" s="19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>
      <c r="A74" s="17" t="s">
        <v>63</v>
      </c>
      <c r="B74" s="19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>
      <c r="A75" s="17" t="s">
        <v>58</v>
      </c>
      <c r="B75" s="1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>
      <c r="A76" s="17"/>
      <c r="B76" s="19">
        <v>1</v>
      </c>
      <c r="C76" s="21">
        <v>42.741999999999997</v>
      </c>
      <c r="D76" s="21" t="s">
        <v>56</v>
      </c>
      <c r="E76" s="21">
        <v>17.382999999999999</v>
      </c>
      <c r="F76" s="21">
        <v>19.378</v>
      </c>
      <c r="G76" s="21">
        <v>7.141</v>
      </c>
      <c r="H76" s="21">
        <v>0.76600000000000001</v>
      </c>
      <c r="I76" s="21">
        <v>4.6050000000000004</v>
      </c>
      <c r="J76" s="21" t="s">
        <v>56</v>
      </c>
      <c r="K76" s="21" t="s">
        <v>56</v>
      </c>
      <c r="L76" s="21">
        <v>92.016999999999996</v>
      </c>
      <c r="M76" s="21">
        <v>6.14</v>
      </c>
      <c r="N76" s="21">
        <v>1.59</v>
      </c>
      <c r="O76" s="21">
        <v>99.75</v>
      </c>
    </row>
    <row r="77" spans="1:15">
      <c r="A77" s="17"/>
      <c r="B77" s="19">
        <v>2</v>
      </c>
      <c r="C77" s="21">
        <v>42.473999999999997</v>
      </c>
      <c r="D77" s="21" t="s">
        <v>56</v>
      </c>
      <c r="E77" s="21">
        <v>17.306000000000001</v>
      </c>
      <c r="F77" s="21">
        <v>19.247</v>
      </c>
      <c r="G77" s="21">
        <v>6.2409999999999997</v>
      </c>
      <c r="H77" s="21">
        <v>0.35</v>
      </c>
      <c r="I77" s="21">
        <v>6.14</v>
      </c>
      <c r="J77" s="21" t="s">
        <v>56</v>
      </c>
      <c r="K77" s="21" t="s">
        <v>56</v>
      </c>
      <c r="L77" s="21">
        <v>91.757999999999996</v>
      </c>
      <c r="M77" s="21">
        <v>6.12</v>
      </c>
      <c r="N77" s="21">
        <v>1.58</v>
      </c>
      <c r="O77" s="21">
        <v>99.47</v>
      </c>
    </row>
    <row r="78" spans="1:15">
      <c r="A78" s="17"/>
      <c r="B78" s="19">
        <v>3</v>
      </c>
      <c r="C78" s="21">
        <v>42.884999999999998</v>
      </c>
      <c r="D78" s="21">
        <v>0.17499999999999999</v>
      </c>
      <c r="E78" s="21">
        <v>16.716999999999999</v>
      </c>
      <c r="F78" s="21">
        <v>18.809000000000001</v>
      </c>
      <c r="G78" s="21">
        <v>6.4240000000000004</v>
      </c>
      <c r="H78" s="21">
        <v>0.67500000000000004</v>
      </c>
      <c r="I78" s="21">
        <v>5.9649999999999999</v>
      </c>
      <c r="J78" s="21" t="s">
        <v>56</v>
      </c>
      <c r="K78" s="21" t="s">
        <v>56</v>
      </c>
      <c r="L78" s="21">
        <v>91.652000000000001</v>
      </c>
      <c r="M78" s="21">
        <v>6.13</v>
      </c>
      <c r="N78" s="21">
        <v>1.59</v>
      </c>
      <c r="O78" s="21">
        <v>99.37</v>
      </c>
    </row>
    <row r="79" spans="1:15">
      <c r="A79" s="17"/>
      <c r="B79" s="19">
        <v>4</v>
      </c>
      <c r="C79" s="21">
        <v>42.328000000000003</v>
      </c>
      <c r="D79" s="21" t="s">
        <v>56</v>
      </c>
      <c r="E79" s="21">
        <v>17.207999999999998</v>
      </c>
      <c r="F79" s="21">
        <v>19.103000000000002</v>
      </c>
      <c r="G79" s="21">
        <v>7.64</v>
      </c>
      <c r="H79" s="21">
        <v>0.69</v>
      </c>
      <c r="I79" s="21">
        <v>3.88</v>
      </c>
      <c r="J79" s="21" t="s">
        <v>56</v>
      </c>
      <c r="K79" s="21">
        <v>8.9999999999999993E-3</v>
      </c>
      <c r="L79" s="21">
        <v>90.856000000000009</v>
      </c>
      <c r="M79" s="21">
        <v>6.12</v>
      </c>
      <c r="N79" s="21">
        <v>1.59</v>
      </c>
      <c r="O79" s="21">
        <v>98.57</v>
      </c>
    </row>
    <row r="80" spans="1:15">
      <c r="A80" s="17"/>
      <c r="B80" s="19">
        <v>5</v>
      </c>
      <c r="C80" s="21">
        <v>43.259</v>
      </c>
      <c r="D80" s="21" t="s">
        <v>56</v>
      </c>
      <c r="E80" s="21">
        <v>17.411000000000001</v>
      </c>
      <c r="F80" s="21">
        <v>19.222000000000001</v>
      </c>
      <c r="G80" s="21">
        <v>7.1440000000000001</v>
      </c>
      <c r="H80" s="21">
        <v>0.64300000000000002</v>
      </c>
      <c r="I80" s="21">
        <v>4.6849999999999996</v>
      </c>
      <c r="J80" s="21" t="s">
        <v>56</v>
      </c>
      <c r="K80" s="21" t="s">
        <v>56</v>
      </c>
      <c r="L80" s="21">
        <v>92.364000000000004</v>
      </c>
      <c r="M80" s="21">
        <v>6.14</v>
      </c>
      <c r="N80" s="21">
        <v>1.59</v>
      </c>
      <c r="O80" s="21">
        <v>100.09</v>
      </c>
    </row>
    <row r="81" spans="1:15">
      <c r="A81" s="17"/>
      <c r="B81" s="19">
        <v>6</v>
      </c>
      <c r="C81" s="24">
        <v>43.045999999999999</v>
      </c>
      <c r="D81" s="24" t="s">
        <v>56</v>
      </c>
      <c r="E81" s="24">
        <v>17.300999999999998</v>
      </c>
      <c r="F81" s="24">
        <v>19.120999999999999</v>
      </c>
      <c r="G81" s="24">
        <v>8.5969999999999995</v>
      </c>
      <c r="H81" s="24">
        <v>0.66700000000000004</v>
      </c>
      <c r="I81" s="24">
        <v>2.7450000000000001</v>
      </c>
      <c r="J81" s="24" t="s">
        <v>56</v>
      </c>
      <c r="K81" s="24" t="s">
        <v>56</v>
      </c>
      <c r="L81" s="24">
        <v>91.477000000000004</v>
      </c>
      <c r="M81" s="24">
        <v>6.16</v>
      </c>
      <c r="N81" s="24">
        <v>1.59</v>
      </c>
      <c r="O81" s="24">
        <v>99.23</v>
      </c>
    </row>
    <row r="82" spans="1:15">
      <c r="A82" s="17"/>
      <c r="B82" s="19">
        <v>7</v>
      </c>
      <c r="C82" s="24">
        <v>42.584000000000003</v>
      </c>
      <c r="D82" s="24" t="s">
        <v>56</v>
      </c>
      <c r="E82" s="24">
        <v>17.134</v>
      </c>
      <c r="F82" s="24">
        <v>19.177</v>
      </c>
      <c r="G82" s="24">
        <v>6.5949999999999998</v>
      </c>
      <c r="H82" s="24">
        <v>0.64400000000000002</v>
      </c>
      <c r="I82" s="24">
        <v>5.1349999999999998</v>
      </c>
      <c r="J82" s="24" t="s">
        <v>56</v>
      </c>
      <c r="K82" s="24" t="s">
        <v>56</v>
      </c>
      <c r="L82" s="24">
        <v>91.269000000000005</v>
      </c>
      <c r="M82" s="24">
        <v>6.14</v>
      </c>
      <c r="N82" s="24">
        <v>1.59</v>
      </c>
      <c r="O82" s="24">
        <v>98.99</v>
      </c>
    </row>
    <row r="83" spans="1:15">
      <c r="A83" s="17"/>
      <c r="B83" s="19">
        <v>8</v>
      </c>
      <c r="C83" s="21">
        <v>42.476999999999997</v>
      </c>
      <c r="D83" s="21">
        <v>5.5E-2</v>
      </c>
      <c r="E83" s="21">
        <v>17.140999999999998</v>
      </c>
      <c r="F83" s="21">
        <v>19.234000000000002</v>
      </c>
      <c r="G83" s="21">
        <v>7.0259999999999998</v>
      </c>
      <c r="H83" s="21">
        <v>0.38400000000000001</v>
      </c>
      <c r="I83" s="21">
        <v>5.1980000000000004</v>
      </c>
      <c r="J83" s="21" t="s">
        <v>56</v>
      </c>
      <c r="K83" s="21">
        <v>5.0000000000000001E-3</v>
      </c>
      <c r="L83" s="21">
        <v>91.518999999999991</v>
      </c>
      <c r="M83" s="21">
        <v>6.13</v>
      </c>
      <c r="N83" s="21">
        <v>1.59</v>
      </c>
      <c r="O83" s="21">
        <v>99.23</v>
      </c>
    </row>
    <row r="84" spans="1:15">
      <c r="A84" s="29"/>
      <c r="B84" s="30">
        <v>9</v>
      </c>
      <c r="C84" s="32">
        <v>42.767000000000003</v>
      </c>
      <c r="D84" s="32">
        <v>0.05</v>
      </c>
      <c r="E84" s="32">
        <v>17.181999999999999</v>
      </c>
      <c r="F84" s="32">
        <v>19.46</v>
      </c>
      <c r="G84" s="32">
        <v>6.8479999999999999</v>
      </c>
      <c r="H84" s="32">
        <v>0.52200000000000002</v>
      </c>
      <c r="I84" s="32">
        <v>5.0819999999999999</v>
      </c>
      <c r="J84" s="32" t="s">
        <v>56</v>
      </c>
      <c r="K84" s="32">
        <v>7.0000000000000001E-3</v>
      </c>
      <c r="L84" s="32">
        <v>91.915999999999997</v>
      </c>
      <c r="M84" s="32">
        <v>6.13</v>
      </c>
      <c r="N84" s="32">
        <v>1.59</v>
      </c>
      <c r="O84" s="32">
        <v>99.64</v>
      </c>
    </row>
    <row r="85" spans="1:15">
      <c r="A85" s="17" t="s">
        <v>90</v>
      </c>
      <c r="B85" s="19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</row>
    <row r="86" spans="1:15">
      <c r="A86" s="17" t="s">
        <v>65</v>
      </c>
      <c r="B86" s="19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</row>
    <row r="87" spans="1:15">
      <c r="A87" s="17" t="s">
        <v>58</v>
      </c>
      <c r="B87" s="19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</row>
    <row r="88" spans="1:15">
      <c r="A88" s="17"/>
      <c r="B88" s="19">
        <v>1</v>
      </c>
      <c r="C88" s="21">
        <v>42.579000000000001</v>
      </c>
      <c r="D88" s="21" t="s">
        <v>56</v>
      </c>
      <c r="E88" s="21">
        <v>17.212</v>
      </c>
      <c r="F88" s="21">
        <v>19.146999999999998</v>
      </c>
      <c r="G88" s="21">
        <v>7.109</v>
      </c>
      <c r="H88" s="21">
        <v>0.51300000000000001</v>
      </c>
      <c r="I88" s="21">
        <v>4.8780000000000001</v>
      </c>
      <c r="J88" s="21" t="s">
        <v>56</v>
      </c>
      <c r="K88" s="21" t="s">
        <v>56</v>
      </c>
      <c r="L88" s="21">
        <v>91.437999999999988</v>
      </c>
      <c r="M88" s="21">
        <v>6.14</v>
      </c>
      <c r="N88" s="21">
        <v>1.59</v>
      </c>
      <c r="O88" s="21">
        <v>99.17</v>
      </c>
    </row>
    <row r="89" spans="1:15">
      <c r="A89" s="17"/>
      <c r="B89" s="19">
        <v>2</v>
      </c>
      <c r="C89" s="21">
        <v>42.988</v>
      </c>
      <c r="D89" s="21">
        <v>6.9000000000000006E-2</v>
      </c>
      <c r="E89" s="21">
        <v>17.151</v>
      </c>
      <c r="F89" s="21">
        <v>19.004000000000001</v>
      </c>
      <c r="G89" s="21">
        <v>6.98</v>
      </c>
      <c r="H89" s="21">
        <v>0.32</v>
      </c>
      <c r="I89" s="21">
        <v>5.2210000000000001</v>
      </c>
      <c r="J89" s="21" t="s">
        <v>56</v>
      </c>
      <c r="K89" s="21" t="s">
        <v>56</v>
      </c>
      <c r="L89" s="21">
        <v>91.733000000000004</v>
      </c>
      <c r="M89" s="21">
        <v>6.14</v>
      </c>
      <c r="N89" s="21">
        <v>1.59</v>
      </c>
      <c r="O89" s="21">
        <v>99.46</v>
      </c>
    </row>
    <row r="90" spans="1:15">
      <c r="A90" s="17"/>
      <c r="B90" s="19">
        <v>3</v>
      </c>
      <c r="C90" s="21">
        <v>42.835999999999999</v>
      </c>
      <c r="D90" s="21" t="s">
        <v>56</v>
      </c>
      <c r="E90" s="21">
        <v>17.187000000000001</v>
      </c>
      <c r="F90" s="21">
        <v>19.244</v>
      </c>
      <c r="G90" s="21">
        <v>7.7149999999999999</v>
      </c>
      <c r="H90" s="21">
        <v>0.42299999999999999</v>
      </c>
      <c r="I90" s="21">
        <v>4.5670000000000002</v>
      </c>
      <c r="J90" s="21" t="s">
        <v>56</v>
      </c>
      <c r="K90" s="21" t="s">
        <v>56</v>
      </c>
      <c r="L90" s="21">
        <v>91.974000000000004</v>
      </c>
      <c r="M90" s="21">
        <v>6.14</v>
      </c>
      <c r="N90" s="21">
        <v>1.59</v>
      </c>
      <c r="O90" s="21">
        <v>99.7</v>
      </c>
    </row>
    <row r="91" spans="1:15">
      <c r="A91" s="17"/>
      <c r="B91" s="19">
        <v>4</v>
      </c>
      <c r="C91" s="21">
        <v>42.908999999999999</v>
      </c>
      <c r="D91" s="21">
        <v>7.4999999999999997E-2</v>
      </c>
      <c r="E91" s="21">
        <v>17.282</v>
      </c>
      <c r="F91" s="21">
        <v>19.024999999999999</v>
      </c>
      <c r="G91" s="21">
        <v>6.2869999999999999</v>
      </c>
      <c r="H91" s="21">
        <v>0.28299999999999997</v>
      </c>
      <c r="I91" s="21">
        <v>5.6719999999999997</v>
      </c>
      <c r="J91" s="21" t="s">
        <v>56</v>
      </c>
      <c r="K91" s="21" t="s">
        <v>56</v>
      </c>
      <c r="L91" s="21">
        <v>91.532999999999987</v>
      </c>
      <c r="M91" s="21">
        <v>6.13</v>
      </c>
      <c r="N91" s="21">
        <v>1.59</v>
      </c>
      <c r="O91" s="21">
        <v>99.26</v>
      </c>
    </row>
    <row r="92" spans="1:15">
      <c r="A92" s="17"/>
      <c r="B92" s="19">
        <v>5</v>
      </c>
      <c r="C92" s="21">
        <v>43.250999999999998</v>
      </c>
      <c r="D92" s="21">
        <v>5.7000000000000002E-2</v>
      </c>
      <c r="E92" s="21">
        <v>17.334</v>
      </c>
      <c r="F92" s="21">
        <v>18.89</v>
      </c>
      <c r="G92" s="21">
        <v>7.6689999999999996</v>
      </c>
      <c r="H92" s="21">
        <v>0.75900000000000001</v>
      </c>
      <c r="I92" s="21">
        <v>4.08</v>
      </c>
      <c r="J92" s="21" t="s">
        <v>56</v>
      </c>
      <c r="K92" s="21" t="s">
        <v>56</v>
      </c>
      <c r="L92" s="21">
        <v>92.042000000000002</v>
      </c>
      <c r="M92" s="21">
        <v>6.15</v>
      </c>
      <c r="N92" s="21">
        <v>1.59</v>
      </c>
      <c r="O92" s="21">
        <v>99.78</v>
      </c>
    </row>
    <row r="93" spans="1:15">
      <c r="A93" s="17"/>
      <c r="B93" s="19">
        <v>6</v>
      </c>
      <c r="C93" s="21">
        <v>42.889000000000003</v>
      </c>
      <c r="D93" s="21" t="s">
        <v>56</v>
      </c>
      <c r="E93" s="21">
        <v>17.196000000000002</v>
      </c>
      <c r="F93" s="21">
        <v>19.155999999999999</v>
      </c>
      <c r="G93" s="21">
        <v>7.3289999999999997</v>
      </c>
      <c r="H93" s="21">
        <v>0.56999999999999995</v>
      </c>
      <c r="I93" s="21">
        <v>4.3579999999999997</v>
      </c>
      <c r="J93" s="21" t="s">
        <v>56</v>
      </c>
      <c r="K93" s="21" t="s">
        <v>56</v>
      </c>
      <c r="L93" s="21">
        <v>91.49799999999999</v>
      </c>
      <c r="M93" s="21">
        <v>6.14</v>
      </c>
      <c r="N93" s="21">
        <v>1.59</v>
      </c>
      <c r="O93" s="21">
        <v>99.23</v>
      </c>
    </row>
    <row r="94" spans="1:15">
      <c r="A94" s="17"/>
      <c r="B94" s="19">
        <v>7</v>
      </c>
      <c r="C94" s="21">
        <v>43.136000000000003</v>
      </c>
      <c r="D94" s="21" t="s">
        <v>56</v>
      </c>
      <c r="E94" s="21">
        <v>17.222000000000001</v>
      </c>
      <c r="F94" s="21">
        <v>19.146999999999998</v>
      </c>
      <c r="G94" s="21">
        <v>7.0640000000000001</v>
      </c>
      <c r="H94" s="21">
        <v>0.49199999999999999</v>
      </c>
      <c r="I94" s="21">
        <v>4.774</v>
      </c>
      <c r="J94" s="21" t="s">
        <v>56</v>
      </c>
      <c r="K94" s="21">
        <v>8.0000000000000002E-3</v>
      </c>
      <c r="L94" s="21">
        <v>91.841000000000008</v>
      </c>
      <c r="M94" s="21">
        <v>6.15</v>
      </c>
      <c r="N94" s="21">
        <v>1.58</v>
      </c>
      <c r="O94" s="21">
        <v>99.58</v>
      </c>
    </row>
    <row r="95" spans="1:15">
      <c r="A95" s="17"/>
      <c r="B95" s="19">
        <v>8</v>
      </c>
      <c r="C95" s="24">
        <v>42.588999999999999</v>
      </c>
      <c r="D95" s="24" t="s">
        <v>56</v>
      </c>
      <c r="E95" s="24">
        <v>17.076000000000001</v>
      </c>
      <c r="F95" s="24">
        <v>19.041</v>
      </c>
      <c r="G95" s="24">
        <v>7.8810000000000002</v>
      </c>
      <c r="H95" s="24">
        <v>0.748</v>
      </c>
      <c r="I95" s="24">
        <v>3.879</v>
      </c>
      <c r="J95" s="24" t="s">
        <v>56</v>
      </c>
      <c r="K95" s="24" t="s">
        <v>56</v>
      </c>
      <c r="L95" s="24">
        <v>91.213999999999999</v>
      </c>
      <c r="M95" s="24">
        <v>6.14</v>
      </c>
      <c r="N95" s="24">
        <v>1.58</v>
      </c>
      <c r="O95" s="24">
        <v>98.94</v>
      </c>
    </row>
    <row r="96" spans="1:15">
      <c r="A96" s="29"/>
      <c r="B96" s="30">
        <v>9</v>
      </c>
      <c r="C96" s="31">
        <v>42.52</v>
      </c>
      <c r="D96" s="31" t="s">
        <v>56</v>
      </c>
      <c r="E96" s="31">
        <v>17.431000000000001</v>
      </c>
      <c r="F96" s="31">
        <v>19.178000000000001</v>
      </c>
      <c r="G96" s="31">
        <v>6.766</v>
      </c>
      <c r="H96" s="31">
        <v>0.71599999999999997</v>
      </c>
      <c r="I96" s="31">
        <v>4.4219999999999997</v>
      </c>
      <c r="J96" s="31" t="s">
        <v>56</v>
      </c>
      <c r="K96" s="31">
        <v>8.0000000000000002E-3</v>
      </c>
      <c r="L96" s="31">
        <v>91.039000000000001</v>
      </c>
      <c r="M96" s="31">
        <v>6.14</v>
      </c>
      <c r="N96" s="31">
        <v>1.59</v>
      </c>
      <c r="O96" s="31">
        <v>98.77</v>
      </c>
    </row>
    <row r="97" spans="1:15">
      <c r="A97" s="17" t="s">
        <v>96</v>
      </c>
      <c r="B97" s="19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</row>
    <row r="98" spans="1:15" ht="15.6">
      <c r="A98" s="17" t="s">
        <v>66</v>
      </c>
      <c r="B98" s="19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</row>
    <row r="99" spans="1:15">
      <c r="A99" s="17" t="s">
        <v>58</v>
      </c>
      <c r="B99" s="19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</row>
    <row r="100" spans="1:15">
      <c r="A100" s="17"/>
      <c r="B100" s="19">
        <v>1</v>
      </c>
      <c r="C100" s="21">
        <v>42.625</v>
      </c>
      <c r="D100" s="21" t="s">
        <v>56</v>
      </c>
      <c r="E100" s="21">
        <v>17.390999999999998</v>
      </c>
      <c r="F100" s="21">
        <v>19.175000000000001</v>
      </c>
      <c r="G100" s="21">
        <v>7.7779999999999996</v>
      </c>
      <c r="H100" s="21">
        <v>0.47799999999999998</v>
      </c>
      <c r="I100" s="21">
        <v>4.0890000000000004</v>
      </c>
      <c r="J100" s="21" t="s">
        <v>56</v>
      </c>
      <c r="K100" s="21" t="s">
        <v>56</v>
      </c>
      <c r="L100" s="21">
        <v>91.539999999999992</v>
      </c>
      <c r="M100" s="21">
        <v>6.14</v>
      </c>
      <c r="N100" s="21">
        <v>1.59</v>
      </c>
      <c r="O100" s="21">
        <v>99.27</v>
      </c>
    </row>
    <row r="101" spans="1:15">
      <c r="A101" s="17"/>
      <c r="B101" s="19">
        <v>2</v>
      </c>
      <c r="C101" s="21">
        <v>43.018999999999998</v>
      </c>
      <c r="D101" s="21" t="s">
        <v>56</v>
      </c>
      <c r="E101" s="21">
        <v>17.379000000000001</v>
      </c>
      <c r="F101" s="21">
        <v>19.187000000000001</v>
      </c>
      <c r="G101" s="21">
        <v>6.8869999999999996</v>
      </c>
      <c r="H101" s="21">
        <v>0.64100000000000001</v>
      </c>
      <c r="I101" s="21">
        <v>4.8979999999999997</v>
      </c>
      <c r="J101" s="21" t="s">
        <v>56</v>
      </c>
      <c r="K101" s="21" t="s">
        <v>56</v>
      </c>
      <c r="L101" s="21">
        <v>92.010999999999996</v>
      </c>
      <c r="M101" s="21">
        <v>6.14</v>
      </c>
      <c r="N101" s="21">
        <v>1.59</v>
      </c>
      <c r="O101" s="21">
        <v>99.74</v>
      </c>
    </row>
    <row r="102" spans="1:15">
      <c r="A102" s="17"/>
      <c r="B102" s="19">
        <v>3</v>
      </c>
      <c r="C102" s="21">
        <v>43.009</v>
      </c>
      <c r="D102" s="21" t="s">
        <v>56</v>
      </c>
      <c r="E102" s="21">
        <v>17.245999999999999</v>
      </c>
      <c r="F102" s="21">
        <v>19.129000000000001</v>
      </c>
      <c r="G102" s="21">
        <v>7.0049999999999999</v>
      </c>
      <c r="H102" s="21">
        <v>0.63900000000000001</v>
      </c>
      <c r="I102" s="21">
        <v>4.5129999999999999</v>
      </c>
      <c r="J102" s="21" t="s">
        <v>56</v>
      </c>
      <c r="K102" s="21" t="s">
        <v>56</v>
      </c>
      <c r="L102" s="21">
        <v>91.540999999999997</v>
      </c>
      <c r="M102" s="21">
        <v>6.14</v>
      </c>
      <c r="N102" s="21">
        <v>1.59</v>
      </c>
      <c r="O102" s="21">
        <v>99.27</v>
      </c>
    </row>
    <row r="103" spans="1:15">
      <c r="A103" s="17"/>
      <c r="B103" s="19">
        <v>4</v>
      </c>
      <c r="C103" s="21">
        <v>42.790999999999997</v>
      </c>
      <c r="D103" s="21" t="s">
        <v>56</v>
      </c>
      <c r="E103" s="21">
        <v>17.498999999999999</v>
      </c>
      <c r="F103" s="21">
        <v>19.335000000000001</v>
      </c>
      <c r="G103" s="21">
        <v>7.6929999999999996</v>
      </c>
      <c r="H103" s="21">
        <v>0.55900000000000005</v>
      </c>
      <c r="I103" s="21">
        <v>3.9969999999999999</v>
      </c>
      <c r="J103" s="21" t="s">
        <v>56</v>
      </c>
      <c r="K103" s="21" t="s">
        <v>56</v>
      </c>
      <c r="L103" s="21">
        <v>91.876999999999981</v>
      </c>
      <c r="M103" s="21">
        <v>6.15</v>
      </c>
      <c r="N103" s="21">
        <v>1.6</v>
      </c>
      <c r="O103" s="21">
        <v>99.63</v>
      </c>
    </row>
    <row r="104" spans="1:15">
      <c r="A104" s="17"/>
      <c r="B104" s="19">
        <v>5</v>
      </c>
      <c r="C104" s="21">
        <v>42.942999999999998</v>
      </c>
      <c r="D104" s="21">
        <v>4.9000000000000002E-2</v>
      </c>
      <c r="E104" s="21">
        <v>17.442</v>
      </c>
      <c r="F104" s="21">
        <v>19.283999999999999</v>
      </c>
      <c r="G104" s="21">
        <v>4.2679999999999998</v>
      </c>
      <c r="H104" s="21">
        <v>0.27200000000000002</v>
      </c>
      <c r="I104" s="21">
        <v>7.4089999999999998</v>
      </c>
      <c r="J104" s="21" t="s">
        <v>56</v>
      </c>
      <c r="K104" s="21" t="s">
        <v>56</v>
      </c>
      <c r="L104" s="21">
        <v>91.667000000000002</v>
      </c>
      <c r="M104" s="21">
        <v>6.14</v>
      </c>
      <c r="N104" s="21">
        <v>1.59</v>
      </c>
      <c r="O104" s="21">
        <v>99.4</v>
      </c>
    </row>
    <row r="105" spans="1:15">
      <c r="A105" s="17"/>
      <c r="B105" s="19">
        <v>6</v>
      </c>
      <c r="C105" s="21">
        <v>43.213999999999999</v>
      </c>
      <c r="D105" s="21" t="s">
        <v>56</v>
      </c>
      <c r="E105" s="21">
        <v>17.379000000000001</v>
      </c>
      <c r="F105" s="21">
        <v>19.064</v>
      </c>
      <c r="G105" s="21">
        <v>7.2270000000000003</v>
      </c>
      <c r="H105" s="21">
        <v>0.51800000000000002</v>
      </c>
      <c r="I105" s="21">
        <v>4.1639999999999997</v>
      </c>
      <c r="J105" s="21" t="s">
        <v>56</v>
      </c>
      <c r="K105" s="21" t="s">
        <v>56</v>
      </c>
      <c r="L105" s="21">
        <v>91.566999999999993</v>
      </c>
      <c r="M105" s="21">
        <v>6.14</v>
      </c>
      <c r="N105" s="21">
        <v>1.59</v>
      </c>
      <c r="O105" s="21">
        <v>99.3</v>
      </c>
    </row>
    <row r="106" spans="1:15" ht="15" thickBot="1">
      <c r="A106" s="15"/>
      <c r="B106" s="41">
        <v>7</v>
      </c>
      <c r="C106" s="47">
        <v>42.706000000000003</v>
      </c>
      <c r="D106" s="47" t="s">
        <v>56</v>
      </c>
      <c r="E106" s="47">
        <v>17.271999999999998</v>
      </c>
      <c r="F106" s="47">
        <v>19.042999999999999</v>
      </c>
      <c r="G106" s="47">
        <v>7.5540000000000003</v>
      </c>
      <c r="H106" s="47">
        <v>0.36299999999999999</v>
      </c>
      <c r="I106" s="47">
        <v>4.4870000000000001</v>
      </c>
      <c r="J106" s="47" t="s">
        <v>56</v>
      </c>
      <c r="K106" s="47" t="s">
        <v>56</v>
      </c>
      <c r="L106" s="47">
        <v>91.424999999999997</v>
      </c>
      <c r="M106" s="47">
        <v>6.14</v>
      </c>
      <c r="N106" s="47">
        <v>1.59</v>
      </c>
      <c r="O106" s="47">
        <v>99.16</v>
      </c>
    </row>
    <row r="107" spans="1:15" ht="15" thickTop="1">
      <c r="B107"/>
    </row>
    <row r="108" spans="1:15">
      <c r="B108"/>
    </row>
    <row r="109" spans="1:15">
      <c r="A109" s="17" t="s">
        <v>69</v>
      </c>
      <c r="B109"/>
    </row>
    <row r="110" spans="1:15">
      <c r="A110" s="101" t="s">
        <v>83</v>
      </c>
      <c r="B110" s="101"/>
      <c r="C110" s="101"/>
    </row>
    <row r="111" spans="1:15">
      <c r="A111" s="102" t="s">
        <v>70</v>
      </c>
      <c r="B111" s="102"/>
      <c r="C111" s="102"/>
    </row>
    <row r="112" spans="1:15">
      <c r="A112" s="98" t="s">
        <v>80</v>
      </c>
      <c r="B112" s="98"/>
      <c r="C112" s="98"/>
    </row>
    <row r="113" spans="1:3" ht="15.6">
      <c r="A113" s="98" t="s">
        <v>79</v>
      </c>
      <c r="B113" s="98"/>
      <c r="C113" s="98"/>
    </row>
    <row r="114" spans="1:3" ht="15.6">
      <c r="A114" s="99" t="s">
        <v>74</v>
      </c>
      <c r="B114" s="99"/>
      <c r="C114" s="99"/>
    </row>
    <row r="115" spans="1:3" ht="15.6">
      <c r="A115" s="98" t="s">
        <v>71</v>
      </c>
      <c r="B115" s="98"/>
      <c r="C115" s="98"/>
    </row>
    <row r="116" spans="1:3">
      <c r="B116"/>
    </row>
    <row r="117" spans="1:3">
      <c r="B117"/>
    </row>
    <row r="118" spans="1:3">
      <c r="B118"/>
    </row>
    <row r="119" spans="1:3">
      <c r="B119"/>
    </row>
    <row r="120" spans="1:3">
      <c r="B120"/>
    </row>
    <row r="121" spans="1:3">
      <c r="B121"/>
    </row>
    <row r="122" spans="1:3">
      <c r="B122"/>
    </row>
    <row r="123" spans="1:3">
      <c r="B123"/>
    </row>
    <row r="124" spans="1:3">
      <c r="B124"/>
    </row>
    <row r="125" spans="1:3">
      <c r="B125"/>
    </row>
    <row r="126" spans="1:3">
      <c r="B126"/>
    </row>
    <row r="127" spans="1:3">
      <c r="B127"/>
    </row>
    <row r="128" spans="1:3">
      <c r="B128"/>
    </row>
    <row r="129" spans="2:2">
      <c r="B129"/>
    </row>
    <row r="130" spans="2:2">
      <c r="B130"/>
    </row>
    <row r="131" spans="2:2">
      <c r="B131"/>
    </row>
    <row r="132" spans="2:2">
      <c r="B132"/>
    </row>
    <row r="133" spans="2:2">
      <c r="B133"/>
    </row>
    <row r="134" spans="2:2">
      <c r="B134"/>
    </row>
    <row r="135" spans="2:2">
      <c r="B135"/>
    </row>
    <row r="136" spans="2:2">
      <c r="B136"/>
    </row>
    <row r="137" spans="2:2">
      <c r="B137"/>
    </row>
    <row r="138" spans="2:2">
      <c r="B138"/>
    </row>
    <row r="139" spans="2:2">
      <c r="B139"/>
    </row>
    <row r="140" spans="2:2">
      <c r="B140"/>
    </row>
    <row r="141" spans="2:2">
      <c r="B141"/>
    </row>
    <row r="142" spans="2:2">
      <c r="B142"/>
    </row>
    <row r="143" spans="2:2">
      <c r="B143"/>
    </row>
  </sheetData>
  <mergeCells count="7">
    <mergeCell ref="A113:C113"/>
    <mergeCell ref="A114:C114"/>
    <mergeCell ref="A115:C115"/>
    <mergeCell ref="A1:E1"/>
    <mergeCell ref="A110:C110"/>
    <mergeCell ref="A111:C111"/>
    <mergeCell ref="A112:C1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73B1A-064B-40AD-B1DC-CE114BA88FEF}">
  <dimension ref="A1:U234"/>
  <sheetViews>
    <sheetView tabSelected="1" topLeftCell="A43" workbookViewId="0">
      <selection activeCell="A59" sqref="A59"/>
    </sheetView>
  </sheetViews>
  <sheetFormatPr defaultColWidth="8.77734375" defaultRowHeight="14.4"/>
  <cols>
    <col min="1" max="1" width="13.44140625" bestFit="1" customWidth="1"/>
  </cols>
  <sheetData>
    <row r="1" spans="1:21">
      <c r="A1" s="103" t="s">
        <v>626</v>
      </c>
      <c r="B1" s="103"/>
      <c r="C1" s="103"/>
      <c r="D1" s="103"/>
    </row>
    <row r="2" spans="1:21">
      <c r="A2" s="26"/>
      <c r="B2" s="27"/>
    </row>
    <row r="3" spans="1:21" ht="16.2" thickBot="1">
      <c r="A3" s="34"/>
      <c r="B3" s="16" t="s">
        <v>34</v>
      </c>
      <c r="C3" s="15" t="s">
        <v>35</v>
      </c>
      <c r="D3" s="15" t="s">
        <v>36</v>
      </c>
      <c r="E3" s="15" t="s">
        <v>37</v>
      </c>
      <c r="F3" s="15" t="s">
        <v>38</v>
      </c>
      <c r="G3" s="15" t="s">
        <v>623</v>
      </c>
      <c r="H3" s="15" t="s">
        <v>40</v>
      </c>
      <c r="I3" s="15" t="s">
        <v>41</v>
      </c>
      <c r="J3" s="15" t="s">
        <v>42</v>
      </c>
      <c r="K3" s="15" t="s">
        <v>43</v>
      </c>
      <c r="L3" s="15" t="s">
        <v>44</v>
      </c>
      <c r="M3" s="15" t="s">
        <v>45</v>
      </c>
      <c r="N3" s="15" t="s">
        <v>46</v>
      </c>
      <c r="O3" s="15" t="s">
        <v>47</v>
      </c>
      <c r="P3" s="15" t="s">
        <v>49</v>
      </c>
      <c r="Q3" s="15" t="s">
        <v>50</v>
      </c>
      <c r="R3" s="15" t="s">
        <v>51</v>
      </c>
      <c r="S3" s="15" t="s">
        <v>52</v>
      </c>
      <c r="T3" s="15" t="s">
        <v>53</v>
      </c>
      <c r="U3" s="15" t="s">
        <v>54</v>
      </c>
    </row>
    <row r="4" spans="1:21" ht="15" thickTop="1">
      <c r="A4" s="17" t="s">
        <v>85</v>
      </c>
      <c r="B4" s="35"/>
    </row>
    <row r="5" spans="1:21" ht="15.6">
      <c r="A5" s="17" t="s">
        <v>57</v>
      </c>
      <c r="B5" s="19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17"/>
      <c r="Q5" s="17"/>
      <c r="R5" s="17"/>
      <c r="S5" s="17"/>
      <c r="T5" s="17"/>
      <c r="U5" s="17"/>
    </row>
    <row r="6" spans="1:21">
      <c r="A6" s="17" t="s">
        <v>58</v>
      </c>
      <c r="B6" s="28"/>
    </row>
    <row r="7" spans="1:21">
      <c r="A7" s="17"/>
      <c r="B7" s="19">
        <v>1</v>
      </c>
      <c r="C7" s="24">
        <v>36.462000000000003</v>
      </c>
      <c r="D7" s="24">
        <v>9.7000000000000003E-2</v>
      </c>
      <c r="E7" s="24">
        <v>17.224</v>
      </c>
      <c r="F7" s="24">
        <v>30.388000000000002</v>
      </c>
      <c r="G7" s="24">
        <v>4.4119999999999999</v>
      </c>
      <c r="H7" s="24">
        <v>1.9</v>
      </c>
      <c r="I7" s="24">
        <v>0.13900000000000001</v>
      </c>
      <c r="J7" s="24">
        <v>6.2249999999999996</v>
      </c>
      <c r="K7" s="24" t="s">
        <v>56</v>
      </c>
      <c r="L7" s="24" t="s">
        <v>56</v>
      </c>
      <c r="M7" s="24">
        <v>0</v>
      </c>
      <c r="N7" s="24">
        <v>1.0820000000000001</v>
      </c>
      <c r="O7" s="24">
        <v>97.93</v>
      </c>
      <c r="P7" s="36">
        <v>70.38</v>
      </c>
      <c r="Q7" s="36">
        <v>11.51</v>
      </c>
      <c r="R7" s="37">
        <v>0.53</v>
      </c>
      <c r="S7" s="37">
        <v>13.31</v>
      </c>
      <c r="T7" s="37">
        <v>4.01</v>
      </c>
      <c r="U7" s="36">
        <v>17.850000000000001</v>
      </c>
    </row>
    <row r="8" spans="1:21">
      <c r="A8" s="17"/>
      <c r="B8" s="19">
        <v>2</v>
      </c>
      <c r="C8" s="21">
        <v>36.369999999999997</v>
      </c>
      <c r="D8" s="21">
        <v>0.108</v>
      </c>
      <c r="E8" s="21">
        <v>17.042999999999999</v>
      </c>
      <c r="F8" s="21">
        <v>30.672000000000001</v>
      </c>
      <c r="G8" s="21">
        <v>4.7009999999999996</v>
      </c>
      <c r="H8" s="21">
        <v>2.06</v>
      </c>
      <c r="I8" s="21">
        <v>0.154</v>
      </c>
      <c r="J8" s="21">
        <v>6.2069999999999999</v>
      </c>
      <c r="K8" s="21" t="s">
        <v>56</v>
      </c>
      <c r="L8" s="21" t="s">
        <v>56</v>
      </c>
      <c r="M8" s="21">
        <v>0</v>
      </c>
      <c r="N8" s="21">
        <v>1.149</v>
      </c>
      <c r="O8" s="21">
        <v>98.46</v>
      </c>
      <c r="P8" s="36">
        <v>69.489999999999995</v>
      </c>
      <c r="Q8" s="36">
        <v>12.24</v>
      </c>
      <c r="R8" s="36">
        <v>0.56000000000000005</v>
      </c>
      <c r="S8" s="36">
        <v>13.13</v>
      </c>
      <c r="T8" s="36">
        <v>4.3</v>
      </c>
      <c r="U8" s="36">
        <v>17.990000000000002</v>
      </c>
    </row>
    <row r="9" spans="1:21">
      <c r="A9" s="17"/>
      <c r="B9" s="19">
        <v>4</v>
      </c>
      <c r="C9" s="21">
        <v>36.722999999999999</v>
      </c>
      <c r="D9" s="21">
        <v>6.8000000000000005E-2</v>
      </c>
      <c r="E9" s="21">
        <v>17.213000000000001</v>
      </c>
      <c r="F9" s="21">
        <v>30.603999999999999</v>
      </c>
      <c r="G9" s="21">
        <v>3.512</v>
      </c>
      <c r="H9" s="21">
        <v>2.99</v>
      </c>
      <c r="I9" s="21">
        <v>0.13400000000000001</v>
      </c>
      <c r="J9" s="21">
        <v>5.7919999999999998</v>
      </c>
      <c r="K9" s="21" t="s">
        <v>56</v>
      </c>
      <c r="L9" s="21" t="s">
        <v>56</v>
      </c>
      <c r="M9" s="21">
        <v>0</v>
      </c>
      <c r="N9" s="21">
        <v>1.1299999999999999</v>
      </c>
      <c r="O9" s="21">
        <v>98.15</v>
      </c>
      <c r="P9" s="36">
        <v>71.67</v>
      </c>
      <c r="Q9" s="36">
        <v>9.33</v>
      </c>
      <c r="R9" s="36">
        <v>0.48</v>
      </c>
      <c r="S9" s="36">
        <v>12.14</v>
      </c>
      <c r="T9" s="36">
        <v>6.19</v>
      </c>
      <c r="U9" s="36">
        <v>18.810000000000002</v>
      </c>
    </row>
    <row r="10" spans="1:21">
      <c r="A10" s="17"/>
      <c r="B10" s="19">
        <v>5</v>
      </c>
      <c r="C10" s="24">
        <v>35.451999999999998</v>
      </c>
      <c r="D10" s="24">
        <v>0.18099999999999999</v>
      </c>
      <c r="E10" s="24">
        <v>15.542</v>
      </c>
      <c r="F10" s="24">
        <v>30.727</v>
      </c>
      <c r="G10" s="24">
        <v>6.6790000000000003</v>
      </c>
      <c r="H10" s="24">
        <v>2.2599999999999998</v>
      </c>
      <c r="I10" s="24">
        <v>0.111</v>
      </c>
      <c r="J10" s="24">
        <v>5.827</v>
      </c>
      <c r="K10" s="24" t="s">
        <v>56</v>
      </c>
      <c r="L10" s="24" t="s">
        <v>56</v>
      </c>
      <c r="M10" s="24">
        <v>2E-3</v>
      </c>
      <c r="N10" s="24">
        <v>1.353</v>
      </c>
      <c r="O10" s="24">
        <v>98.13</v>
      </c>
      <c r="P10" s="36">
        <v>64.349999999999994</v>
      </c>
      <c r="Q10" s="36">
        <v>17.66</v>
      </c>
      <c r="R10" s="36">
        <v>0.41</v>
      </c>
      <c r="S10" s="36">
        <v>12.37</v>
      </c>
      <c r="T10" s="36">
        <v>4.7300000000000004</v>
      </c>
      <c r="U10" s="36">
        <v>17.509999999999998</v>
      </c>
    </row>
    <row r="11" spans="1:21">
      <c r="A11" s="17"/>
      <c r="B11" s="19">
        <v>6</v>
      </c>
      <c r="C11" s="21">
        <v>38.555999999999997</v>
      </c>
      <c r="D11" s="21">
        <v>0.10199999999999999</v>
      </c>
      <c r="E11" s="21">
        <v>14.121</v>
      </c>
      <c r="F11" s="21">
        <v>27.989000000000001</v>
      </c>
      <c r="G11" s="21">
        <v>6.7240000000000002</v>
      </c>
      <c r="H11" s="21">
        <v>2.5</v>
      </c>
      <c r="I11" s="21">
        <v>0.77900000000000003</v>
      </c>
      <c r="J11" s="21">
        <v>6.7210000000000001</v>
      </c>
      <c r="K11" s="21" t="s">
        <v>56</v>
      </c>
      <c r="L11" s="21">
        <v>0.57099999999999995</v>
      </c>
      <c r="M11" s="21">
        <v>5.0000000000000001E-3</v>
      </c>
      <c r="N11" s="21">
        <v>0.442</v>
      </c>
      <c r="O11" s="21">
        <v>98.32</v>
      </c>
      <c r="P11" s="36">
        <v>58.87</v>
      </c>
      <c r="Q11" s="36">
        <v>17.89</v>
      </c>
      <c r="R11" s="36">
        <v>2.99</v>
      </c>
      <c r="S11" s="36">
        <v>14.62</v>
      </c>
      <c r="T11" s="36">
        <v>5.37</v>
      </c>
      <c r="U11" s="36">
        <v>22.98</v>
      </c>
    </row>
    <row r="12" spans="1:21">
      <c r="A12" s="17"/>
      <c r="B12" s="19">
        <v>7</v>
      </c>
      <c r="C12" s="24">
        <v>36.137999999999998</v>
      </c>
      <c r="D12" s="24">
        <v>5.3999999999999999E-2</v>
      </c>
      <c r="E12" s="24">
        <v>16.523</v>
      </c>
      <c r="F12" s="24">
        <v>30.36</v>
      </c>
      <c r="G12" s="24">
        <v>6.657</v>
      </c>
      <c r="H12" s="24">
        <v>2.56</v>
      </c>
      <c r="I12" s="24">
        <v>0.126</v>
      </c>
      <c r="J12" s="24">
        <v>5.8440000000000003</v>
      </c>
      <c r="K12" s="24" t="s">
        <v>56</v>
      </c>
      <c r="L12" s="24" t="s">
        <v>56</v>
      </c>
      <c r="M12" s="24">
        <v>0</v>
      </c>
      <c r="N12" s="24">
        <v>1.212</v>
      </c>
      <c r="O12" s="24">
        <v>99.47</v>
      </c>
      <c r="P12" s="36">
        <v>64.88</v>
      </c>
      <c r="Q12" s="36">
        <v>16.7</v>
      </c>
      <c r="R12" s="36">
        <v>0.49</v>
      </c>
      <c r="S12" s="36">
        <v>12.43</v>
      </c>
      <c r="T12" s="36">
        <v>5.38</v>
      </c>
      <c r="U12" s="36">
        <v>18.3</v>
      </c>
    </row>
    <row r="13" spans="1:21">
      <c r="A13" s="17"/>
      <c r="B13" s="19">
        <v>9</v>
      </c>
      <c r="C13" s="21">
        <v>36.465000000000003</v>
      </c>
      <c r="D13" s="21">
        <v>6.6000000000000003E-2</v>
      </c>
      <c r="E13" s="21">
        <v>16.884</v>
      </c>
      <c r="F13" s="21">
        <v>30.84</v>
      </c>
      <c r="G13" s="21">
        <v>4.2789999999999999</v>
      </c>
      <c r="H13" s="21">
        <v>2.94</v>
      </c>
      <c r="I13" s="21">
        <v>0.156</v>
      </c>
      <c r="J13" s="21">
        <v>5.819</v>
      </c>
      <c r="K13" s="21" t="s">
        <v>56</v>
      </c>
      <c r="L13" s="21" t="s">
        <v>56</v>
      </c>
      <c r="M13" s="21">
        <v>0</v>
      </c>
      <c r="N13" s="21">
        <v>1.2</v>
      </c>
      <c r="O13" s="21">
        <v>98.66</v>
      </c>
      <c r="P13" s="36">
        <v>69.77</v>
      </c>
      <c r="Q13" s="36">
        <v>11.29</v>
      </c>
      <c r="R13" s="36">
        <v>0.59</v>
      </c>
      <c r="S13" s="36">
        <v>12.12</v>
      </c>
      <c r="T13" s="36">
        <v>6.05</v>
      </c>
      <c r="U13" s="36">
        <v>18.759999999999998</v>
      </c>
    </row>
    <row r="14" spans="1:21">
      <c r="A14" s="17"/>
      <c r="B14" s="19">
        <v>10</v>
      </c>
      <c r="C14" s="21">
        <v>36.189</v>
      </c>
      <c r="D14" s="21">
        <v>6.6000000000000003E-2</v>
      </c>
      <c r="E14" s="21">
        <v>16.545999999999999</v>
      </c>
      <c r="F14" s="21">
        <v>30.736000000000001</v>
      </c>
      <c r="G14" s="21">
        <v>5.1230000000000002</v>
      </c>
      <c r="H14" s="21">
        <v>2.58</v>
      </c>
      <c r="I14" s="21">
        <v>0.14599999999999999</v>
      </c>
      <c r="J14" s="21">
        <v>5.4749999999999996</v>
      </c>
      <c r="K14" s="21" t="s">
        <v>56</v>
      </c>
      <c r="L14" s="21" t="s">
        <v>56</v>
      </c>
      <c r="M14" s="21">
        <v>1E-3</v>
      </c>
      <c r="N14" s="21">
        <v>1.1859999999999999</v>
      </c>
      <c r="O14" s="21">
        <v>98.07</v>
      </c>
      <c r="P14" s="36">
        <v>67.650000000000006</v>
      </c>
      <c r="Q14" s="36">
        <v>13.36</v>
      </c>
      <c r="R14" s="36">
        <v>0.59</v>
      </c>
      <c r="S14" s="36">
        <v>12.15</v>
      </c>
      <c r="T14" s="36">
        <v>6.06</v>
      </c>
      <c r="U14" s="36">
        <v>18.8</v>
      </c>
    </row>
    <row r="15" spans="1:21">
      <c r="A15" s="29"/>
      <c r="B15" s="30">
        <v>11</v>
      </c>
      <c r="C15" s="31">
        <v>36.6</v>
      </c>
      <c r="D15" s="31" t="s">
        <v>56</v>
      </c>
      <c r="E15" s="31">
        <v>16.658000000000001</v>
      </c>
      <c r="F15" s="31">
        <v>30.423999999999999</v>
      </c>
      <c r="G15" s="31">
        <v>4.2229999999999999</v>
      </c>
      <c r="H15" s="31">
        <v>2.75</v>
      </c>
      <c r="I15" s="31">
        <v>0.161</v>
      </c>
      <c r="J15" s="31">
        <v>5.98</v>
      </c>
      <c r="K15" s="31" t="s">
        <v>56</v>
      </c>
      <c r="L15" s="31" t="s">
        <v>56</v>
      </c>
      <c r="M15" s="31">
        <v>3.0000000000000001E-3</v>
      </c>
      <c r="N15" s="31">
        <v>1.129</v>
      </c>
      <c r="O15" s="31">
        <v>97.92</v>
      </c>
      <c r="P15" s="46">
        <v>69.8</v>
      </c>
      <c r="Q15" s="46">
        <v>11.29</v>
      </c>
      <c r="R15" s="46">
        <v>0.59</v>
      </c>
      <c r="S15" s="46">
        <v>12.6</v>
      </c>
      <c r="T15" s="46">
        <v>5.72</v>
      </c>
      <c r="U15" s="46">
        <v>18.91</v>
      </c>
    </row>
    <row r="16" spans="1:21">
      <c r="A16" s="17" t="s">
        <v>87</v>
      </c>
      <c r="B16" s="19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36"/>
      <c r="Q16" s="36"/>
      <c r="R16" s="36"/>
      <c r="S16" s="36"/>
      <c r="T16" s="36"/>
      <c r="U16" s="36"/>
    </row>
    <row r="17" spans="1:21" ht="15.6">
      <c r="A17" s="17" t="s">
        <v>60</v>
      </c>
      <c r="B17" s="19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6"/>
      <c r="Q17" s="36"/>
      <c r="R17" s="36"/>
      <c r="S17" s="36"/>
      <c r="T17" s="36"/>
      <c r="U17" s="36"/>
    </row>
    <row r="18" spans="1:21">
      <c r="A18" s="17" t="s">
        <v>58</v>
      </c>
      <c r="B18" s="19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36"/>
      <c r="Q18" s="36"/>
      <c r="R18" s="36"/>
      <c r="S18" s="36"/>
      <c r="T18" s="36"/>
      <c r="U18" s="36"/>
    </row>
    <row r="19" spans="1:21">
      <c r="A19" s="17"/>
      <c r="B19" s="19">
        <v>1</v>
      </c>
      <c r="C19" s="21">
        <v>39.335999999999999</v>
      </c>
      <c r="D19" s="21">
        <v>0.161</v>
      </c>
      <c r="E19" s="21">
        <v>19.986000000000001</v>
      </c>
      <c r="F19" s="21">
        <v>30.622</v>
      </c>
      <c r="G19" s="21">
        <v>1.73</v>
      </c>
      <c r="H19" s="21">
        <v>1.43</v>
      </c>
      <c r="I19" s="21">
        <v>0.39600000000000002</v>
      </c>
      <c r="J19" s="21">
        <v>5.7380000000000004</v>
      </c>
      <c r="K19" s="21" t="s">
        <v>56</v>
      </c>
      <c r="L19" s="21" t="s">
        <v>56</v>
      </c>
      <c r="M19" s="21" t="s">
        <v>56</v>
      </c>
      <c r="N19" s="21" t="s">
        <v>56</v>
      </c>
      <c r="O19" s="21">
        <v>99.41</v>
      </c>
      <c r="P19" s="36">
        <v>78.400000000000006</v>
      </c>
      <c r="Q19" s="36">
        <v>4.33</v>
      </c>
      <c r="R19" s="36">
        <v>1.51</v>
      </c>
      <c r="S19" s="36">
        <v>12.32</v>
      </c>
      <c r="T19" s="36">
        <v>3.03</v>
      </c>
      <c r="U19" s="36">
        <v>16.86</v>
      </c>
    </row>
    <row r="20" spans="1:21">
      <c r="A20" s="17"/>
      <c r="B20" s="19">
        <v>2</v>
      </c>
      <c r="C20" s="24">
        <v>38.570999999999998</v>
      </c>
      <c r="D20" s="24">
        <v>0.48199999999999998</v>
      </c>
      <c r="E20" s="24">
        <v>19.134</v>
      </c>
      <c r="F20" s="24">
        <v>32.555</v>
      </c>
      <c r="G20" s="24">
        <v>3.73</v>
      </c>
      <c r="H20" s="24">
        <v>0.59</v>
      </c>
      <c r="I20" s="24">
        <v>0.59699999999999998</v>
      </c>
      <c r="J20" s="24">
        <v>3.14</v>
      </c>
      <c r="K20" s="24">
        <v>0.14000000000000001</v>
      </c>
      <c r="L20" s="24" t="s">
        <v>56</v>
      </c>
      <c r="M20" s="24">
        <v>6.0000000000000001E-3</v>
      </c>
      <c r="N20" s="24" t="s">
        <v>56</v>
      </c>
      <c r="O20" s="24">
        <v>98.79</v>
      </c>
      <c r="P20" s="37">
        <v>78.569999999999993</v>
      </c>
      <c r="Q20" s="37">
        <v>9.7799999999999994</v>
      </c>
      <c r="R20" s="37">
        <v>2.2999999999999998</v>
      </c>
      <c r="S20" s="37">
        <v>6.83</v>
      </c>
      <c r="T20" s="37">
        <v>1.27</v>
      </c>
      <c r="U20" s="36">
        <v>10.399999999999999</v>
      </c>
    </row>
    <row r="21" spans="1:21">
      <c r="A21" s="17"/>
      <c r="B21" s="19">
        <v>3</v>
      </c>
      <c r="C21" s="24">
        <v>39.737000000000002</v>
      </c>
      <c r="D21" s="24">
        <v>0.109</v>
      </c>
      <c r="E21" s="24">
        <v>21.117000000000001</v>
      </c>
      <c r="F21" s="24">
        <v>30.576000000000001</v>
      </c>
      <c r="G21" s="24">
        <v>0.18</v>
      </c>
      <c r="H21" s="24">
        <v>1.35</v>
      </c>
      <c r="I21" s="24">
        <v>0.40899999999999997</v>
      </c>
      <c r="J21" s="24">
        <v>6.2830000000000004</v>
      </c>
      <c r="K21" s="24" t="s">
        <v>56</v>
      </c>
      <c r="L21" s="24" t="s">
        <v>56</v>
      </c>
      <c r="M21" s="24">
        <v>6.0000000000000001E-3</v>
      </c>
      <c r="N21" s="24" t="s">
        <v>56</v>
      </c>
      <c r="O21" s="24">
        <v>99.78</v>
      </c>
      <c r="P21" s="37">
        <v>81.56</v>
      </c>
      <c r="Q21" s="37">
        <v>0.44</v>
      </c>
      <c r="R21" s="37">
        <v>1.53</v>
      </c>
      <c r="S21" s="37">
        <v>13.36</v>
      </c>
      <c r="T21" s="37">
        <v>2.83</v>
      </c>
      <c r="U21" s="36">
        <v>17.72</v>
      </c>
    </row>
    <row r="22" spans="1:21">
      <c r="A22" s="17"/>
      <c r="B22" s="19">
        <v>4</v>
      </c>
      <c r="C22" s="24">
        <v>39.334000000000003</v>
      </c>
      <c r="D22" s="24">
        <v>0.16800000000000001</v>
      </c>
      <c r="E22" s="24">
        <v>21.274000000000001</v>
      </c>
      <c r="F22" s="24">
        <v>30.759</v>
      </c>
      <c r="G22" s="24">
        <v>0.54</v>
      </c>
      <c r="H22" s="24">
        <v>0.73</v>
      </c>
      <c r="I22" s="24">
        <v>0.45100000000000001</v>
      </c>
      <c r="J22" s="24">
        <v>6.16</v>
      </c>
      <c r="K22" s="24" t="s">
        <v>56</v>
      </c>
      <c r="L22" s="24" t="s">
        <v>56</v>
      </c>
      <c r="M22" s="24" t="s">
        <v>56</v>
      </c>
      <c r="N22" s="24" t="s">
        <v>56</v>
      </c>
      <c r="O22" s="24">
        <v>99.41</v>
      </c>
      <c r="P22" s="37">
        <v>81.790000000000006</v>
      </c>
      <c r="Q22" s="37">
        <v>1.33</v>
      </c>
      <c r="R22" s="37">
        <v>1.7</v>
      </c>
      <c r="S22" s="37">
        <v>13.22</v>
      </c>
      <c r="T22" s="37">
        <v>1.55</v>
      </c>
      <c r="U22" s="36">
        <v>16.47</v>
      </c>
    </row>
    <row r="23" spans="1:21">
      <c r="A23" s="17"/>
      <c r="B23" s="19">
        <v>5</v>
      </c>
      <c r="C23" s="24">
        <v>40.079000000000001</v>
      </c>
      <c r="D23" s="24">
        <v>0.111</v>
      </c>
      <c r="E23" s="24">
        <v>20.079000000000001</v>
      </c>
      <c r="F23" s="24">
        <v>30.606000000000002</v>
      </c>
      <c r="G23" s="24">
        <v>0.33</v>
      </c>
      <c r="H23" s="24">
        <v>2.57</v>
      </c>
      <c r="I23" s="24">
        <v>0.40300000000000002</v>
      </c>
      <c r="J23" s="24">
        <v>5.4630000000000001</v>
      </c>
      <c r="K23" s="24" t="s">
        <v>56</v>
      </c>
      <c r="L23" s="24" t="s">
        <v>56</v>
      </c>
      <c r="M23" s="24">
        <v>1E-3</v>
      </c>
      <c r="N23" s="24" t="s">
        <v>56</v>
      </c>
      <c r="O23" s="24">
        <v>99.63</v>
      </c>
      <c r="P23" s="37">
        <v>80.52</v>
      </c>
      <c r="Q23" s="37">
        <v>0.84</v>
      </c>
      <c r="R23" s="37">
        <v>1.48</v>
      </c>
      <c r="S23" s="37">
        <v>11.51</v>
      </c>
      <c r="T23" s="37">
        <v>5.35</v>
      </c>
      <c r="U23" s="36">
        <v>18.34</v>
      </c>
    </row>
    <row r="24" spans="1:21">
      <c r="A24" s="17"/>
      <c r="B24" s="19">
        <v>6</v>
      </c>
      <c r="C24" s="24">
        <v>39.744</v>
      </c>
      <c r="D24" s="24">
        <v>0.115</v>
      </c>
      <c r="E24" s="24">
        <v>19.242999999999999</v>
      </c>
      <c r="F24" s="24">
        <v>30.103999999999999</v>
      </c>
      <c r="G24" s="24">
        <v>1.95</v>
      </c>
      <c r="H24" s="24">
        <v>3.15</v>
      </c>
      <c r="I24" s="24">
        <v>0.38300000000000001</v>
      </c>
      <c r="J24" s="24">
        <v>5.17</v>
      </c>
      <c r="K24" s="24" t="s">
        <v>56</v>
      </c>
      <c r="L24" s="24" t="s">
        <v>56</v>
      </c>
      <c r="M24" s="24" t="s">
        <v>56</v>
      </c>
      <c r="N24" s="24" t="s">
        <v>56</v>
      </c>
      <c r="O24" s="24">
        <v>99.86</v>
      </c>
      <c r="P24" s="37">
        <v>75.78</v>
      </c>
      <c r="Q24" s="37">
        <v>4.9000000000000004</v>
      </c>
      <c r="R24" s="37">
        <v>1.42</v>
      </c>
      <c r="S24" s="37">
        <v>10.98</v>
      </c>
      <c r="T24" s="37">
        <v>6.62</v>
      </c>
      <c r="U24" s="36">
        <v>19.02</v>
      </c>
    </row>
    <row r="25" spans="1:21">
      <c r="A25" s="17"/>
      <c r="B25" s="19">
        <v>7</v>
      </c>
      <c r="C25" s="24">
        <v>39.709000000000003</v>
      </c>
      <c r="D25" s="24">
        <v>9.0999999999999998E-2</v>
      </c>
      <c r="E25" s="24">
        <v>18.797000000000001</v>
      </c>
      <c r="F25" s="24">
        <v>30.66</v>
      </c>
      <c r="G25" s="24">
        <v>2.37</v>
      </c>
      <c r="H25" s="24">
        <v>2.42</v>
      </c>
      <c r="I25" s="24">
        <v>0.35699999999999998</v>
      </c>
      <c r="J25" s="24">
        <v>5.1589999999999998</v>
      </c>
      <c r="K25" s="24" t="s">
        <v>56</v>
      </c>
      <c r="L25" s="24" t="s">
        <v>56</v>
      </c>
      <c r="M25" s="24">
        <v>2E-3</v>
      </c>
      <c r="N25" s="24" t="s">
        <v>56</v>
      </c>
      <c r="O25" s="24">
        <v>99.57</v>
      </c>
      <c r="P25" s="37">
        <v>76.209999999999994</v>
      </c>
      <c r="Q25" s="37">
        <v>6.13</v>
      </c>
      <c r="R25" s="37">
        <v>1.35</v>
      </c>
      <c r="S25" s="37">
        <v>10.99</v>
      </c>
      <c r="T25" s="37">
        <v>5.09</v>
      </c>
      <c r="U25" s="36">
        <v>17.43</v>
      </c>
    </row>
    <row r="26" spans="1:21">
      <c r="A26" s="17"/>
      <c r="B26" s="19">
        <v>8</v>
      </c>
      <c r="C26" s="24">
        <v>39.561</v>
      </c>
      <c r="D26" s="24">
        <v>0.10199999999999999</v>
      </c>
      <c r="E26" s="24">
        <v>20.846</v>
      </c>
      <c r="F26" s="24">
        <v>30.36</v>
      </c>
      <c r="G26" s="24">
        <v>0.4</v>
      </c>
      <c r="H26" s="24">
        <v>1.63</v>
      </c>
      <c r="I26" s="24">
        <v>0.41799999999999998</v>
      </c>
      <c r="J26" s="24">
        <v>6.04</v>
      </c>
      <c r="K26" s="24" t="s">
        <v>56</v>
      </c>
      <c r="L26" s="24" t="s">
        <v>56</v>
      </c>
      <c r="M26" s="24" t="s">
        <v>56</v>
      </c>
      <c r="N26" s="24" t="s">
        <v>56</v>
      </c>
      <c r="O26" s="24">
        <v>99.36</v>
      </c>
      <c r="P26" s="37">
        <v>80.84</v>
      </c>
      <c r="Q26" s="37">
        <v>0.99</v>
      </c>
      <c r="R26" s="37">
        <v>1.58</v>
      </c>
      <c r="S26" s="37">
        <v>12.91</v>
      </c>
      <c r="T26" s="37">
        <v>3.44</v>
      </c>
      <c r="U26" s="36">
        <v>17.93</v>
      </c>
    </row>
    <row r="27" spans="1:21">
      <c r="A27" s="17"/>
      <c r="B27" s="19">
        <v>9</v>
      </c>
      <c r="C27" s="24">
        <v>39.698</v>
      </c>
      <c r="D27" s="24">
        <v>0.126</v>
      </c>
      <c r="E27" s="24">
        <v>19.111000000000001</v>
      </c>
      <c r="F27" s="24">
        <v>30.893999999999998</v>
      </c>
      <c r="G27" s="24">
        <v>2.04</v>
      </c>
      <c r="H27" s="24">
        <v>2.2400000000000002</v>
      </c>
      <c r="I27" s="24">
        <v>0.35</v>
      </c>
      <c r="J27" s="24">
        <v>5.0750000000000002</v>
      </c>
      <c r="K27" s="24" t="s">
        <v>56</v>
      </c>
      <c r="L27" s="24" t="s">
        <v>56</v>
      </c>
      <c r="M27" s="24">
        <v>1E-3</v>
      </c>
      <c r="N27" s="24" t="s">
        <v>56</v>
      </c>
      <c r="O27" s="24">
        <v>99.54</v>
      </c>
      <c r="P27" s="37">
        <v>77.55</v>
      </c>
      <c r="Q27" s="37">
        <v>5.29</v>
      </c>
      <c r="R27" s="37">
        <v>1.31</v>
      </c>
      <c r="S27" s="37">
        <v>10.81</v>
      </c>
      <c r="T27" s="37">
        <v>4.71</v>
      </c>
      <c r="U27" s="36">
        <v>16.830000000000002</v>
      </c>
    </row>
    <row r="28" spans="1:21">
      <c r="A28" s="17"/>
      <c r="B28" s="19">
        <v>10</v>
      </c>
      <c r="C28" s="24">
        <v>39.695</v>
      </c>
      <c r="D28" s="24" t="s">
        <v>56</v>
      </c>
      <c r="E28" s="24">
        <v>19.292000000000002</v>
      </c>
      <c r="F28" s="24">
        <v>29.658999999999999</v>
      </c>
      <c r="G28" s="24">
        <v>1.69</v>
      </c>
      <c r="H28" s="24">
        <v>3.08</v>
      </c>
      <c r="I28" s="24">
        <v>0.38700000000000001</v>
      </c>
      <c r="J28" s="24">
        <v>5.63</v>
      </c>
      <c r="K28" s="24" t="s">
        <v>56</v>
      </c>
      <c r="L28" s="24" t="s">
        <v>56</v>
      </c>
      <c r="M28" s="24" t="s">
        <v>56</v>
      </c>
      <c r="N28" s="24" t="s">
        <v>56</v>
      </c>
      <c r="O28" s="24">
        <v>99.44</v>
      </c>
      <c r="P28" s="37">
        <v>75.8</v>
      </c>
      <c r="Q28" s="37">
        <v>4.24</v>
      </c>
      <c r="R28" s="37">
        <v>1.46</v>
      </c>
      <c r="S28" s="37">
        <v>12.01</v>
      </c>
      <c r="T28" s="37">
        <v>6.49</v>
      </c>
      <c r="U28" s="36">
        <v>19.96</v>
      </c>
    </row>
    <row r="29" spans="1:21">
      <c r="A29" s="29"/>
      <c r="B29" s="30">
        <v>11</v>
      </c>
      <c r="C29" s="32">
        <v>39.606000000000002</v>
      </c>
      <c r="D29" s="32">
        <v>7.9000000000000001E-2</v>
      </c>
      <c r="E29" s="32">
        <v>18.635999999999999</v>
      </c>
      <c r="F29" s="32">
        <v>30.821999999999999</v>
      </c>
      <c r="G29" s="32">
        <v>3.4</v>
      </c>
      <c r="H29" s="32">
        <v>2.16</v>
      </c>
      <c r="I29" s="32">
        <v>0.35299999999999998</v>
      </c>
      <c r="J29" s="32">
        <v>5.0990000000000002</v>
      </c>
      <c r="K29" s="32" t="s">
        <v>56</v>
      </c>
      <c r="L29" s="32" t="s">
        <v>56</v>
      </c>
      <c r="M29" s="32" t="s">
        <v>56</v>
      </c>
      <c r="N29" s="32" t="s">
        <v>56</v>
      </c>
      <c r="O29" s="32">
        <v>100.16</v>
      </c>
      <c r="P29" s="45">
        <v>74.38</v>
      </c>
      <c r="Q29" s="45">
        <v>8.66</v>
      </c>
      <c r="R29" s="45">
        <v>1.32</v>
      </c>
      <c r="S29" s="45">
        <v>10.89</v>
      </c>
      <c r="T29" s="45">
        <v>4.55</v>
      </c>
      <c r="U29" s="46">
        <v>16.760000000000002</v>
      </c>
    </row>
    <row r="30" spans="1:21">
      <c r="A30" s="17" t="s">
        <v>89</v>
      </c>
      <c r="B30" s="28"/>
      <c r="P30" s="38"/>
      <c r="Q30" s="38"/>
      <c r="R30" s="38"/>
      <c r="S30" s="38"/>
      <c r="T30" s="38"/>
      <c r="U30" s="36"/>
    </row>
    <row r="31" spans="1:21">
      <c r="A31" s="17" t="s">
        <v>374</v>
      </c>
      <c r="B31" s="28"/>
      <c r="P31" s="38"/>
      <c r="Q31" s="38"/>
      <c r="R31" s="38"/>
      <c r="S31" s="38"/>
      <c r="T31" s="38"/>
      <c r="U31" s="36"/>
    </row>
    <row r="32" spans="1:21">
      <c r="A32" s="17" t="s">
        <v>58</v>
      </c>
      <c r="B32" s="28"/>
      <c r="P32" s="38"/>
      <c r="Q32" s="38"/>
      <c r="R32" s="38"/>
      <c r="S32" s="38"/>
      <c r="T32" s="38"/>
      <c r="U32" s="36"/>
    </row>
    <row r="33" spans="1:21">
      <c r="A33" s="17"/>
      <c r="B33" s="19">
        <v>1</v>
      </c>
      <c r="C33" s="24">
        <v>38.81</v>
      </c>
      <c r="D33" s="24" t="s">
        <v>56</v>
      </c>
      <c r="E33" s="24">
        <v>16.992999999999999</v>
      </c>
      <c r="F33" s="24">
        <v>28.327000000000002</v>
      </c>
      <c r="G33" s="24">
        <v>4.9400000000000004</v>
      </c>
      <c r="H33" s="24">
        <v>2.14</v>
      </c>
      <c r="I33" s="24">
        <v>0.28000000000000003</v>
      </c>
      <c r="J33" s="24">
        <v>7.3810000000000002</v>
      </c>
      <c r="K33" s="24" t="s">
        <v>56</v>
      </c>
      <c r="L33" s="24" t="s">
        <v>56</v>
      </c>
      <c r="M33" s="24">
        <v>0</v>
      </c>
      <c r="N33" s="24" t="s">
        <v>56</v>
      </c>
      <c r="O33" s="24">
        <v>98.86</v>
      </c>
      <c r="P33" s="37">
        <v>65.959999999999994</v>
      </c>
      <c r="Q33" s="37">
        <v>12.25</v>
      </c>
      <c r="R33" s="37">
        <v>1.08</v>
      </c>
      <c r="S33" s="37">
        <v>16.11</v>
      </c>
      <c r="T33" s="37">
        <v>4.6100000000000003</v>
      </c>
      <c r="U33" s="36">
        <v>21.799999999999997</v>
      </c>
    </row>
    <row r="34" spans="1:21">
      <c r="A34" s="17"/>
      <c r="B34" s="19">
        <v>2</v>
      </c>
      <c r="C34" s="24">
        <v>38.759</v>
      </c>
      <c r="D34" s="24">
        <v>5.7000000000000002E-2</v>
      </c>
      <c r="E34" s="24">
        <v>16.896999999999998</v>
      </c>
      <c r="F34" s="24">
        <v>28.411999999999999</v>
      </c>
      <c r="G34" s="24">
        <v>5.37</v>
      </c>
      <c r="H34" s="24">
        <v>2.1</v>
      </c>
      <c r="I34" s="24">
        <v>0.24299999999999999</v>
      </c>
      <c r="J34" s="24">
        <v>7.3819999999999997</v>
      </c>
      <c r="K34" s="24" t="s">
        <v>56</v>
      </c>
      <c r="L34" s="24" t="s">
        <v>56</v>
      </c>
      <c r="M34" s="24">
        <v>0</v>
      </c>
      <c r="N34" s="24" t="s">
        <v>56</v>
      </c>
      <c r="O34" s="24">
        <v>99.22</v>
      </c>
      <c r="P34" s="37">
        <v>65.09</v>
      </c>
      <c r="Q34" s="37">
        <v>13.21</v>
      </c>
      <c r="R34" s="37">
        <v>0.92</v>
      </c>
      <c r="S34" s="37">
        <v>16.11</v>
      </c>
      <c r="T34" s="37">
        <v>13.53</v>
      </c>
      <c r="U34" s="36">
        <v>30.560000000000002</v>
      </c>
    </row>
    <row r="35" spans="1:21">
      <c r="A35" s="17"/>
      <c r="B35" s="19">
        <v>3</v>
      </c>
      <c r="C35" s="24">
        <v>38.890999999999998</v>
      </c>
      <c r="D35" s="24">
        <v>6.2E-2</v>
      </c>
      <c r="E35" s="24">
        <v>15.493</v>
      </c>
      <c r="F35" s="24">
        <v>28.847000000000001</v>
      </c>
      <c r="G35" s="24">
        <v>7.32</v>
      </c>
      <c r="H35" s="24">
        <v>2.04</v>
      </c>
      <c r="I35" s="24">
        <v>0.32100000000000001</v>
      </c>
      <c r="J35" s="24">
        <v>6.8949999999999996</v>
      </c>
      <c r="K35" s="24" t="s">
        <v>56</v>
      </c>
      <c r="L35" s="24" t="s">
        <v>56</v>
      </c>
      <c r="M35" s="24">
        <v>0</v>
      </c>
      <c r="N35" s="24" t="s">
        <v>56</v>
      </c>
      <c r="O35" s="24">
        <v>99.86</v>
      </c>
      <c r="P35" s="37">
        <v>60.87</v>
      </c>
      <c r="Q35" s="37">
        <v>18.37</v>
      </c>
      <c r="R35" s="37">
        <v>1.23</v>
      </c>
      <c r="S35" s="37">
        <v>15.01</v>
      </c>
      <c r="T35" s="37">
        <v>4.38</v>
      </c>
      <c r="U35" s="36">
        <v>20.619999999999997</v>
      </c>
    </row>
    <row r="36" spans="1:21">
      <c r="A36" s="17"/>
      <c r="B36" s="19">
        <v>4</v>
      </c>
      <c r="C36" s="24">
        <v>38.677</v>
      </c>
      <c r="D36" s="24">
        <v>5.3999999999999999E-2</v>
      </c>
      <c r="E36" s="24">
        <v>17.411999999999999</v>
      </c>
      <c r="F36" s="24">
        <v>28.395</v>
      </c>
      <c r="G36" s="24">
        <v>4.78</v>
      </c>
      <c r="H36" s="24">
        <v>2.12</v>
      </c>
      <c r="I36" s="24">
        <v>0.27400000000000002</v>
      </c>
      <c r="J36" s="24">
        <v>7.2169999999999996</v>
      </c>
      <c r="K36" s="24" t="s">
        <v>56</v>
      </c>
      <c r="L36" s="24" t="s">
        <v>56</v>
      </c>
      <c r="M36" s="24">
        <v>7.0000000000000001E-3</v>
      </c>
      <c r="N36" s="24" t="s">
        <v>56</v>
      </c>
      <c r="O36" s="24">
        <v>98.94</v>
      </c>
      <c r="P36" s="37">
        <v>66.760000000000005</v>
      </c>
      <c r="Q36" s="37">
        <v>11.7</v>
      </c>
      <c r="R36" s="37">
        <v>1.04</v>
      </c>
      <c r="S36" s="37">
        <v>15.79</v>
      </c>
      <c r="T36" s="37">
        <v>4.58</v>
      </c>
      <c r="U36" s="36">
        <v>21.409999999999997</v>
      </c>
    </row>
    <row r="37" spans="1:21">
      <c r="A37" s="17"/>
      <c r="B37" s="19">
        <v>5</v>
      </c>
      <c r="C37" s="24">
        <v>38.393999999999998</v>
      </c>
      <c r="D37" s="24">
        <v>0.20499999999999999</v>
      </c>
      <c r="E37" s="24">
        <v>16.878</v>
      </c>
      <c r="F37" s="24">
        <v>28.457000000000001</v>
      </c>
      <c r="G37" s="24">
        <v>5.69</v>
      </c>
      <c r="H37" s="24">
        <v>1.59</v>
      </c>
      <c r="I37" s="24">
        <v>0.25700000000000001</v>
      </c>
      <c r="J37" s="24">
        <v>7.4790000000000001</v>
      </c>
      <c r="K37" s="24" t="s">
        <v>56</v>
      </c>
      <c r="L37" s="24" t="s">
        <v>56</v>
      </c>
      <c r="M37" s="24">
        <v>0</v>
      </c>
      <c r="N37" s="24" t="s">
        <v>56</v>
      </c>
      <c r="O37" s="24">
        <v>98.96</v>
      </c>
      <c r="P37" s="37">
        <v>64.67</v>
      </c>
      <c r="Q37" s="37">
        <v>13.92</v>
      </c>
      <c r="R37" s="37">
        <v>1.01</v>
      </c>
      <c r="S37" s="37">
        <v>16.440000000000001</v>
      </c>
      <c r="T37" s="37">
        <v>3.45</v>
      </c>
      <c r="U37" s="36">
        <v>20.900000000000002</v>
      </c>
    </row>
    <row r="38" spans="1:21">
      <c r="A38" s="17"/>
      <c r="B38" s="19">
        <v>6</v>
      </c>
      <c r="C38" s="24">
        <v>36.459000000000003</v>
      </c>
      <c r="D38" s="24">
        <v>0.22600000000000001</v>
      </c>
      <c r="E38" s="24">
        <v>2.4670000000000001</v>
      </c>
      <c r="F38" s="24">
        <v>33.161999999999999</v>
      </c>
      <c r="G38" s="24">
        <v>25.93</v>
      </c>
      <c r="H38" s="24">
        <v>1.18</v>
      </c>
      <c r="I38" s="24" t="s">
        <v>56</v>
      </c>
      <c r="J38" s="24">
        <v>0.13600000000000001</v>
      </c>
      <c r="K38" s="24" t="s">
        <v>56</v>
      </c>
      <c r="L38" s="24" t="s">
        <v>56</v>
      </c>
      <c r="M38" s="24">
        <v>0</v>
      </c>
      <c r="N38" s="24" t="s">
        <v>56</v>
      </c>
      <c r="O38" s="24">
        <v>99.57</v>
      </c>
      <c r="P38" s="37">
        <v>12.49</v>
      </c>
      <c r="Q38" s="37">
        <v>83.75</v>
      </c>
      <c r="R38" s="37">
        <v>0</v>
      </c>
      <c r="S38" s="37">
        <v>0.32</v>
      </c>
      <c r="T38" s="37">
        <v>2.69</v>
      </c>
      <c r="U38" s="36">
        <v>3.01</v>
      </c>
    </row>
    <row r="39" spans="1:21">
      <c r="A39" s="17"/>
      <c r="B39" s="19">
        <v>7</v>
      </c>
      <c r="C39" s="24">
        <v>38.335000000000001</v>
      </c>
      <c r="D39" s="24">
        <v>0.17599999999999999</v>
      </c>
      <c r="E39" s="24">
        <v>15.949</v>
      </c>
      <c r="F39" s="24">
        <v>27.731999999999999</v>
      </c>
      <c r="G39" s="24">
        <v>7.34</v>
      </c>
      <c r="H39" s="24">
        <v>1.93</v>
      </c>
      <c r="I39" s="24">
        <v>0.215</v>
      </c>
      <c r="J39" s="24">
        <v>8.0589999999999993</v>
      </c>
      <c r="K39" s="24" t="s">
        <v>56</v>
      </c>
      <c r="L39" s="24" t="s">
        <v>56</v>
      </c>
      <c r="M39" s="24">
        <v>3.0000000000000001E-3</v>
      </c>
      <c r="N39" s="24" t="s">
        <v>56</v>
      </c>
      <c r="O39" s="24">
        <v>99.75</v>
      </c>
      <c r="P39" s="37">
        <v>59.35</v>
      </c>
      <c r="Q39" s="37">
        <v>17.440000000000001</v>
      </c>
      <c r="R39" s="37">
        <v>0.85</v>
      </c>
      <c r="S39" s="37">
        <v>17.739999999999998</v>
      </c>
      <c r="T39" s="37">
        <v>4.1900000000000004</v>
      </c>
      <c r="U39" s="36">
        <v>22.78</v>
      </c>
    </row>
    <row r="40" spans="1:21">
      <c r="A40" s="29"/>
      <c r="B40" s="30">
        <v>8</v>
      </c>
      <c r="C40" s="32">
        <v>37.686</v>
      </c>
      <c r="D40" s="32">
        <v>5.1999999999999998E-2</v>
      </c>
      <c r="E40" s="32">
        <v>7.7770000000000001</v>
      </c>
      <c r="F40" s="32">
        <v>33.637</v>
      </c>
      <c r="G40" s="32">
        <v>18.53</v>
      </c>
      <c r="H40" s="32">
        <v>1.37</v>
      </c>
      <c r="I40" s="32" t="s">
        <v>56</v>
      </c>
      <c r="J40" s="32">
        <v>0.63500000000000001</v>
      </c>
      <c r="K40" s="32" t="s">
        <v>56</v>
      </c>
      <c r="L40" s="32" t="s">
        <v>56</v>
      </c>
      <c r="M40" s="32">
        <v>0</v>
      </c>
      <c r="N40" s="32" t="s">
        <v>56</v>
      </c>
      <c r="O40" s="32">
        <v>99.7</v>
      </c>
      <c r="P40" s="45">
        <v>37.840000000000003</v>
      </c>
      <c r="Q40" s="45">
        <v>57.54</v>
      </c>
      <c r="R40" s="45">
        <v>0</v>
      </c>
      <c r="S40" s="45">
        <v>1.44</v>
      </c>
      <c r="T40" s="45">
        <v>3.04</v>
      </c>
      <c r="U40" s="46">
        <v>4.4800000000000004</v>
      </c>
    </row>
    <row r="41" spans="1:21">
      <c r="A41" s="17" t="s">
        <v>90</v>
      </c>
      <c r="B41" s="28"/>
      <c r="P41" s="38"/>
      <c r="Q41" s="38"/>
      <c r="R41" s="38"/>
      <c r="S41" s="38"/>
      <c r="T41" s="38"/>
      <c r="U41" s="36"/>
    </row>
    <row r="42" spans="1:21">
      <c r="A42" s="17" t="s">
        <v>409</v>
      </c>
      <c r="B42" s="28"/>
      <c r="P42" s="38"/>
      <c r="Q42" s="38"/>
      <c r="R42" s="38"/>
      <c r="S42" s="38"/>
      <c r="T42" s="38"/>
      <c r="U42" s="36"/>
    </row>
    <row r="43" spans="1:21">
      <c r="A43" s="17" t="s">
        <v>58</v>
      </c>
      <c r="B43" s="28"/>
      <c r="P43" s="38"/>
      <c r="Q43" s="38"/>
      <c r="R43" s="38"/>
      <c r="S43" s="38"/>
      <c r="T43" s="38"/>
      <c r="U43" s="36"/>
    </row>
    <row r="44" spans="1:21">
      <c r="A44" s="17"/>
      <c r="B44" s="19">
        <v>1</v>
      </c>
      <c r="C44" s="24">
        <v>38.863999999999997</v>
      </c>
      <c r="D44" s="24">
        <v>9.5000000000000001E-2</v>
      </c>
      <c r="E44" s="24">
        <v>17.109000000000002</v>
      </c>
      <c r="F44" s="24">
        <v>27.635000000000002</v>
      </c>
      <c r="G44" s="24">
        <v>4.09</v>
      </c>
      <c r="H44" s="24">
        <v>2.71</v>
      </c>
      <c r="I44" s="24">
        <v>0.36099999999999999</v>
      </c>
      <c r="J44" s="24">
        <v>7.6950000000000003</v>
      </c>
      <c r="K44" s="24">
        <v>0.1</v>
      </c>
      <c r="L44" s="24" t="s">
        <v>56</v>
      </c>
      <c r="M44" s="24">
        <v>2.4E-2</v>
      </c>
      <c r="N44" s="24" t="s">
        <v>56</v>
      </c>
      <c r="O44" s="24">
        <v>98.69</v>
      </c>
      <c r="P44" s="37">
        <v>65.77</v>
      </c>
      <c r="Q44" s="37">
        <v>10.050000000000001</v>
      </c>
      <c r="R44" s="37">
        <v>1.38</v>
      </c>
      <c r="S44" s="37">
        <v>16.75</v>
      </c>
      <c r="T44" s="37">
        <v>5.81</v>
      </c>
      <c r="U44" s="36">
        <v>23.939999999999998</v>
      </c>
    </row>
    <row r="45" spans="1:21">
      <c r="A45" s="17"/>
      <c r="B45" s="19">
        <v>2</v>
      </c>
      <c r="C45" s="24">
        <v>39.381999999999998</v>
      </c>
      <c r="D45" s="24">
        <v>0.16800000000000001</v>
      </c>
      <c r="E45" s="24">
        <v>20</v>
      </c>
      <c r="F45" s="24">
        <v>26.55</v>
      </c>
      <c r="G45" s="24">
        <v>0.59</v>
      </c>
      <c r="H45" s="24">
        <v>2.4900000000000002</v>
      </c>
      <c r="I45" s="24">
        <v>0.378</v>
      </c>
      <c r="J45" s="24">
        <v>9.9309999999999992</v>
      </c>
      <c r="K45" s="24" t="s">
        <v>56</v>
      </c>
      <c r="L45" s="24" t="s">
        <v>56</v>
      </c>
      <c r="M45" s="24">
        <v>4.0000000000000001E-3</v>
      </c>
      <c r="N45" s="24" t="s">
        <v>56</v>
      </c>
      <c r="O45" s="24">
        <v>99.49</v>
      </c>
      <c r="P45" s="37">
        <v>70.3</v>
      </c>
      <c r="Q45" s="37">
        <v>1.32</v>
      </c>
      <c r="R45" s="37">
        <v>1.43</v>
      </c>
      <c r="S45" s="37">
        <v>21.29</v>
      </c>
      <c r="T45" s="37">
        <v>5.27</v>
      </c>
      <c r="U45" s="36">
        <v>27.99</v>
      </c>
    </row>
    <row r="46" spans="1:21">
      <c r="A46" s="17"/>
      <c r="B46" s="19">
        <v>3</v>
      </c>
      <c r="C46" s="24">
        <v>37.878999999999998</v>
      </c>
      <c r="D46" s="24">
        <v>0.24199999999999999</v>
      </c>
      <c r="E46" s="24">
        <v>7.718</v>
      </c>
      <c r="F46" s="24">
        <v>33.932000000000002</v>
      </c>
      <c r="G46" s="24">
        <v>18.09</v>
      </c>
      <c r="H46" s="24">
        <v>1.17</v>
      </c>
      <c r="I46" s="24">
        <v>0.11799999999999999</v>
      </c>
      <c r="J46" s="24">
        <v>0.65200000000000002</v>
      </c>
      <c r="K46" s="24" t="s">
        <v>56</v>
      </c>
      <c r="L46" s="24" t="s">
        <v>56</v>
      </c>
      <c r="M46" s="24">
        <v>4.0000000000000001E-3</v>
      </c>
      <c r="N46" s="24" t="s">
        <v>56</v>
      </c>
      <c r="O46" s="24">
        <v>99.8</v>
      </c>
      <c r="P46" s="37">
        <v>37.96</v>
      </c>
      <c r="Q46" s="37">
        <v>56.8</v>
      </c>
      <c r="R46" s="37">
        <v>0.47</v>
      </c>
      <c r="S46" s="37">
        <v>1.45</v>
      </c>
      <c r="T46" s="37">
        <v>2.57</v>
      </c>
      <c r="U46" s="36">
        <v>4.49</v>
      </c>
    </row>
    <row r="47" spans="1:21">
      <c r="A47" s="17"/>
      <c r="B47" s="19">
        <v>4</v>
      </c>
      <c r="C47" s="24">
        <v>38.353999999999999</v>
      </c>
      <c r="D47" s="24">
        <v>5.7000000000000002E-2</v>
      </c>
      <c r="E47" s="24">
        <v>15.37</v>
      </c>
      <c r="F47" s="24">
        <v>30.361999999999998</v>
      </c>
      <c r="G47" s="24">
        <v>8.0500000000000007</v>
      </c>
      <c r="H47" s="24">
        <v>1.04</v>
      </c>
      <c r="I47" s="24">
        <v>0.24099999999999999</v>
      </c>
      <c r="J47" s="24">
        <v>5.4790000000000001</v>
      </c>
      <c r="K47" s="24" t="s">
        <v>56</v>
      </c>
      <c r="L47" s="24" t="s">
        <v>56</v>
      </c>
      <c r="M47" s="24">
        <v>2E-3</v>
      </c>
      <c r="N47" s="24" t="s">
        <v>56</v>
      </c>
      <c r="O47" s="24">
        <v>98.95</v>
      </c>
      <c r="P47" s="37">
        <v>63.37</v>
      </c>
      <c r="Q47" s="37">
        <v>21.19</v>
      </c>
      <c r="R47" s="37">
        <v>0.93</v>
      </c>
      <c r="S47" s="37">
        <v>12.09</v>
      </c>
      <c r="T47" s="37">
        <v>2.27</v>
      </c>
      <c r="U47" s="36">
        <v>15.29</v>
      </c>
    </row>
    <row r="48" spans="1:21">
      <c r="A48" s="17"/>
      <c r="B48" s="19">
        <v>5</v>
      </c>
      <c r="C48" s="24">
        <v>36.558</v>
      </c>
      <c r="D48" s="24">
        <v>0.30099999999999999</v>
      </c>
      <c r="E48" s="24">
        <v>1.9590000000000001</v>
      </c>
      <c r="F48" s="24">
        <v>33.052</v>
      </c>
      <c r="G48" s="24">
        <v>26.25</v>
      </c>
      <c r="H48" s="24">
        <v>1.52</v>
      </c>
      <c r="I48" s="24" t="s">
        <v>56</v>
      </c>
      <c r="J48" s="24">
        <v>0.12</v>
      </c>
      <c r="K48" s="24" t="s">
        <v>56</v>
      </c>
      <c r="L48" s="24" t="s">
        <v>56</v>
      </c>
      <c r="M48" s="24">
        <v>2E-3</v>
      </c>
      <c r="N48" s="24" t="s">
        <v>56</v>
      </c>
      <c r="O48" s="24">
        <v>99.76</v>
      </c>
      <c r="P48" s="37">
        <v>3.46</v>
      </c>
      <c r="Q48" s="37">
        <v>85.32</v>
      </c>
      <c r="R48" s="37">
        <v>0</v>
      </c>
      <c r="S48" s="37">
        <v>0.28000000000000003</v>
      </c>
      <c r="T48" s="37">
        <v>3.46</v>
      </c>
      <c r="U48" s="36">
        <v>3.74</v>
      </c>
    </row>
    <row r="49" spans="1:21">
      <c r="A49" s="29"/>
      <c r="B49" s="30">
        <v>6</v>
      </c>
      <c r="C49" s="32">
        <v>39.576999999999998</v>
      </c>
      <c r="D49" s="32">
        <v>6.3E-2</v>
      </c>
      <c r="E49" s="32">
        <v>19.010999999999999</v>
      </c>
      <c r="F49" s="32">
        <v>27.029</v>
      </c>
      <c r="G49" s="32">
        <v>1.7</v>
      </c>
      <c r="H49" s="32">
        <v>5.62</v>
      </c>
      <c r="I49" s="32">
        <v>0.34599999999999997</v>
      </c>
      <c r="J49" s="32">
        <v>6.4340000000000002</v>
      </c>
      <c r="K49" s="32" t="s">
        <v>56</v>
      </c>
      <c r="L49" s="32" t="s">
        <v>56</v>
      </c>
      <c r="M49" s="32">
        <v>5.0000000000000001E-3</v>
      </c>
      <c r="N49" s="32" t="s">
        <v>56</v>
      </c>
      <c r="O49" s="32">
        <v>99.78</v>
      </c>
      <c r="P49" s="45">
        <v>69</v>
      </c>
      <c r="Q49" s="45">
        <v>3.94</v>
      </c>
      <c r="R49" s="45">
        <v>1.32</v>
      </c>
      <c r="S49" s="45">
        <v>13.74</v>
      </c>
      <c r="T49" s="45">
        <v>11.86</v>
      </c>
      <c r="U49" s="46">
        <v>26.92</v>
      </c>
    </row>
    <row r="50" spans="1:21">
      <c r="A50" s="17" t="s">
        <v>96</v>
      </c>
      <c r="B50" s="28"/>
      <c r="P50" s="38"/>
      <c r="Q50" s="38"/>
      <c r="R50" s="38"/>
      <c r="S50" s="38"/>
      <c r="T50" s="38"/>
      <c r="U50" s="36"/>
    </row>
    <row r="51" spans="1:21" ht="15.6">
      <c r="A51" s="17" t="s">
        <v>66</v>
      </c>
      <c r="B51" s="28"/>
      <c r="P51" s="38"/>
      <c r="Q51" s="38"/>
      <c r="R51" s="38"/>
      <c r="S51" s="38"/>
      <c r="T51" s="38"/>
      <c r="U51" s="36"/>
    </row>
    <row r="52" spans="1:21">
      <c r="A52" s="17" t="s">
        <v>58</v>
      </c>
      <c r="B52" s="28"/>
      <c r="P52" s="38"/>
      <c r="Q52" s="38"/>
      <c r="R52" s="38"/>
      <c r="S52" s="38"/>
      <c r="T52" s="38"/>
      <c r="U52" s="36"/>
    </row>
    <row r="53" spans="1:21">
      <c r="A53" s="17"/>
      <c r="B53" s="19">
        <v>1</v>
      </c>
      <c r="C53" s="24">
        <v>38.728999999999999</v>
      </c>
      <c r="D53" s="24">
        <v>0.115</v>
      </c>
      <c r="E53" s="24">
        <v>16.902000000000001</v>
      </c>
      <c r="F53" s="24">
        <v>29.893999999999998</v>
      </c>
      <c r="G53" s="24">
        <v>5.9</v>
      </c>
      <c r="H53" s="24">
        <v>2.36</v>
      </c>
      <c r="I53" s="24">
        <v>0.41499999999999998</v>
      </c>
      <c r="J53" s="24">
        <v>4.95</v>
      </c>
      <c r="K53" s="24" t="s">
        <v>56</v>
      </c>
      <c r="L53" s="24" t="s">
        <v>56</v>
      </c>
      <c r="M53" s="24">
        <v>1E-3</v>
      </c>
      <c r="N53" s="24" t="s">
        <v>56</v>
      </c>
      <c r="O53" s="24">
        <v>99.27</v>
      </c>
      <c r="P53" s="37">
        <v>67.209999999999994</v>
      </c>
      <c r="Q53" s="37">
        <v>14.98</v>
      </c>
      <c r="R53" s="37">
        <v>1.61</v>
      </c>
      <c r="S53" s="37">
        <v>10.8</v>
      </c>
      <c r="T53" s="37">
        <v>5.08</v>
      </c>
      <c r="U53" s="36">
        <v>17.490000000000002</v>
      </c>
    </row>
    <row r="54" spans="1:21">
      <c r="A54" s="17"/>
      <c r="B54" s="19">
        <v>2</v>
      </c>
      <c r="C54" s="24">
        <v>40.600999999999999</v>
      </c>
      <c r="D54" s="24" t="s">
        <v>56</v>
      </c>
      <c r="E54" s="24">
        <v>17.672999999999998</v>
      </c>
      <c r="F54" s="24">
        <v>35.387999999999998</v>
      </c>
      <c r="G54" s="24">
        <v>2.69</v>
      </c>
      <c r="H54" s="24">
        <v>1.59</v>
      </c>
      <c r="I54" s="24">
        <v>0.17199999999999999</v>
      </c>
      <c r="J54" s="24">
        <v>1.296</v>
      </c>
      <c r="K54" s="24" t="s">
        <v>56</v>
      </c>
      <c r="L54" s="24" t="s">
        <v>56</v>
      </c>
      <c r="M54" s="24">
        <v>0</v>
      </c>
      <c r="N54" s="24" t="s">
        <v>56</v>
      </c>
      <c r="O54" s="24">
        <v>99.41</v>
      </c>
      <c r="P54" s="37">
        <v>85.12</v>
      </c>
      <c r="Q54" s="37">
        <v>8.27</v>
      </c>
      <c r="R54" s="37">
        <v>0.62</v>
      </c>
      <c r="S54" s="37">
        <v>2.71</v>
      </c>
      <c r="T54" s="37">
        <v>3.27</v>
      </c>
      <c r="U54" s="36">
        <v>6.6</v>
      </c>
    </row>
    <row r="55" spans="1:21">
      <c r="A55" s="17"/>
      <c r="B55" s="19">
        <v>3</v>
      </c>
      <c r="C55" s="24">
        <v>37.252000000000002</v>
      </c>
      <c r="D55" s="24">
        <v>0.218</v>
      </c>
      <c r="E55" s="24">
        <v>5.0679999999999996</v>
      </c>
      <c r="F55" s="24">
        <v>33.683999999999997</v>
      </c>
      <c r="G55" s="24">
        <v>21.63</v>
      </c>
      <c r="H55" s="24">
        <v>1.27</v>
      </c>
      <c r="I55" s="24" t="s">
        <v>56</v>
      </c>
      <c r="J55" s="24">
        <v>0.32200000000000001</v>
      </c>
      <c r="K55" s="24" t="s">
        <v>56</v>
      </c>
      <c r="L55" s="24" t="s">
        <v>56</v>
      </c>
      <c r="M55" s="24">
        <v>2E-3</v>
      </c>
      <c r="N55" s="24" t="s">
        <v>56</v>
      </c>
      <c r="O55" s="24">
        <v>99.44</v>
      </c>
      <c r="P55" s="37">
        <v>25.71</v>
      </c>
      <c r="Q55" s="37">
        <v>70.02</v>
      </c>
      <c r="R55" s="37">
        <v>0</v>
      </c>
      <c r="S55" s="37">
        <v>0.72</v>
      </c>
      <c r="T55" s="37">
        <v>2.84</v>
      </c>
      <c r="U55" s="36">
        <v>3.5599999999999996</v>
      </c>
    </row>
    <row r="56" spans="1:21">
      <c r="A56" s="17"/>
      <c r="B56" s="19">
        <v>4</v>
      </c>
      <c r="C56" s="24">
        <v>39.119999999999997</v>
      </c>
      <c r="D56" s="24">
        <v>9.5000000000000001E-2</v>
      </c>
      <c r="E56" s="24">
        <v>17.422000000000001</v>
      </c>
      <c r="F56" s="24">
        <v>27.92</v>
      </c>
      <c r="G56" s="24">
        <v>4.63</v>
      </c>
      <c r="H56" s="24">
        <v>4.0599999999999996</v>
      </c>
      <c r="I56" s="24">
        <v>0.33800000000000002</v>
      </c>
      <c r="J56" s="24">
        <v>6.3529999999999998</v>
      </c>
      <c r="K56" s="24" t="s">
        <v>56</v>
      </c>
      <c r="L56" s="24" t="s">
        <v>56</v>
      </c>
      <c r="M56" s="24">
        <v>0</v>
      </c>
      <c r="N56" s="24" t="s">
        <v>56</v>
      </c>
      <c r="O56" s="24">
        <v>99.94</v>
      </c>
      <c r="P56" s="37">
        <v>65.05</v>
      </c>
      <c r="Q56" s="37">
        <v>11.04</v>
      </c>
      <c r="R56" s="37">
        <v>1.29</v>
      </c>
      <c r="S56" s="37">
        <v>13.72</v>
      </c>
      <c r="T56" s="37">
        <v>8.66</v>
      </c>
      <c r="U56" s="36">
        <v>23.67</v>
      </c>
    </row>
    <row r="57" spans="1:21">
      <c r="A57" s="29"/>
      <c r="B57" s="30">
        <v>5</v>
      </c>
      <c r="C57" s="32">
        <v>38.383000000000003</v>
      </c>
      <c r="D57" s="32" t="s">
        <v>56</v>
      </c>
      <c r="E57" s="32">
        <v>16.524999999999999</v>
      </c>
      <c r="F57" s="32">
        <v>28.891999999999999</v>
      </c>
      <c r="G57" s="32">
        <v>7.4</v>
      </c>
      <c r="H57" s="32">
        <v>2.62</v>
      </c>
      <c r="I57" s="32">
        <v>0.67600000000000005</v>
      </c>
      <c r="J57" s="32">
        <v>4.976</v>
      </c>
      <c r="K57" s="32" t="s">
        <v>56</v>
      </c>
      <c r="L57" s="32" t="s">
        <v>56</v>
      </c>
      <c r="M57" s="32">
        <v>1E-3</v>
      </c>
      <c r="N57" s="32" t="s">
        <v>56</v>
      </c>
      <c r="O57" s="32">
        <v>99.48</v>
      </c>
      <c r="P57" s="45">
        <v>62.73</v>
      </c>
      <c r="Q57" s="45">
        <v>17.93</v>
      </c>
      <c r="R57" s="45">
        <v>2.64</v>
      </c>
      <c r="S57" s="45">
        <v>10.99</v>
      </c>
      <c r="T57" s="45">
        <v>5.71</v>
      </c>
      <c r="U57" s="46">
        <v>19.34</v>
      </c>
    </row>
    <row r="58" spans="1:21">
      <c r="A58" s="17" t="s">
        <v>91</v>
      </c>
      <c r="B58" s="28"/>
      <c r="P58" s="38"/>
      <c r="Q58" s="38"/>
      <c r="R58" s="38"/>
      <c r="S58" s="38"/>
      <c r="T58" s="38"/>
      <c r="U58" s="36"/>
    </row>
    <row r="59" spans="1:21" ht="15.6">
      <c r="A59" s="17" t="s">
        <v>67</v>
      </c>
      <c r="B59" s="28"/>
      <c r="P59" s="38"/>
      <c r="Q59" s="38"/>
      <c r="R59" s="38"/>
      <c r="S59" s="38"/>
      <c r="T59" s="38"/>
      <c r="U59" s="36"/>
    </row>
    <row r="60" spans="1:21">
      <c r="A60" s="17" t="s">
        <v>58</v>
      </c>
      <c r="B60" s="28"/>
      <c r="P60" s="38"/>
      <c r="Q60" s="38"/>
      <c r="R60" s="38"/>
      <c r="S60" s="38"/>
      <c r="T60" s="38"/>
      <c r="U60" s="36"/>
    </row>
    <row r="61" spans="1:21">
      <c r="A61" s="17"/>
      <c r="B61" s="19">
        <v>1</v>
      </c>
      <c r="C61" s="24">
        <v>37.521000000000001</v>
      </c>
      <c r="D61" s="24">
        <v>0.09</v>
      </c>
      <c r="E61" s="24">
        <v>6.7140000000000004</v>
      </c>
      <c r="F61" s="24">
        <v>31.311</v>
      </c>
      <c r="G61" s="24">
        <v>19.309999999999999</v>
      </c>
      <c r="H61" s="24">
        <v>1.69</v>
      </c>
      <c r="I61" s="24" t="s">
        <v>56</v>
      </c>
      <c r="J61" s="24">
        <v>3.0979999999999999</v>
      </c>
      <c r="K61" s="24" t="s">
        <v>56</v>
      </c>
      <c r="L61" s="24" t="s">
        <v>56</v>
      </c>
      <c r="M61" s="24">
        <v>3.0000000000000001E-3</v>
      </c>
      <c r="N61" s="24" t="s">
        <v>56</v>
      </c>
      <c r="O61" s="24">
        <v>99.73</v>
      </c>
      <c r="P61" s="36">
        <v>31.36</v>
      </c>
      <c r="Q61" s="36">
        <v>57.62</v>
      </c>
      <c r="R61" s="36">
        <v>0</v>
      </c>
      <c r="S61" s="36">
        <v>6.99</v>
      </c>
      <c r="T61" s="36">
        <v>3.76</v>
      </c>
      <c r="U61" s="36">
        <v>10.75</v>
      </c>
    </row>
    <row r="62" spans="1:21">
      <c r="A62" s="17"/>
      <c r="B62" s="19">
        <v>2</v>
      </c>
      <c r="C62" s="24">
        <v>37.444000000000003</v>
      </c>
      <c r="D62" s="24">
        <v>0.11899999999999999</v>
      </c>
      <c r="E62" s="24">
        <v>7.024</v>
      </c>
      <c r="F62" s="24">
        <v>31.119</v>
      </c>
      <c r="G62" s="24">
        <v>19.190000000000001</v>
      </c>
      <c r="H62" s="24">
        <v>1.71</v>
      </c>
      <c r="I62" s="24" t="s">
        <v>56</v>
      </c>
      <c r="J62" s="24">
        <v>3.2559999999999998</v>
      </c>
      <c r="K62" s="24" t="s">
        <v>56</v>
      </c>
      <c r="L62" s="24" t="s">
        <v>56</v>
      </c>
      <c r="M62" s="24">
        <v>0</v>
      </c>
      <c r="N62" s="24" t="s">
        <v>56</v>
      </c>
      <c r="O62" s="24">
        <v>99.85</v>
      </c>
      <c r="P62" s="36">
        <v>32.229999999999997</v>
      </c>
      <c r="Q62" s="36">
        <v>56.25</v>
      </c>
      <c r="R62" s="36">
        <v>0</v>
      </c>
      <c r="S62" s="36">
        <v>7.36</v>
      </c>
      <c r="T62" s="36">
        <v>3.81</v>
      </c>
      <c r="U62" s="36">
        <v>11.17</v>
      </c>
    </row>
    <row r="63" spans="1:21" s="40" customFormat="1">
      <c r="A63" s="33"/>
      <c r="B63" s="39">
        <v>3</v>
      </c>
      <c r="C63" s="24">
        <v>37.301000000000002</v>
      </c>
      <c r="D63" s="24">
        <v>8.2000000000000003E-2</v>
      </c>
      <c r="E63" s="24">
        <v>6.8810000000000002</v>
      </c>
      <c r="F63" s="24">
        <v>31.087</v>
      </c>
      <c r="G63" s="24">
        <v>18.95</v>
      </c>
      <c r="H63" s="24">
        <v>1.95</v>
      </c>
      <c r="I63" s="24" t="s">
        <v>56</v>
      </c>
      <c r="J63" s="24">
        <v>2.968</v>
      </c>
      <c r="K63" s="24" t="s">
        <v>56</v>
      </c>
      <c r="L63" s="24" t="s">
        <v>56</v>
      </c>
      <c r="M63" s="24">
        <v>0</v>
      </c>
      <c r="N63" s="24" t="s">
        <v>56</v>
      </c>
      <c r="O63" s="24">
        <v>99.331999999999994</v>
      </c>
      <c r="P63" s="37">
        <v>32.15</v>
      </c>
      <c r="Q63" s="37">
        <v>56.54</v>
      </c>
      <c r="R63" s="37">
        <v>0</v>
      </c>
      <c r="S63" s="37">
        <v>6.72</v>
      </c>
      <c r="T63" s="37">
        <v>4.3499999999999996</v>
      </c>
      <c r="U63" s="37">
        <v>11.07</v>
      </c>
    </row>
    <row r="64" spans="1:21">
      <c r="A64" s="29"/>
      <c r="B64" s="30">
        <v>4</v>
      </c>
      <c r="C64" s="32">
        <v>37.470999999999997</v>
      </c>
      <c r="D64" s="32">
        <v>0.13</v>
      </c>
      <c r="E64" s="32">
        <v>6.5430000000000001</v>
      </c>
      <c r="F64" s="32">
        <v>31.407</v>
      </c>
      <c r="G64" s="32">
        <v>19.86</v>
      </c>
      <c r="H64" s="32">
        <v>1.61</v>
      </c>
      <c r="I64" s="32">
        <v>3.9E-2</v>
      </c>
      <c r="J64" s="32">
        <v>2.9580000000000002</v>
      </c>
      <c r="K64" s="32" t="s">
        <v>56</v>
      </c>
      <c r="L64" s="32" t="s">
        <v>56</v>
      </c>
      <c r="M64" s="32">
        <v>0</v>
      </c>
      <c r="N64" s="32" t="s">
        <v>56</v>
      </c>
      <c r="O64" s="32">
        <v>100.02</v>
      </c>
      <c r="P64" s="45">
        <v>30.35</v>
      </c>
      <c r="Q64" s="45">
        <v>58.85</v>
      </c>
      <c r="R64" s="45">
        <v>0.16</v>
      </c>
      <c r="S64" s="45">
        <v>6.67</v>
      </c>
      <c r="T64" s="45">
        <v>3.58</v>
      </c>
      <c r="U64" s="46">
        <v>10.41</v>
      </c>
    </row>
    <row r="65" spans="1:21">
      <c r="A65" s="17" t="s">
        <v>92</v>
      </c>
      <c r="B65" s="28"/>
      <c r="P65" s="38"/>
      <c r="Q65" s="38"/>
      <c r="R65" s="38"/>
      <c r="S65" s="38"/>
      <c r="T65" s="38"/>
      <c r="U65" s="36"/>
    </row>
    <row r="66" spans="1:21" ht="15.6">
      <c r="A66" s="17" t="s">
        <v>57</v>
      </c>
      <c r="B66" s="28"/>
      <c r="P66" s="38"/>
      <c r="Q66" s="38"/>
      <c r="R66" s="38"/>
      <c r="S66" s="38"/>
      <c r="T66" s="38"/>
      <c r="U66" s="36"/>
    </row>
    <row r="67" spans="1:21">
      <c r="A67" s="17" t="s">
        <v>68</v>
      </c>
      <c r="B67" s="28"/>
      <c r="P67" s="38"/>
      <c r="Q67" s="38"/>
      <c r="R67" s="38"/>
      <c r="S67" s="38"/>
      <c r="T67" s="38"/>
      <c r="U67" s="36"/>
    </row>
    <row r="68" spans="1:21">
      <c r="A68" s="17"/>
      <c r="B68" s="19">
        <v>2</v>
      </c>
      <c r="C68" s="24">
        <v>37.676000000000002</v>
      </c>
      <c r="D68" s="24">
        <v>5.5E-2</v>
      </c>
      <c r="E68" s="24">
        <v>12.781000000000001</v>
      </c>
      <c r="F68" s="24">
        <v>28.382999999999999</v>
      </c>
      <c r="G68" s="24">
        <v>11.49</v>
      </c>
      <c r="H68" s="24">
        <v>1.93</v>
      </c>
      <c r="I68" s="24">
        <v>0.247</v>
      </c>
      <c r="J68" s="24">
        <v>6.2880000000000003</v>
      </c>
      <c r="K68" s="24" t="s">
        <v>56</v>
      </c>
      <c r="L68" s="24" t="s">
        <v>56</v>
      </c>
      <c r="M68" s="24">
        <v>0</v>
      </c>
      <c r="N68" s="24" t="s">
        <v>56</v>
      </c>
      <c r="O68" s="24">
        <v>98.86</v>
      </c>
      <c r="P68" s="36">
        <v>51.11</v>
      </c>
      <c r="Q68" s="36">
        <v>29.34</v>
      </c>
      <c r="R68" s="36">
        <v>0.99</v>
      </c>
      <c r="S68" s="36">
        <v>14.12</v>
      </c>
      <c r="T68" s="36">
        <v>4.28</v>
      </c>
      <c r="U68" s="36">
        <v>19.39</v>
      </c>
    </row>
    <row r="69" spans="1:21">
      <c r="A69" s="17"/>
      <c r="B69" s="19">
        <v>3</v>
      </c>
      <c r="C69" s="24">
        <v>37.354999999999997</v>
      </c>
      <c r="D69" s="24">
        <v>8.8999999999999996E-2</v>
      </c>
      <c r="E69" s="24">
        <v>13.042999999999999</v>
      </c>
      <c r="F69" s="24">
        <v>28.852</v>
      </c>
      <c r="G69" s="24">
        <v>11.51</v>
      </c>
      <c r="H69" s="24">
        <v>1.71</v>
      </c>
      <c r="I69" s="24">
        <v>0.21299999999999999</v>
      </c>
      <c r="J69" s="24">
        <v>5.641</v>
      </c>
      <c r="K69" s="24" t="s">
        <v>56</v>
      </c>
      <c r="L69" s="24" t="s">
        <v>56</v>
      </c>
      <c r="M69" s="24">
        <v>0</v>
      </c>
      <c r="N69" s="24" t="s">
        <v>56</v>
      </c>
      <c r="O69" s="24">
        <v>98.4</v>
      </c>
      <c r="P69" s="37">
        <v>52.67</v>
      </c>
      <c r="Q69" s="37">
        <v>29.68</v>
      </c>
      <c r="R69" s="37">
        <v>0.84</v>
      </c>
      <c r="S69" s="37">
        <v>12.76</v>
      </c>
      <c r="T69" s="37">
        <v>3.82</v>
      </c>
      <c r="U69" s="36">
        <v>17.419999999999998</v>
      </c>
    </row>
    <row r="70" spans="1:21">
      <c r="A70" s="17"/>
      <c r="B70" s="19">
        <v>5</v>
      </c>
      <c r="C70" s="24">
        <v>37.770000000000003</v>
      </c>
      <c r="D70" s="24">
        <v>7.3999999999999996E-2</v>
      </c>
      <c r="E70" s="24">
        <v>15.5</v>
      </c>
      <c r="F70" s="24">
        <v>28.687000000000001</v>
      </c>
      <c r="G70" s="24">
        <v>7.8</v>
      </c>
      <c r="H70" s="24">
        <v>1.97</v>
      </c>
      <c r="I70" s="24">
        <v>0.28299999999999997</v>
      </c>
      <c r="J70" s="24">
        <v>5.9340000000000002</v>
      </c>
      <c r="K70" s="24" t="s">
        <v>56</v>
      </c>
      <c r="L70" s="24" t="s">
        <v>56</v>
      </c>
      <c r="M70" s="24">
        <v>0</v>
      </c>
      <c r="N70" s="24" t="s">
        <v>56</v>
      </c>
      <c r="O70" s="24">
        <v>98</v>
      </c>
      <c r="P70" s="37">
        <v>61.37</v>
      </c>
      <c r="Q70" s="37">
        <v>19.72</v>
      </c>
      <c r="R70" s="37">
        <v>1.1000000000000001</v>
      </c>
      <c r="S70" s="37">
        <v>13.28</v>
      </c>
      <c r="T70" s="37">
        <v>4.3600000000000003</v>
      </c>
      <c r="U70" s="36">
        <v>18.739999999999998</v>
      </c>
    </row>
    <row r="71" spans="1:21" s="13" customFormat="1">
      <c r="A71" s="25"/>
      <c r="B71" s="39">
        <v>6</v>
      </c>
      <c r="C71" s="24">
        <v>37.743000000000002</v>
      </c>
      <c r="D71" s="24">
        <v>0.26300000000000001</v>
      </c>
      <c r="E71" s="24">
        <v>16.007999999999999</v>
      </c>
      <c r="F71" s="24">
        <v>28.285</v>
      </c>
      <c r="G71" s="24">
        <v>7.5</v>
      </c>
      <c r="H71" s="24">
        <v>2.17</v>
      </c>
      <c r="I71" s="24">
        <v>0.255</v>
      </c>
      <c r="J71" s="24">
        <v>6.4020000000000001</v>
      </c>
      <c r="K71" s="24" t="s">
        <v>56</v>
      </c>
      <c r="L71" s="24" t="s">
        <v>56</v>
      </c>
      <c r="M71" s="24">
        <v>1E-3</v>
      </c>
      <c r="N71" s="24">
        <v>0.24399999999999999</v>
      </c>
      <c r="O71" s="24">
        <v>98.77</v>
      </c>
      <c r="P71" s="37">
        <v>61.02</v>
      </c>
      <c r="Q71" s="37">
        <v>18.25</v>
      </c>
      <c r="R71" s="37">
        <v>1.02</v>
      </c>
      <c r="S71" s="37">
        <v>14.29</v>
      </c>
      <c r="T71" s="37">
        <v>4.78</v>
      </c>
      <c r="U71" s="37">
        <v>20.09</v>
      </c>
    </row>
    <row r="72" spans="1:21">
      <c r="A72" s="17"/>
      <c r="B72" s="19">
        <v>7</v>
      </c>
      <c r="C72" s="24">
        <v>37.255000000000003</v>
      </c>
      <c r="D72" s="24">
        <v>0.14399999999999999</v>
      </c>
      <c r="E72" s="24">
        <v>11.246</v>
      </c>
      <c r="F72" s="24">
        <v>26.911000000000001</v>
      </c>
      <c r="G72" s="24">
        <v>12.95</v>
      </c>
      <c r="H72" s="24">
        <v>1.41</v>
      </c>
      <c r="I72" s="24">
        <v>0.222</v>
      </c>
      <c r="J72" s="24">
        <v>8.3019999999999996</v>
      </c>
      <c r="K72" s="24" t="s">
        <v>56</v>
      </c>
      <c r="L72" s="24" t="s">
        <v>56</v>
      </c>
      <c r="M72" s="24">
        <v>0</v>
      </c>
      <c r="N72" s="24" t="s">
        <v>56</v>
      </c>
      <c r="O72" s="24">
        <v>98.44</v>
      </c>
      <c r="P72" s="37">
        <v>44.27</v>
      </c>
      <c r="Q72" s="37">
        <v>32.54</v>
      </c>
      <c r="R72" s="37">
        <v>0.88</v>
      </c>
      <c r="S72" s="37">
        <v>18.809999999999999</v>
      </c>
      <c r="T72" s="37">
        <v>3.16</v>
      </c>
      <c r="U72" s="36">
        <v>22.849999999999998</v>
      </c>
    </row>
    <row r="73" spans="1:21">
      <c r="A73" s="17"/>
      <c r="B73" s="19">
        <v>8</v>
      </c>
      <c r="C73" s="24">
        <v>37.706000000000003</v>
      </c>
      <c r="D73" s="24">
        <v>0.375</v>
      </c>
      <c r="E73" s="24">
        <v>12.212999999999999</v>
      </c>
      <c r="F73" s="24">
        <v>28.591999999999999</v>
      </c>
      <c r="G73" s="24">
        <v>11.61</v>
      </c>
      <c r="H73" s="24">
        <v>2.44</v>
      </c>
      <c r="I73" s="24">
        <v>0.26600000000000001</v>
      </c>
      <c r="J73" s="24">
        <v>5.81</v>
      </c>
      <c r="K73" s="24" t="s">
        <v>56</v>
      </c>
      <c r="L73" s="24" t="s">
        <v>56</v>
      </c>
      <c r="M73" s="24">
        <v>0</v>
      </c>
      <c r="N73" s="24" t="s">
        <v>56</v>
      </c>
      <c r="O73" s="24">
        <v>99.02</v>
      </c>
      <c r="P73" s="37">
        <v>49.55</v>
      </c>
      <c r="Q73" s="37">
        <v>30.08</v>
      </c>
      <c r="R73" s="37">
        <v>1.06</v>
      </c>
      <c r="S73" s="37">
        <v>12.95</v>
      </c>
      <c r="T73" s="37">
        <v>5.37</v>
      </c>
      <c r="U73" s="36">
        <v>19.38</v>
      </c>
    </row>
    <row r="74" spans="1:21" s="13" customFormat="1">
      <c r="A74" s="25"/>
      <c r="B74" s="39">
        <v>9</v>
      </c>
      <c r="C74" s="24">
        <v>38.518999999999998</v>
      </c>
      <c r="D74" s="24">
        <v>7.0999999999999994E-2</v>
      </c>
      <c r="E74" s="24">
        <v>14.254</v>
      </c>
      <c r="F74" s="24">
        <v>28.608000000000001</v>
      </c>
      <c r="G74" s="24">
        <v>9.44</v>
      </c>
      <c r="H74" s="24">
        <v>2.4500000000000002</v>
      </c>
      <c r="I74" s="24">
        <v>0.42899999999999999</v>
      </c>
      <c r="J74" s="24">
        <v>6.1689999999999996</v>
      </c>
      <c r="K74" s="24" t="s">
        <v>56</v>
      </c>
      <c r="L74" s="24">
        <v>5.0999999999999997E-2</v>
      </c>
      <c r="M74" s="24">
        <v>0</v>
      </c>
      <c r="N74" s="24" t="s">
        <v>56</v>
      </c>
      <c r="O74" s="24">
        <v>100</v>
      </c>
      <c r="P74" s="37">
        <v>55.73</v>
      </c>
      <c r="Q74" s="37">
        <v>23.57</v>
      </c>
      <c r="R74" s="37">
        <v>1.66</v>
      </c>
      <c r="S74" s="37">
        <v>13.55</v>
      </c>
      <c r="T74" s="37">
        <v>5.31</v>
      </c>
      <c r="U74" s="37">
        <v>20.52</v>
      </c>
    </row>
    <row r="75" spans="1:21">
      <c r="A75" s="17"/>
      <c r="B75" s="19">
        <v>10</v>
      </c>
      <c r="C75" s="24">
        <v>37.677</v>
      </c>
      <c r="D75" s="24" t="s">
        <v>56</v>
      </c>
      <c r="E75" s="24">
        <v>12.680999999999999</v>
      </c>
      <c r="F75" s="24">
        <v>28.431000000000001</v>
      </c>
      <c r="G75" s="24">
        <v>11.05</v>
      </c>
      <c r="H75" s="24">
        <v>2.4300000000000002</v>
      </c>
      <c r="I75" s="24">
        <v>0.27400000000000002</v>
      </c>
      <c r="J75" s="24">
        <v>5.6509999999999998</v>
      </c>
      <c r="K75" s="24" t="s">
        <v>56</v>
      </c>
      <c r="L75" s="24" t="s">
        <v>56</v>
      </c>
      <c r="M75" s="24">
        <v>0</v>
      </c>
      <c r="N75" s="24" t="s">
        <v>56</v>
      </c>
      <c r="O75" s="24">
        <v>98.19</v>
      </c>
      <c r="P75" s="37">
        <v>51.94</v>
      </c>
      <c r="Q75" s="37">
        <v>28.9</v>
      </c>
      <c r="R75" s="37">
        <v>1.07</v>
      </c>
      <c r="S75" s="37">
        <v>12.7</v>
      </c>
      <c r="T75" s="37">
        <v>5.39</v>
      </c>
      <c r="U75" s="36">
        <v>19.16</v>
      </c>
    </row>
    <row r="76" spans="1:21">
      <c r="A76" s="17"/>
      <c r="B76" s="19">
        <v>11</v>
      </c>
      <c r="C76" s="24">
        <v>37.442999999999998</v>
      </c>
      <c r="D76" s="24">
        <v>0.11</v>
      </c>
      <c r="E76" s="24">
        <v>12.016</v>
      </c>
      <c r="F76" s="24">
        <v>27.14</v>
      </c>
      <c r="G76" s="24">
        <v>12.86</v>
      </c>
      <c r="H76" s="24">
        <v>1.45</v>
      </c>
      <c r="I76" s="24">
        <v>0.25600000000000001</v>
      </c>
      <c r="J76" s="24">
        <v>8.077</v>
      </c>
      <c r="K76" s="24" t="s">
        <v>56</v>
      </c>
      <c r="L76" s="24" t="s">
        <v>56</v>
      </c>
      <c r="M76" s="24">
        <v>6.0000000000000001E-3</v>
      </c>
      <c r="N76" s="24" t="s">
        <v>56</v>
      </c>
      <c r="O76" s="24">
        <v>99.37</v>
      </c>
      <c r="P76" s="37">
        <v>45.88</v>
      </c>
      <c r="Q76" s="37">
        <v>31.34</v>
      </c>
      <c r="R76" s="37">
        <v>1.03</v>
      </c>
      <c r="S76" s="37">
        <v>18.239999999999998</v>
      </c>
      <c r="T76" s="37">
        <v>3.23</v>
      </c>
      <c r="U76" s="36">
        <v>22.5</v>
      </c>
    </row>
    <row r="77" spans="1:21">
      <c r="A77" s="29"/>
      <c r="B77" s="30">
        <v>12</v>
      </c>
      <c r="C77" s="32">
        <v>37.360999999999997</v>
      </c>
      <c r="D77" s="32">
        <v>0.123</v>
      </c>
      <c r="E77" s="32">
        <v>11.945</v>
      </c>
      <c r="F77" s="32">
        <v>26.841999999999999</v>
      </c>
      <c r="G77" s="32">
        <v>12</v>
      </c>
      <c r="H77" s="32">
        <v>2.1800000000000002</v>
      </c>
      <c r="I77" s="32">
        <v>0.245</v>
      </c>
      <c r="J77" s="32">
        <v>7.6710000000000003</v>
      </c>
      <c r="K77" s="32" t="s">
        <v>56</v>
      </c>
      <c r="L77" s="32" t="s">
        <v>56</v>
      </c>
      <c r="M77" s="32">
        <v>1E-3</v>
      </c>
      <c r="N77" s="32" t="s">
        <v>56</v>
      </c>
      <c r="O77" s="32">
        <v>98.37</v>
      </c>
      <c r="P77" s="46">
        <v>46.61</v>
      </c>
      <c r="Q77" s="46">
        <v>29.88</v>
      </c>
      <c r="R77" s="46">
        <v>1</v>
      </c>
      <c r="S77" s="46">
        <v>17.350000000000001</v>
      </c>
      <c r="T77" s="46">
        <v>4.87</v>
      </c>
      <c r="U77" s="46">
        <v>23.220000000000002</v>
      </c>
    </row>
    <row r="78" spans="1:21">
      <c r="A78" s="17" t="s">
        <v>100</v>
      </c>
      <c r="B78" s="28"/>
      <c r="P78" s="38"/>
      <c r="Q78" s="38"/>
      <c r="R78" s="38"/>
      <c r="S78" s="38"/>
      <c r="T78" s="38"/>
      <c r="U78" s="36"/>
    </row>
    <row r="79" spans="1:21" ht="15.6">
      <c r="A79" s="17" t="s">
        <v>59</v>
      </c>
      <c r="B79" s="28"/>
      <c r="P79" s="38"/>
      <c r="Q79" s="38"/>
      <c r="R79" s="38"/>
      <c r="S79" s="38"/>
      <c r="T79" s="38"/>
      <c r="U79" s="36"/>
    </row>
    <row r="80" spans="1:21">
      <c r="A80" s="17" t="s">
        <v>68</v>
      </c>
      <c r="B80" s="28"/>
      <c r="P80" s="38"/>
      <c r="Q80" s="38"/>
      <c r="R80" s="38"/>
      <c r="S80" s="38"/>
      <c r="T80" s="38"/>
      <c r="U80" s="36"/>
    </row>
    <row r="81" spans="1:21">
      <c r="A81" s="17"/>
      <c r="B81" s="19">
        <v>1</v>
      </c>
      <c r="C81" s="24">
        <v>39.017000000000003</v>
      </c>
      <c r="D81" s="24">
        <v>0.13600000000000001</v>
      </c>
      <c r="E81" s="24">
        <v>17.201000000000001</v>
      </c>
      <c r="F81" s="24">
        <v>27.036999999999999</v>
      </c>
      <c r="G81" s="24">
        <v>3.77</v>
      </c>
      <c r="H81" s="24">
        <v>4.91</v>
      </c>
      <c r="I81" s="24">
        <v>0.248</v>
      </c>
      <c r="J81" s="24">
        <v>6.6980000000000004</v>
      </c>
      <c r="K81" s="24" t="s">
        <v>56</v>
      </c>
      <c r="L81" s="24" t="s">
        <v>56</v>
      </c>
      <c r="M81" s="24">
        <v>0</v>
      </c>
      <c r="N81" s="24" t="s">
        <v>56</v>
      </c>
      <c r="O81" s="24">
        <v>99.03</v>
      </c>
      <c r="P81" s="37">
        <v>64.66</v>
      </c>
      <c r="Q81" s="37">
        <v>9.0500000000000007</v>
      </c>
      <c r="R81" s="37">
        <v>0.95</v>
      </c>
      <c r="S81" s="37">
        <v>14.5</v>
      </c>
      <c r="T81" s="37">
        <v>10.5</v>
      </c>
      <c r="U81" s="36">
        <v>25.95</v>
      </c>
    </row>
    <row r="82" spans="1:21">
      <c r="A82" s="17"/>
      <c r="B82" s="19">
        <v>2</v>
      </c>
      <c r="C82" s="24">
        <v>38.686999999999998</v>
      </c>
      <c r="D82" s="24">
        <v>0.107</v>
      </c>
      <c r="E82" s="24">
        <v>14.500999999999999</v>
      </c>
      <c r="F82" s="24">
        <v>28.279</v>
      </c>
      <c r="G82" s="24">
        <v>8.36</v>
      </c>
      <c r="H82" s="24">
        <v>3.06</v>
      </c>
      <c r="I82" s="24">
        <v>0.28399999999999997</v>
      </c>
      <c r="J82" s="24">
        <v>6.4880000000000004</v>
      </c>
      <c r="K82" s="24" t="s">
        <v>56</v>
      </c>
      <c r="L82" s="24" t="s">
        <v>56</v>
      </c>
      <c r="M82" s="24">
        <v>0</v>
      </c>
      <c r="N82" s="24" t="s">
        <v>56</v>
      </c>
      <c r="O82" s="24">
        <v>99.77</v>
      </c>
      <c r="P82" s="37">
        <v>56.92</v>
      </c>
      <c r="Q82" s="37">
        <v>20.95</v>
      </c>
      <c r="R82" s="37">
        <v>1.08</v>
      </c>
      <c r="S82" s="37">
        <v>14.18</v>
      </c>
      <c r="T82" s="37">
        <v>6.6</v>
      </c>
      <c r="U82" s="36">
        <v>21.86</v>
      </c>
    </row>
    <row r="83" spans="1:21">
      <c r="A83" s="17"/>
      <c r="B83" s="19">
        <v>3</v>
      </c>
      <c r="C83" s="24">
        <v>38.673000000000002</v>
      </c>
      <c r="D83" s="24">
        <v>0.42</v>
      </c>
      <c r="E83" s="24">
        <v>16.940000000000001</v>
      </c>
      <c r="F83" s="24">
        <v>28.129000000000001</v>
      </c>
      <c r="G83" s="23">
        <v>5.35</v>
      </c>
      <c r="H83" s="24">
        <v>4.05</v>
      </c>
      <c r="I83" s="24">
        <v>0.23799999999999999</v>
      </c>
      <c r="J83" s="24">
        <v>6.0229999999999997</v>
      </c>
      <c r="K83" s="24" t="s">
        <v>56</v>
      </c>
      <c r="L83" s="24" t="s">
        <v>56</v>
      </c>
      <c r="M83" s="24">
        <v>0</v>
      </c>
      <c r="N83" s="24" t="s">
        <v>56</v>
      </c>
      <c r="O83" s="24">
        <v>99.82</v>
      </c>
      <c r="P83" s="37">
        <v>63.5</v>
      </c>
      <c r="Q83" s="37">
        <v>12.81</v>
      </c>
      <c r="R83" s="37">
        <v>0.92</v>
      </c>
      <c r="S83" s="37">
        <v>13.08</v>
      </c>
      <c r="T83" s="37">
        <v>8.69</v>
      </c>
      <c r="U83" s="36">
        <v>22.689999999999998</v>
      </c>
    </row>
    <row r="84" spans="1:21">
      <c r="A84" s="17"/>
      <c r="B84" s="19">
        <v>4</v>
      </c>
      <c r="C84" s="24">
        <v>38.85</v>
      </c>
      <c r="D84" s="24">
        <v>0.42299999999999999</v>
      </c>
      <c r="E84" s="24">
        <v>16.64</v>
      </c>
      <c r="F84" s="24">
        <v>27.765000000000001</v>
      </c>
      <c r="G84" s="24">
        <v>4.75</v>
      </c>
      <c r="H84" s="24">
        <v>4.67</v>
      </c>
      <c r="I84" s="24">
        <v>0.26500000000000001</v>
      </c>
      <c r="J84" s="24">
        <v>6.0330000000000004</v>
      </c>
      <c r="K84" s="24" t="s">
        <v>56</v>
      </c>
      <c r="L84" s="24" t="s">
        <v>56</v>
      </c>
      <c r="M84" s="24">
        <v>0</v>
      </c>
      <c r="N84" s="24" t="s">
        <v>56</v>
      </c>
      <c r="O84" s="24">
        <v>99.4</v>
      </c>
      <c r="P84" s="37">
        <v>63.39</v>
      </c>
      <c r="Q84" s="37">
        <v>11.55</v>
      </c>
      <c r="R84" s="37">
        <v>1.03</v>
      </c>
      <c r="S84" s="37">
        <v>13.04</v>
      </c>
      <c r="T84" s="37">
        <v>9.9700000000000006</v>
      </c>
      <c r="U84" s="36">
        <v>24.04</v>
      </c>
    </row>
    <row r="85" spans="1:21">
      <c r="A85" s="17"/>
      <c r="B85" s="19">
        <v>6</v>
      </c>
      <c r="C85" s="24">
        <v>38.840000000000003</v>
      </c>
      <c r="D85" s="24">
        <v>0.22600000000000001</v>
      </c>
      <c r="E85" s="24">
        <v>16.286000000000001</v>
      </c>
      <c r="F85" s="24">
        <v>27.809000000000001</v>
      </c>
      <c r="G85" s="24">
        <v>5.29</v>
      </c>
      <c r="H85" s="24">
        <v>4.34</v>
      </c>
      <c r="I85" s="24">
        <v>0.247</v>
      </c>
      <c r="J85" s="24">
        <v>6.1630000000000003</v>
      </c>
      <c r="K85" s="24" t="s">
        <v>56</v>
      </c>
      <c r="L85" s="24" t="s">
        <v>56</v>
      </c>
      <c r="M85" s="24">
        <v>2E-3</v>
      </c>
      <c r="N85" s="24" t="s">
        <v>56</v>
      </c>
      <c r="O85" s="24">
        <v>99.21</v>
      </c>
      <c r="P85" s="37">
        <v>62.79</v>
      </c>
      <c r="Q85" s="37">
        <v>13.02</v>
      </c>
      <c r="R85" s="37">
        <v>0.96</v>
      </c>
      <c r="S85" s="37">
        <v>13.37</v>
      </c>
      <c r="T85" s="37">
        <v>9.3000000000000007</v>
      </c>
      <c r="U85" s="36">
        <v>23.63</v>
      </c>
    </row>
    <row r="86" spans="1:21">
      <c r="A86" s="17"/>
      <c r="B86" s="19">
        <v>7</v>
      </c>
      <c r="C86" s="24">
        <v>39.090000000000003</v>
      </c>
      <c r="D86" s="24" t="s">
        <v>56</v>
      </c>
      <c r="E86" s="24">
        <v>17.908000000000001</v>
      </c>
      <c r="F86" s="24">
        <v>26.251000000000001</v>
      </c>
      <c r="G86" s="24">
        <v>3.64</v>
      </c>
      <c r="H86" s="24">
        <v>5.07</v>
      </c>
      <c r="I86" s="24">
        <v>0.23599999999999999</v>
      </c>
      <c r="J86" s="24">
        <v>7.516</v>
      </c>
      <c r="K86" s="24" t="s">
        <v>56</v>
      </c>
      <c r="L86" s="24" t="s">
        <v>56</v>
      </c>
      <c r="M86" s="24">
        <v>4.0000000000000001E-3</v>
      </c>
      <c r="N86" s="24" t="s">
        <v>56</v>
      </c>
      <c r="O86" s="24">
        <v>99.71</v>
      </c>
      <c r="P86" s="37">
        <v>63.68</v>
      </c>
      <c r="Q86" s="37">
        <v>8.26</v>
      </c>
      <c r="R86" s="37">
        <v>0.92</v>
      </c>
      <c r="S86" s="37">
        <v>16.29</v>
      </c>
      <c r="T86" s="37">
        <v>10.85</v>
      </c>
      <c r="U86" s="36">
        <v>28.060000000000002</v>
      </c>
    </row>
    <row r="87" spans="1:21">
      <c r="A87" s="17"/>
      <c r="B87" s="19">
        <v>9</v>
      </c>
      <c r="C87" s="24">
        <v>39.156999999999996</v>
      </c>
      <c r="D87" s="24" t="s">
        <v>56</v>
      </c>
      <c r="E87" s="24">
        <v>17.068000000000001</v>
      </c>
      <c r="F87" s="24">
        <v>27.443999999999999</v>
      </c>
      <c r="G87" s="24">
        <v>4.25</v>
      </c>
      <c r="H87" s="24">
        <v>4.75</v>
      </c>
      <c r="I87" s="24">
        <v>0.21299999999999999</v>
      </c>
      <c r="J87" s="24">
        <v>6.46</v>
      </c>
      <c r="K87" s="24" t="s">
        <v>56</v>
      </c>
      <c r="L87" s="24" t="s">
        <v>56</v>
      </c>
      <c r="M87" s="24">
        <v>1E-3</v>
      </c>
      <c r="N87" s="24" t="s">
        <v>56</v>
      </c>
      <c r="O87" s="24">
        <v>99.35</v>
      </c>
      <c r="P87" s="37">
        <v>64.78</v>
      </c>
      <c r="Q87" s="37">
        <v>10.3</v>
      </c>
      <c r="R87" s="37">
        <v>0.8</v>
      </c>
      <c r="S87" s="37">
        <v>13.97</v>
      </c>
      <c r="T87" s="37">
        <v>10.14</v>
      </c>
      <c r="U87" s="36">
        <v>24.910000000000004</v>
      </c>
    </row>
    <row r="88" spans="1:21">
      <c r="A88" s="17"/>
      <c r="B88" s="19">
        <v>12</v>
      </c>
      <c r="C88" s="24">
        <v>39.378</v>
      </c>
      <c r="D88" s="24">
        <v>0.113</v>
      </c>
      <c r="E88" s="24">
        <v>17.899000000000001</v>
      </c>
      <c r="F88" s="24">
        <v>26.091000000000001</v>
      </c>
      <c r="G88" s="24">
        <v>1.07</v>
      </c>
      <c r="H88" s="24">
        <v>6.49</v>
      </c>
      <c r="I88" s="24">
        <v>0.26400000000000001</v>
      </c>
      <c r="J88" s="24">
        <v>6.7190000000000003</v>
      </c>
      <c r="K88" s="24" t="s">
        <v>56</v>
      </c>
      <c r="L88" s="24" t="s">
        <v>56</v>
      </c>
      <c r="M88" s="24">
        <v>5.1999999999999998E-2</v>
      </c>
      <c r="N88" s="24" t="s">
        <v>56</v>
      </c>
      <c r="O88" s="24">
        <v>98.08</v>
      </c>
      <c r="P88" s="37">
        <v>67.98</v>
      </c>
      <c r="Q88" s="37">
        <v>2.59</v>
      </c>
      <c r="R88" s="37">
        <v>0.98</v>
      </c>
      <c r="S88" s="37">
        <v>14.42</v>
      </c>
      <c r="T88" s="37">
        <v>13.75</v>
      </c>
      <c r="U88" s="36">
        <v>29.15</v>
      </c>
    </row>
    <row r="89" spans="1:21">
      <c r="A89" s="17"/>
      <c r="B89" s="19">
        <v>13</v>
      </c>
      <c r="C89" s="24">
        <v>39.143000000000001</v>
      </c>
      <c r="D89" s="24" t="s">
        <v>56</v>
      </c>
      <c r="E89" s="24">
        <v>18.82</v>
      </c>
      <c r="F89" s="24">
        <v>26.795999999999999</v>
      </c>
      <c r="G89" s="24">
        <v>1.96</v>
      </c>
      <c r="H89" s="24">
        <v>4.96</v>
      </c>
      <c r="I89" s="24">
        <v>0.27700000000000002</v>
      </c>
      <c r="J89" s="24">
        <v>6.9169999999999998</v>
      </c>
      <c r="K89" s="24" t="s">
        <v>56</v>
      </c>
      <c r="L89" s="24" t="s">
        <v>56</v>
      </c>
      <c r="M89" s="24">
        <v>0</v>
      </c>
      <c r="N89" s="24" t="s">
        <v>56</v>
      </c>
      <c r="O89" s="24">
        <v>98.88</v>
      </c>
      <c r="P89" s="37">
        <v>68.790000000000006</v>
      </c>
      <c r="Q89" s="37">
        <v>4.57</v>
      </c>
      <c r="R89" s="37">
        <v>1.07</v>
      </c>
      <c r="S89" s="37">
        <v>14.97</v>
      </c>
      <c r="T89" s="37">
        <v>10.6</v>
      </c>
      <c r="U89" s="36">
        <v>26.64</v>
      </c>
    </row>
    <row r="90" spans="1:21">
      <c r="A90" s="17"/>
      <c r="B90" s="19">
        <v>14</v>
      </c>
      <c r="C90" s="24">
        <v>38.834000000000003</v>
      </c>
      <c r="D90" s="24">
        <v>0.378</v>
      </c>
      <c r="E90" s="24">
        <v>17.305</v>
      </c>
      <c r="F90" s="24">
        <v>26.64</v>
      </c>
      <c r="G90" s="24">
        <v>3.23</v>
      </c>
      <c r="H90" s="24">
        <v>5.47</v>
      </c>
      <c r="I90" s="24">
        <v>0.26</v>
      </c>
      <c r="J90" s="24">
        <v>6.6159999999999997</v>
      </c>
      <c r="K90" s="24" t="s">
        <v>56</v>
      </c>
      <c r="L90" s="24" t="s">
        <v>56</v>
      </c>
      <c r="M90" s="24">
        <v>9.8000000000000004E-2</v>
      </c>
      <c r="N90" s="24" t="s">
        <v>56</v>
      </c>
      <c r="O90" s="24">
        <v>98.8</v>
      </c>
      <c r="P90" s="37">
        <v>64.400000000000006</v>
      </c>
      <c r="Q90" s="37">
        <v>7.67</v>
      </c>
      <c r="R90" s="37">
        <v>0.99</v>
      </c>
      <c r="S90" s="37">
        <v>14.34</v>
      </c>
      <c r="T90" s="37">
        <v>11.7</v>
      </c>
      <c r="U90" s="36">
        <v>27.03</v>
      </c>
    </row>
    <row r="91" spans="1:21">
      <c r="A91" s="29"/>
      <c r="B91" s="30">
        <v>15</v>
      </c>
      <c r="C91" s="32">
        <v>39.210999999999999</v>
      </c>
      <c r="D91" s="32" t="s">
        <v>56</v>
      </c>
      <c r="E91" s="32">
        <v>18.047999999999998</v>
      </c>
      <c r="F91" s="32">
        <v>26.318000000000001</v>
      </c>
      <c r="G91" s="32">
        <v>3.18</v>
      </c>
      <c r="H91" s="32">
        <v>5.44</v>
      </c>
      <c r="I91" s="32">
        <v>0.255</v>
      </c>
      <c r="J91" s="32">
        <v>7.1719999999999997</v>
      </c>
      <c r="K91" s="32" t="s">
        <v>56</v>
      </c>
      <c r="L91" s="32" t="s">
        <v>56</v>
      </c>
      <c r="M91" s="32">
        <v>0</v>
      </c>
      <c r="N91" s="32" t="s">
        <v>56</v>
      </c>
      <c r="O91" s="32">
        <v>99.63</v>
      </c>
      <c r="P91" s="46">
        <v>64.650000000000006</v>
      </c>
      <c r="Q91" s="46">
        <v>7.27</v>
      </c>
      <c r="R91" s="46">
        <v>0.99</v>
      </c>
      <c r="S91" s="46">
        <v>15.49</v>
      </c>
      <c r="T91" s="46">
        <v>11.6</v>
      </c>
      <c r="U91" s="46">
        <v>28.08</v>
      </c>
    </row>
    <row r="92" spans="1:21">
      <c r="A92" s="17" t="s">
        <v>99</v>
      </c>
      <c r="B92" s="28"/>
      <c r="P92" s="38"/>
      <c r="Q92" s="38"/>
      <c r="R92" s="38"/>
      <c r="S92" s="38"/>
      <c r="T92" s="38"/>
      <c r="U92" s="36"/>
    </row>
    <row r="93" spans="1:21" ht="15.6">
      <c r="A93" s="17" t="s">
        <v>60</v>
      </c>
      <c r="B93" s="28"/>
      <c r="P93" s="38"/>
      <c r="Q93" s="38"/>
      <c r="R93" s="38"/>
      <c r="S93" s="38"/>
      <c r="T93" s="38"/>
      <c r="U93" s="36"/>
    </row>
    <row r="94" spans="1:21">
      <c r="A94" s="17" t="s">
        <v>68</v>
      </c>
      <c r="B94" s="28"/>
      <c r="P94" s="38"/>
      <c r="Q94" s="38"/>
      <c r="R94" s="38"/>
      <c r="S94" s="38"/>
      <c r="T94" s="38"/>
      <c r="U94" s="36"/>
    </row>
    <row r="95" spans="1:21">
      <c r="A95" s="17"/>
      <c r="B95" s="19">
        <v>1</v>
      </c>
      <c r="C95" s="24">
        <v>38.911999999999999</v>
      </c>
      <c r="D95" s="24" t="s">
        <v>56</v>
      </c>
      <c r="E95" s="24">
        <v>18.888000000000002</v>
      </c>
      <c r="F95" s="24">
        <v>26.443000000000001</v>
      </c>
      <c r="G95" s="24">
        <v>2.63</v>
      </c>
      <c r="H95" s="24">
        <v>5.29</v>
      </c>
      <c r="I95" s="24">
        <v>0.39500000000000002</v>
      </c>
      <c r="J95" s="24">
        <v>6.5670000000000002</v>
      </c>
      <c r="K95" s="24" t="s">
        <v>56</v>
      </c>
      <c r="L95" s="24" t="s">
        <v>56</v>
      </c>
      <c r="M95" s="24">
        <v>4.0000000000000001E-3</v>
      </c>
      <c r="N95" s="24" t="s">
        <v>56</v>
      </c>
      <c r="O95" s="24">
        <v>99.12</v>
      </c>
      <c r="P95" s="36">
        <v>66.86</v>
      </c>
      <c r="Q95" s="36">
        <v>5.94</v>
      </c>
      <c r="R95" s="36">
        <v>1.53</v>
      </c>
      <c r="S95" s="36">
        <v>14.3</v>
      </c>
      <c r="T95" s="36">
        <v>11.37</v>
      </c>
      <c r="U95" s="36">
        <v>27.2</v>
      </c>
    </row>
    <row r="96" spans="1:21">
      <c r="A96" s="17"/>
      <c r="B96" s="19">
        <v>2</v>
      </c>
      <c r="C96" s="24">
        <v>39.253</v>
      </c>
      <c r="D96" s="24">
        <v>0.13300000000000001</v>
      </c>
      <c r="E96" s="24">
        <v>16.841000000000001</v>
      </c>
      <c r="F96" s="24">
        <v>27.771999999999998</v>
      </c>
      <c r="G96" s="24">
        <v>3.9</v>
      </c>
      <c r="H96" s="24">
        <v>4.8600000000000003</v>
      </c>
      <c r="I96" s="24">
        <v>0.69</v>
      </c>
      <c r="J96" s="24">
        <v>5.3140000000000001</v>
      </c>
      <c r="K96" s="24" t="s">
        <v>56</v>
      </c>
      <c r="L96" s="24" t="s">
        <v>56</v>
      </c>
      <c r="M96" s="24">
        <v>5.0000000000000001E-3</v>
      </c>
      <c r="N96" s="24" t="s">
        <v>56</v>
      </c>
      <c r="O96" s="24">
        <v>98.75</v>
      </c>
      <c r="P96" s="37">
        <v>65.599999999999994</v>
      </c>
      <c r="Q96" s="37">
        <v>9.6999999999999993</v>
      </c>
      <c r="R96" s="37">
        <v>2.61</v>
      </c>
      <c r="S96" s="37">
        <v>11.43</v>
      </c>
      <c r="T96" s="37">
        <v>10.33</v>
      </c>
      <c r="U96" s="36">
        <v>24.369999999999997</v>
      </c>
    </row>
    <row r="97" spans="1:21">
      <c r="A97" s="17"/>
      <c r="B97" s="19">
        <v>3</v>
      </c>
      <c r="C97" s="24">
        <v>37.582000000000001</v>
      </c>
      <c r="D97" s="24">
        <v>0.14499999999999999</v>
      </c>
      <c r="E97" s="24">
        <v>16.559999999999999</v>
      </c>
      <c r="F97" s="24">
        <v>29.038</v>
      </c>
      <c r="G97" s="24">
        <v>6.94</v>
      </c>
      <c r="H97" s="24">
        <v>2.4900000000000002</v>
      </c>
      <c r="I97" s="24">
        <v>0.32900000000000001</v>
      </c>
      <c r="J97" s="24">
        <v>4.7249999999999996</v>
      </c>
      <c r="K97" s="24" t="s">
        <v>56</v>
      </c>
      <c r="L97" s="24" t="s">
        <v>56</v>
      </c>
      <c r="M97" s="24">
        <v>2E-3</v>
      </c>
      <c r="N97" s="24" t="s">
        <v>56</v>
      </c>
      <c r="O97" s="24">
        <v>97.82</v>
      </c>
      <c r="P97" s="37">
        <v>64.819999999999993</v>
      </c>
      <c r="Q97" s="37">
        <v>17.350000000000001</v>
      </c>
      <c r="R97" s="37">
        <v>1.31</v>
      </c>
      <c r="S97" s="37">
        <v>10.63</v>
      </c>
      <c r="T97" s="37">
        <v>5.52</v>
      </c>
      <c r="U97" s="36">
        <v>17.46</v>
      </c>
    </row>
    <row r="98" spans="1:21">
      <c r="A98" s="17"/>
      <c r="B98" s="19">
        <v>4</v>
      </c>
      <c r="C98" s="24">
        <v>37.725999999999999</v>
      </c>
      <c r="D98" s="24">
        <v>5.6000000000000001E-2</v>
      </c>
      <c r="E98" s="24">
        <v>17.015000000000001</v>
      </c>
      <c r="F98" s="24">
        <v>29.477</v>
      </c>
      <c r="G98" s="24">
        <v>6.89</v>
      </c>
      <c r="H98" s="24">
        <v>1.72</v>
      </c>
      <c r="I98" s="24">
        <v>0.46</v>
      </c>
      <c r="J98" s="24">
        <v>4.7969999999999997</v>
      </c>
      <c r="K98" s="24" t="s">
        <v>56</v>
      </c>
      <c r="L98" s="24" t="s">
        <v>56</v>
      </c>
      <c r="M98" s="24">
        <v>1.6E-2</v>
      </c>
      <c r="N98" s="24" t="s">
        <v>56</v>
      </c>
      <c r="O98" s="24">
        <v>98.17</v>
      </c>
      <c r="P98" s="37">
        <v>66.319999999999993</v>
      </c>
      <c r="Q98" s="37">
        <v>17.14</v>
      </c>
      <c r="R98" s="37">
        <v>1.82</v>
      </c>
      <c r="S98" s="37">
        <v>10.76</v>
      </c>
      <c r="T98" s="37">
        <v>3.81</v>
      </c>
      <c r="U98" s="36">
        <v>16.39</v>
      </c>
    </row>
    <row r="99" spans="1:21">
      <c r="A99" s="17"/>
      <c r="B99" s="19">
        <v>5</v>
      </c>
      <c r="C99" s="24">
        <v>38.600999999999999</v>
      </c>
      <c r="D99" s="24">
        <v>0.13300000000000001</v>
      </c>
      <c r="E99" s="24">
        <v>17.533999999999999</v>
      </c>
      <c r="F99" s="24">
        <v>25.268000000000001</v>
      </c>
      <c r="G99" s="24">
        <v>4.08</v>
      </c>
      <c r="H99" s="24">
        <v>5.0999999999999996</v>
      </c>
      <c r="I99" s="24">
        <v>0.45700000000000002</v>
      </c>
      <c r="J99" s="24">
        <v>7.8760000000000003</v>
      </c>
      <c r="K99" s="24" t="s">
        <v>56</v>
      </c>
      <c r="L99" s="24" t="s">
        <v>56</v>
      </c>
      <c r="M99" s="24">
        <v>2E-3</v>
      </c>
      <c r="N99" s="24" t="s">
        <v>56</v>
      </c>
      <c r="O99" s="24">
        <v>99.05</v>
      </c>
      <c r="P99" s="37">
        <v>60.66</v>
      </c>
      <c r="Q99" s="37">
        <v>9.01</v>
      </c>
      <c r="R99" s="37">
        <v>1.77</v>
      </c>
      <c r="S99" s="37">
        <v>17.25</v>
      </c>
      <c r="T99" s="37">
        <v>11.02</v>
      </c>
      <c r="U99" s="36">
        <v>30.04</v>
      </c>
    </row>
    <row r="100" spans="1:21">
      <c r="A100" s="17"/>
      <c r="B100" s="19">
        <v>6</v>
      </c>
      <c r="C100" s="24">
        <v>38.619</v>
      </c>
      <c r="D100" s="24">
        <v>6.7000000000000004E-2</v>
      </c>
      <c r="E100" s="24">
        <v>18.344999999999999</v>
      </c>
      <c r="F100" s="24">
        <v>25.751000000000001</v>
      </c>
      <c r="G100" s="24">
        <v>3.69</v>
      </c>
      <c r="H100" s="24">
        <v>4.41</v>
      </c>
      <c r="I100" s="24">
        <v>0.34599999999999997</v>
      </c>
      <c r="J100" s="24">
        <v>8.1199999999999992</v>
      </c>
      <c r="K100" s="24" t="s">
        <v>56</v>
      </c>
      <c r="L100" s="24" t="s">
        <v>56</v>
      </c>
      <c r="M100" s="24">
        <v>1.2999999999999999E-2</v>
      </c>
      <c r="N100" s="24" t="s">
        <v>56</v>
      </c>
      <c r="O100" s="24">
        <v>99.36</v>
      </c>
      <c r="P100" s="37">
        <v>63.08</v>
      </c>
      <c r="Q100" s="37">
        <v>8.1</v>
      </c>
      <c r="R100" s="37">
        <v>1.35</v>
      </c>
      <c r="S100" s="37">
        <v>17.78</v>
      </c>
      <c r="T100" s="37">
        <v>9.5399999999999991</v>
      </c>
      <c r="U100" s="36">
        <v>28.67</v>
      </c>
    </row>
    <row r="101" spans="1:21">
      <c r="A101" s="17"/>
      <c r="B101" s="19">
        <v>7</v>
      </c>
      <c r="C101" s="24">
        <v>38.640999999999998</v>
      </c>
      <c r="D101" s="24">
        <v>0.16</v>
      </c>
      <c r="E101" s="24">
        <v>19.018000000000001</v>
      </c>
      <c r="F101" s="24">
        <v>25.158000000000001</v>
      </c>
      <c r="G101" s="24">
        <v>2.79</v>
      </c>
      <c r="H101" s="24">
        <v>5.61</v>
      </c>
      <c r="I101" s="24">
        <v>0.34899999999999998</v>
      </c>
      <c r="J101" s="24">
        <v>7.7830000000000004</v>
      </c>
      <c r="K101" s="24" t="s">
        <v>56</v>
      </c>
      <c r="L101" s="24" t="s">
        <v>56</v>
      </c>
      <c r="M101" s="24">
        <v>6.0000000000000001E-3</v>
      </c>
      <c r="N101" s="24" t="s">
        <v>56</v>
      </c>
      <c r="O101" s="24">
        <v>99.51</v>
      </c>
      <c r="P101" s="37">
        <v>63.28</v>
      </c>
      <c r="Q101" s="37">
        <v>5.93</v>
      </c>
      <c r="R101" s="37">
        <v>1.35</v>
      </c>
      <c r="S101" s="37">
        <v>17</v>
      </c>
      <c r="T101" s="37">
        <v>12.1</v>
      </c>
      <c r="U101" s="36">
        <v>30.450000000000003</v>
      </c>
    </row>
    <row r="102" spans="1:21">
      <c r="A102" s="17"/>
      <c r="B102" s="19">
        <v>8</v>
      </c>
      <c r="C102" s="24">
        <v>38.530999999999999</v>
      </c>
      <c r="D102" s="24" t="s">
        <v>56</v>
      </c>
      <c r="E102" s="24">
        <v>18.337</v>
      </c>
      <c r="F102" s="24">
        <v>26.251000000000001</v>
      </c>
      <c r="G102" s="24">
        <v>4.3600000000000003</v>
      </c>
      <c r="H102" s="24">
        <v>4.53</v>
      </c>
      <c r="I102" s="24">
        <v>0.40600000000000003</v>
      </c>
      <c r="J102" s="24">
        <v>7.0919999999999996</v>
      </c>
      <c r="K102" s="24" t="s">
        <v>56</v>
      </c>
      <c r="L102" s="24" t="s">
        <v>56</v>
      </c>
      <c r="M102" s="24">
        <v>0</v>
      </c>
      <c r="N102" s="24" t="s">
        <v>56</v>
      </c>
      <c r="O102" s="24">
        <v>99.51</v>
      </c>
      <c r="P102" s="36">
        <v>63.38</v>
      </c>
      <c r="Q102" s="36">
        <v>9.6199999999999992</v>
      </c>
      <c r="R102" s="36">
        <v>1.59</v>
      </c>
      <c r="S102" s="36">
        <v>15.59</v>
      </c>
      <c r="T102" s="36">
        <v>9.83</v>
      </c>
      <c r="U102" s="36">
        <v>27.009999999999998</v>
      </c>
    </row>
    <row r="103" spans="1:21">
      <c r="A103" s="17"/>
      <c r="B103" s="19">
        <v>9</v>
      </c>
      <c r="C103" s="24">
        <v>38.47</v>
      </c>
      <c r="D103" s="24">
        <v>0.26600000000000001</v>
      </c>
      <c r="E103" s="24">
        <v>18.335000000000001</v>
      </c>
      <c r="F103" s="24">
        <v>27.184000000000001</v>
      </c>
      <c r="G103" s="24">
        <v>4.2</v>
      </c>
      <c r="H103" s="24">
        <v>4.38</v>
      </c>
      <c r="I103" s="24">
        <v>0.36299999999999999</v>
      </c>
      <c r="J103" s="24">
        <v>6.3230000000000004</v>
      </c>
      <c r="K103" s="24" t="s">
        <v>56</v>
      </c>
      <c r="L103" s="24" t="s">
        <v>56</v>
      </c>
      <c r="M103" s="24">
        <v>8.9999999999999993E-3</v>
      </c>
      <c r="N103" s="24" t="s">
        <v>56</v>
      </c>
      <c r="O103" s="24">
        <v>99.52</v>
      </c>
      <c r="P103" s="36">
        <v>65.16</v>
      </c>
      <c r="Q103" s="36">
        <v>9.5299999999999994</v>
      </c>
      <c r="R103" s="36">
        <v>1.39</v>
      </c>
      <c r="S103" s="36">
        <v>13.84</v>
      </c>
      <c r="T103" s="36">
        <v>9.4700000000000006</v>
      </c>
      <c r="U103" s="36">
        <v>24.700000000000003</v>
      </c>
    </row>
    <row r="104" spans="1:21">
      <c r="A104" s="17"/>
      <c r="B104" s="19">
        <v>10</v>
      </c>
      <c r="C104" s="24">
        <v>38.715000000000003</v>
      </c>
      <c r="D104" s="24">
        <v>4.9000000000000002E-2</v>
      </c>
      <c r="E104" s="24">
        <v>18.335999999999999</v>
      </c>
      <c r="F104" s="24">
        <v>28.594999999999999</v>
      </c>
      <c r="G104" s="24">
        <v>4.49</v>
      </c>
      <c r="H104" s="24">
        <v>3.32</v>
      </c>
      <c r="I104" s="24">
        <v>0.45500000000000002</v>
      </c>
      <c r="J104" s="24">
        <v>5.4930000000000003</v>
      </c>
      <c r="K104" s="24" t="s">
        <v>56</v>
      </c>
      <c r="L104" s="24" t="s">
        <v>56</v>
      </c>
      <c r="M104" s="24">
        <v>2E-3</v>
      </c>
      <c r="N104" s="24" t="s">
        <v>56</v>
      </c>
      <c r="O104" s="24">
        <v>99.47</v>
      </c>
      <c r="P104" s="37">
        <v>68.28</v>
      </c>
      <c r="Q104" s="37">
        <v>10.67</v>
      </c>
      <c r="R104" s="37">
        <v>1.77</v>
      </c>
      <c r="S104" s="37">
        <v>12</v>
      </c>
      <c r="T104" s="37">
        <v>7.16</v>
      </c>
      <c r="U104" s="36">
        <v>20.93</v>
      </c>
    </row>
    <row r="105" spans="1:21">
      <c r="A105" s="17"/>
      <c r="B105" s="19">
        <v>11</v>
      </c>
      <c r="C105" s="24">
        <v>38.497</v>
      </c>
      <c r="D105" s="24">
        <v>5.8000000000000003E-2</v>
      </c>
      <c r="E105" s="24">
        <v>17.795999999999999</v>
      </c>
      <c r="F105" s="24">
        <v>24.34</v>
      </c>
      <c r="G105" s="24">
        <v>4.04</v>
      </c>
      <c r="H105" s="24">
        <v>6.33</v>
      </c>
      <c r="I105" s="24">
        <v>0.39100000000000001</v>
      </c>
      <c r="J105" s="24">
        <v>7.7750000000000004</v>
      </c>
      <c r="K105" s="24" t="s">
        <v>56</v>
      </c>
      <c r="L105" s="24" t="s">
        <v>56</v>
      </c>
      <c r="M105" s="24">
        <v>4.0000000000000001E-3</v>
      </c>
      <c r="N105" s="24" t="s">
        <v>56</v>
      </c>
      <c r="O105" s="24">
        <v>99.25</v>
      </c>
      <c r="P105" s="37">
        <v>58.99</v>
      </c>
      <c r="Q105" s="37">
        <v>8.5500000000000007</v>
      </c>
      <c r="R105" s="37">
        <v>1.51</v>
      </c>
      <c r="S105" s="37">
        <v>17.100000000000001</v>
      </c>
      <c r="T105" s="37">
        <v>13.73</v>
      </c>
      <c r="U105" s="36">
        <v>32.340000000000003</v>
      </c>
    </row>
    <row r="106" spans="1:21">
      <c r="A106" s="17"/>
      <c r="B106" s="19">
        <v>12</v>
      </c>
      <c r="C106" s="24">
        <v>38.64</v>
      </c>
      <c r="D106" s="24">
        <v>5.1999999999999998E-2</v>
      </c>
      <c r="E106" s="24">
        <v>19.204999999999998</v>
      </c>
      <c r="F106" s="24">
        <v>26.077999999999999</v>
      </c>
      <c r="G106" s="24">
        <v>1.62</v>
      </c>
      <c r="H106" s="24">
        <v>6.41</v>
      </c>
      <c r="I106" s="24">
        <v>0.48099999999999998</v>
      </c>
      <c r="J106" s="24">
        <v>5.5039999999999996</v>
      </c>
      <c r="K106" s="24" t="s">
        <v>56</v>
      </c>
      <c r="L106" s="24" t="s">
        <v>56</v>
      </c>
      <c r="M106" s="24">
        <v>4.3999999999999997E-2</v>
      </c>
      <c r="N106" s="24" t="s">
        <v>56</v>
      </c>
      <c r="O106" s="24">
        <v>98.02</v>
      </c>
      <c r="P106" s="37">
        <v>68.45</v>
      </c>
      <c r="Q106" s="37">
        <v>3.69</v>
      </c>
      <c r="R106" s="37">
        <v>1.85</v>
      </c>
      <c r="S106" s="37">
        <v>12.04</v>
      </c>
      <c r="T106" s="37">
        <v>13.86</v>
      </c>
      <c r="U106" s="36">
        <v>27.75</v>
      </c>
    </row>
    <row r="107" spans="1:21">
      <c r="A107" s="17"/>
      <c r="B107" s="19">
        <v>13</v>
      </c>
      <c r="C107" s="24">
        <v>37.874000000000002</v>
      </c>
      <c r="D107" s="24">
        <v>8.3000000000000004E-2</v>
      </c>
      <c r="E107" s="24">
        <v>16.981000000000002</v>
      </c>
      <c r="F107" s="24">
        <v>29.492000000000001</v>
      </c>
      <c r="G107" s="24">
        <v>7.45</v>
      </c>
      <c r="H107" s="24">
        <v>2.02</v>
      </c>
      <c r="I107" s="24">
        <v>0.43099999999999999</v>
      </c>
      <c r="J107" s="24">
        <v>4.726</v>
      </c>
      <c r="K107" s="24" t="s">
        <v>56</v>
      </c>
      <c r="L107" s="24" t="s">
        <v>56</v>
      </c>
      <c r="M107" s="24">
        <v>1E-3</v>
      </c>
      <c r="N107" s="24" t="s">
        <v>56</v>
      </c>
      <c r="O107" s="24">
        <v>99.05</v>
      </c>
      <c r="P107" s="37">
        <v>64.91</v>
      </c>
      <c r="Q107" s="37">
        <v>18.190000000000001</v>
      </c>
      <c r="R107" s="37">
        <v>1.69</v>
      </c>
      <c r="S107" s="37">
        <v>10.56</v>
      </c>
      <c r="T107" s="37">
        <v>4.45</v>
      </c>
      <c r="U107" s="36">
        <v>16.7</v>
      </c>
    </row>
    <row r="108" spans="1:21">
      <c r="A108" s="17"/>
      <c r="B108" s="19">
        <v>14</v>
      </c>
      <c r="C108" s="24">
        <v>36.942</v>
      </c>
      <c r="D108" s="24" t="s">
        <v>56</v>
      </c>
      <c r="E108" s="24">
        <v>4.7610000000000001</v>
      </c>
      <c r="F108" s="24">
        <v>33.319000000000003</v>
      </c>
      <c r="G108" s="24">
        <v>22.69</v>
      </c>
      <c r="H108" s="24">
        <v>0.99</v>
      </c>
      <c r="I108" s="24" t="s">
        <v>56</v>
      </c>
      <c r="J108" s="24">
        <v>0.48699999999999999</v>
      </c>
      <c r="K108" s="24" t="s">
        <v>56</v>
      </c>
      <c r="L108" s="24" t="s">
        <v>56</v>
      </c>
      <c r="M108" s="24">
        <v>8.0000000000000002E-3</v>
      </c>
      <c r="N108" s="24" t="s">
        <v>56</v>
      </c>
      <c r="O108" s="24">
        <v>99.18</v>
      </c>
      <c r="P108" s="37">
        <v>23.9</v>
      </c>
      <c r="Q108" s="37">
        <v>72.739999999999995</v>
      </c>
      <c r="R108" s="37">
        <v>0</v>
      </c>
      <c r="S108" s="37">
        <v>1.1200000000000001</v>
      </c>
      <c r="T108" s="37">
        <v>2.2400000000000002</v>
      </c>
      <c r="U108" s="36">
        <v>3.3600000000000003</v>
      </c>
    </row>
    <row r="109" spans="1:21">
      <c r="A109" s="17"/>
      <c r="B109" s="19">
        <v>15</v>
      </c>
      <c r="C109" s="24">
        <v>39.29</v>
      </c>
      <c r="D109" s="24">
        <v>0.113</v>
      </c>
      <c r="E109" s="24">
        <v>18.663</v>
      </c>
      <c r="F109" s="24">
        <v>28.396999999999998</v>
      </c>
      <c r="G109" s="24">
        <v>3.41</v>
      </c>
      <c r="H109" s="24">
        <v>3.31</v>
      </c>
      <c r="I109" s="24">
        <v>1.03</v>
      </c>
      <c r="J109" s="24">
        <v>5.4809999999999999</v>
      </c>
      <c r="K109" s="24" t="s">
        <v>56</v>
      </c>
      <c r="L109" s="24" t="s">
        <v>56</v>
      </c>
      <c r="M109" s="24">
        <v>4.0000000000000001E-3</v>
      </c>
      <c r="N109" s="24" t="s">
        <v>56</v>
      </c>
      <c r="O109" s="24">
        <v>99.69</v>
      </c>
      <c r="P109" s="37">
        <v>68.97</v>
      </c>
      <c r="Q109" s="37">
        <v>8.0500000000000007</v>
      </c>
      <c r="R109" s="37">
        <v>3.9</v>
      </c>
      <c r="S109" s="37">
        <v>11.79</v>
      </c>
      <c r="T109" s="37">
        <v>7.03</v>
      </c>
      <c r="U109" s="36">
        <v>22.72</v>
      </c>
    </row>
    <row r="110" spans="1:21">
      <c r="A110" s="17"/>
      <c r="B110" s="19">
        <v>16</v>
      </c>
      <c r="C110" s="24">
        <v>38.682000000000002</v>
      </c>
      <c r="D110" s="24" t="s">
        <v>56</v>
      </c>
      <c r="E110" s="24">
        <v>17.738</v>
      </c>
      <c r="F110" s="24">
        <v>26.515999999999998</v>
      </c>
      <c r="G110" s="24">
        <v>4.03</v>
      </c>
      <c r="H110" s="24">
        <v>5.19</v>
      </c>
      <c r="I110" s="24">
        <v>0.48599999999999999</v>
      </c>
      <c r="J110" s="24">
        <v>6.1280000000000001</v>
      </c>
      <c r="K110" s="24" t="s">
        <v>56</v>
      </c>
      <c r="L110" s="24" t="s">
        <v>56</v>
      </c>
      <c r="M110" s="24">
        <v>3.0000000000000001E-3</v>
      </c>
      <c r="N110" s="24" t="s">
        <v>56</v>
      </c>
      <c r="O110" s="24">
        <v>98.78</v>
      </c>
      <c r="P110" s="37">
        <v>64.16</v>
      </c>
      <c r="Q110" s="37">
        <v>9.31</v>
      </c>
      <c r="R110" s="37">
        <v>1.89</v>
      </c>
      <c r="S110" s="37">
        <v>13.42</v>
      </c>
      <c r="T110" s="37">
        <v>11.22</v>
      </c>
      <c r="U110" s="36">
        <v>26.53</v>
      </c>
    </row>
    <row r="111" spans="1:21">
      <c r="A111" s="29"/>
      <c r="B111" s="30">
        <v>17</v>
      </c>
      <c r="C111" s="32">
        <v>38.442</v>
      </c>
      <c r="D111" s="32">
        <v>7.0999999999999994E-2</v>
      </c>
      <c r="E111" s="32">
        <v>16.64</v>
      </c>
      <c r="F111" s="32">
        <v>28.163</v>
      </c>
      <c r="G111" s="32">
        <v>6.33</v>
      </c>
      <c r="H111" s="32">
        <v>2.93</v>
      </c>
      <c r="I111" s="32">
        <v>0.56499999999999995</v>
      </c>
      <c r="J111" s="32">
        <v>5.9329999999999998</v>
      </c>
      <c r="K111" s="32" t="s">
        <v>56</v>
      </c>
      <c r="L111" s="32" t="s">
        <v>56</v>
      </c>
      <c r="M111" s="32">
        <v>5.0000000000000001E-3</v>
      </c>
      <c r="N111" s="32" t="s">
        <v>56</v>
      </c>
      <c r="O111" s="32">
        <v>99.07</v>
      </c>
      <c r="P111" s="45">
        <v>62.93</v>
      </c>
      <c r="Q111" s="45">
        <v>15.28</v>
      </c>
      <c r="R111" s="45">
        <v>2.21</v>
      </c>
      <c r="S111" s="45">
        <v>13.05</v>
      </c>
      <c r="T111" s="45">
        <v>6.37</v>
      </c>
      <c r="U111" s="46">
        <v>21.630000000000003</v>
      </c>
    </row>
    <row r="112" spans="1:21">
      <c r="A112" s="17" t="s">
        <v>98</v>
      </c>
      <c r="B112" s="19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36"/>
      <c r="Q112" s="36"/>
      <c r="R112" s="36"/>
      <c r="S112" s="36"/>
      <c r="T112" s="36"/>
      <c r="U112" s="36"/>
    </row>
    <row r="113" spans="1:21" ht="15.6">
      <c r="A113" s="17" t="s">
        <v>62</v>
      </c>
      <c r="B113" s="19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36"/>
      <c r="Q113" s="36"/>
      <c r="R113" s="36"/>
      <c r="S113" s="36"/>
      <c r="T113" s="36"/>
      <c r="U113" s="36"/>
    </row>
    <row r="114" spans="1:21">
      <c r="A114" s="17" t="s">
        <v>68</v>
      </c>
      <c r="B114" s="19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36"/>
      <c r="Q114" s="36"/>
      <c r="R114" s="36"/>
      <c r="S114" s="36"/>
      <c r="T114" s="36"/>
      <c r="U114" s="36"/>
    </row>
    <row r="115" spans="1:21">
      <c r="A115" s="17"/>
      <c r="B115" s="19">
        <v>1</v>
      </c>
      <c r="C115" s="24">
        <v>37.793999999999997</v>
      </c>
      <c r="D115" s="24">
        <v>0.55300000000000005</v>
      </c>
      <c r="E115" s="24">
        <v>13.308999999999999</v>
      </c>
      <c r="F115" s="24">
        <v>28.013000000000002</v>
      </c>
      <c r="G115" s="24">
        <v>10.44</v>
      </c>
      <c r="H115" s="24">
        <v>3.19</v>
      </c>
      <c r="I115" s="24">
        <v>0.192</v>
      </c>
      <c r="J115" s="24">
        <v>6.1849999999999996</v>
      </c>
      <c r="K115" s="24" t="s">
        <v>56</v>
      </c>
      <c r="L115" s="24" t="s">
        <v>56</v>
      </c>
      <c r="M115" s="24">
        <v>1.4999999999999999E-2</v>
      </c>
      <c r="N115" s="24" t="s">
        <v>56</v>
      </c>
      <c r="O115" s="24">
        <v>99.68</v>
      </c>
      <c r="P115" s="36">
        <v>51.44</v>
      </c>
      <c r="Q115" s="36">
        <v>25.76</v>
      </c>
      <c r="R115" s="36">
        <v>0.74</v>
      </c>
      <c r="S115" s="36">
        <v>13.72</v>
      </c>
      <c r="T115" s="36">
        <v>6.98</v>
      </c>
      <c r="U115" s="36">
        <v>21.44</v>
      </c>
    </row>
    <row r="116" spans="1:21">
      <c r="A116" s="17"/>
      <c r="B116" s="19">
        <v>2</v>
      </c>
      <c r="C116" s="24">
        <v>38.079000000000001</v>
      </c>
      <c r="D116" s="24">
        <v>0.38500000000000001</v>
      </c>
      <c r="E116" s="24">
        <v>14.097</v>
      </c>
      <c r="F116" s="24">
        <v>27.704000000000001</v>
      </c>
      <c r="G116" s="24">
        <v>8.4700000000000006</v>
      </c>
      <c r="H116" s="24">
        <v>3.65</v>
      </c>
      <c r="I116" s="24">
        <v>0.189</v>
      </c>
      <c r="J116" s="24">
        <v>6.3259999999999996</v>
      </c>
      <c r="K116" s="24" t="s">
        <v>56</v>
      </c>
      <c r="L116" s="24" t="s">
        <v>56</v>
      </c>
      <c r="M116" s="24">
        <v>8.0000000000000002E-3</v>
      </c>
      <c r="N116" s="24" t="s">
        <v>56</v>
      </c>
      <c r="O116" s="24">
        <v>98.91</v>
      </c>
      <c r="P116" s="37">
        <v>55.19</v>
      </c>
      <c r="Q116" s="37">
        <v>21.17</v>
      </c>
      <c r="R116" s="37">
        <v>0.74</v>
      </c>
      <c r="S116" s="37">
        <v>13.97</v>
      </c>
      <c r="T116" s="37">
        <v>7.95</v>
      </c>
      <c r="U116" s="36">
        <v>22.66</v>
      </c>
    </row>
    <row r="117" spans="1:21">
      <c r="A117" s="17"/>
      <c r="B117" s="19">
        <v>3</v>
      </c>
      <c r="C117" s="24">
        <v>38.695999999999998</v>
      </c>
      <c r="D117" s="24">
        <v>0.154</v>
      </c>
      <c r="E117" s="24">
        <v>15.352</v>
      </c>
      <c r="F117" s="24">
        <v>27.885999999999999</v>
      </c>
      <c r="G117" s="24">
        <v>7.25</v>
      </c>
      <c r="H117" s="24">
        <v>3.41</v>
      </c>
      <c r="I117" s="24">
        <v>0.19600000000000001</v>
      </c>
      <c r="J117" s="24">
        <v>6.8319999999999999</v>
      </c>
      <c r="K117" s="24" t="s">
        <v>56</v>
      </c>
      <c r="L117" s="24" t="s">
        <v>56</v>
      </c>
      <c r="M117" s="24">
        <v>0</v>
      </c>
      <c r="N117" s="24" t="s">
        <v>56</v>
      </c>
      <c r="O117" s="24">
        <v>99.78</v>
      </c>
      <c r="P117" s="37">
        <v>58.86</v>
      </c>
      <c r="Q117" s="37">
        <v>17.75</v>
      </c>
      <c r="R117" s="37">
        <v>0.77</v>
      </c>
      <c r="S117" s="37">
        <v>14.9</v>
      </c>
      <c r="T117" s="37">
        <v>7.35</v>
      </c>
      <c r="U117" s="36">
        <v>23.02</v>
      </c>
    </row>
    <row r="118" spans="1:21">
      <c r="A118" s="17"/>
      <c r="B118" s="19">
        <v>4</v>
      </c>
      <c r="C118" s="24">
        <v>38.061999999999998</v>
      </c>
      <c r="D118" s="24">
        <v>0.17</v>
      </c>
      <c r="E118" s="24">
        <v>15.237</v>
      </c>
      <c r="F118" s="24">
        <v>28.02</v>
      </c>
      <c r="G118" s="24">
        <v>8.35</v>
      </c>
      <c r="H118" s="24">
        <v>2.41</v>
      </c>
      <c r="I118" s="24">
        <v>0.23300000000000001</v>
      </c>
      <c r="J118" s="24">
        <v>6.859</v>
      </c>
      <c r="K118" s="24" t="s">
        <v>56</v>
      </c>
      <c r="L118" s="24" t="s">
        <v>56</v>
      </c>
      <c r="M118" s="24">
        <v>1.4E-2</v>
      </c>
      <c r="N118" s="24" t="s">
        <v>56</v>
      </c>
      <c r="O118" s="24">
        <v>99.35</v>
      </c>
      <c r="P118" s="37">
        <v>57.93</v>
      </c>
      <c r="Q118" s="37">
        <v>20.27</v>
      </c>
      <c r="R118" s="37">
        <v>0.9</v>
      </c>
      <c r="S118" s="37">
        <v>15.21</v>
      </c>
      <c r="T118" s="37">
        <v>5.28</v>
      </c>
      <c r="U118" s="36">
        <v>21.39</v>
      </c>
    </row>
    <row r="119" spans="1:21">
      <c r="A119" s="17"/>
      <c r="B119" s="19">
        <v>5</v>
      </c>
      <c r="C119" s="24">
        <v>38.231999999999999</v>
      </c>
      <c r="D119" s="24">
        <v>0.14899999999999999</v>
      </c>
      <c r="E119" s="24">
        <v>15.676</v>
      </c>
      <c r="F119" s="24">
        <v>28.027000000000001</v>
      </c>
      <c r="G119" s="24">
        <v>7.19</v>
      </c>
      <c r="H119" s="24">
        <v>3.15</v>
      </c>
      <c r="I119" s="24">
        <v>0.21199999999999999</v>
      </c>
      <c r="J119" s="24">
        <v>6.3310000000000004</v>
      </c>
      <c r="K119" s="24" t="s">
        <v>56</v>
      </c>
      <c r="L119" s="24" t="s">
        <v>56</v>
      </c>
      <c r="M119" s="24">
        <v>5.0000000000000001E-3</v>
      </c>
      <c r="N119" s="24" t="s">
        <v>56</v>
      </c>
      <c r="O119" s="24">
        <v>98.97</v>
      </c>
      <c r="P119" s="37">
        <v>60.3</v>
      </c>
      <c r="Q119" s="37">
        <v>17.66</v>
      </c>
      <c r="R119" s="37">
        <v>0.82</v>
      </c>
      <c r="S119" s="37">
        <v>13.98</v>
      </c>
      <c r="T119" s="37">
        <v>6.87</v>
      </c>
      <c r="U119" s="36">
        <v>21.67</v>
      </c>
    </row>
    <row r="120" spans="1:21">
      <c r="A120" s="17"/>
      <c r="B120" s="19">
        <v>6</v>
      </c>
      <c r="C120" s="24">
        <v>38.558</v>
      </c>
      <c r="D120" s="24">
        <v>9.5000000000000001E-2</v>
      </c>
      <c r="E120" s="24">
        <v>15.663</v>
      </c>
      <c r="F120" s="24">
        <v>27.457999999999998</v>
      </c>
      <c r="G120" s="24">
        <v>7.06</v>
      </c>
      <c r="H120" s="24">
        <v>3.48</v>
      </c>
      <c r="I120" s="24">
        <v>0.20899999999999999</v>
      </c>
      <c r="J120" s="24">
        <v>7.0670000000000002</v>
      </c>
      <c r="K120" s="24" t="s">
        <v>56</v>
      </c>
      <c r="L120" s="24" t="s">
        <v>56</v>
      </c>
      <c r="M120" s="24">
        <v>1E-3</v>
      </c>
      <c r="N120" s="24" t="s">
        <v>56</v>
      </c>
      <c r="O120" s="24">
        <v>99.61</v>
      </c>
      <c r="P120" s="37">
        <v>58.95</v>
      </c>
      <c r="Q120" s="37">
        <v>16.97</v>
      </c>
      <c r="R120" s="37">
        <v>0.81</v>
      </c>
      <c r="S120" s="37">
        <v>15.5</v>
      </c>
      <c r="T120" s="37">
        <v>7.53</v>
      </c>
      <c r="U120" s="36">
        <v>23.84</v>
      </c>
    </row>
    <row r="121" spans="1:21">
      <c r="A121" s="17"/>
      <c r="B121" s="19">
        <v>7</v>
      </c>
      <c r="C121" s="24">
        <v>38.603000000000002</v>
      </c>
      <c r="D121" s="24">
        <v>0.11</v>
      </c>
      <c r="E121" s="24">
        <v>15.644</v>
      </c>
      <c r="F121" s="24">
        <v>27.702999999999999</v>
      </c>
      <c r="G121" s="24">
        <v>6.81</v>
      </c>
      <c r="H121" s="24">
        <v>3.35</v>
      </c>
      <c r="I121" s="24">
        <v>0.19900000000000001</v>
      </c>
      <c r="J121" s="24">
        <v>6.9660000000000002</v>
      </c>
      <c r="K121" s="24" t="s">
        <v>56</v>
      </c>
      <c r="L121" s="24" t="s">
        <v>56</v>
      </c>
      <c r="M121" s="24">
        <v>0</v>
      </c>
      <c r="N121" s="24" t="s">
        <v>56</v>
      </c>
      <c r="O121" s="24">
        <v>99.38</v>
      </c>
      <c r="P121" s="37">
        <v>59.82</v>
      </c>
      <c r="Q121" s="37">
        <v>16.63</v>
      </c>
      <c r="R121" s="37">
        <v>0.77</v>
      </c>
      <c r="S121" s="37">
        <v>15.26</v>
      </c>
      <c r="T121" s="37">
        <v>7.24</v>
      </c>
      <c r="U121" s="36">
        <v>23.270000000000003</v>
      </c>
    </row>
    <row r="122" spans="1:21">
      <c r="A122" s="17"/>
      <c r="B122" s="19">
        <v>8</v>
      </c>
      <c r="C122" s="24">
        <v>38.17</v>
      </c>
      <c r="D122" s="24">
        <v>0.2</v>
      </c>
      <c r="E122" s="24">
        <v>14.702999999999999</v>
      </c>
      <c r="F122" s="24">
        <v>28.567</v>
      </c>
      <c r="G122" s="24">
        <v>9.02</v>
      </c>
      <c r="H122" s="24">
        <v>2.4900000000000002</v>
      </c>
      <c r="I122" s="24">
        <v>0.20399999999999999</v>
      </c>
      <c r="J122" s="24">
        <v>6.2889999999999997</v>
      </c>
      <c r="K122" s="24" t="s">
        <v>56</v>
      </c>
      <c r="L122" s="24" t="s">
        <v>56</v>
      </c>
      <c r="M122" s="24">
        <v>1E-3</v>
      </c>
      <c r="N122" s="24" t="s">
        <v>56</v>
      </c>
      <c r="O122" s="24">
        <v>99.64</v>
      </c>
      <c r="P122" s="37">
        <v>57.04</v>
      </c>
      <c r="Q122" s="37">
        <v>22.35</v>
      </c>
      <c r="R122" s="37">
        <v>0.78</v>
      </c>
      <c r="S122" s="37">
        <v>13.9</v>
      </c>
      <c r="T122" s="37">
        <v>5.43</v>
      </c>
      <c r="U122" s="36">
        <v>20.11</v>
      </c>
    </row>
    <row r="123" spans="1:21">
      <c r="A123" s="17"/>
      <c r="B123" s="19">
        <v>9</v>
      </c>
      <c r="C123" s="24">
        <v>37.957999999999998</v>
      </c>
      <c r="D123" s="24">
        <v>0.71899999999999997</v>
      </c>
      <c r="E123" s="24">
        <v>14.055</v>
      </c>
      <c r="F123" s="24">
        <v>27.312000000000001</v>
      </c>
      <c r="G123" s="24">
        <v>8.61</v>
      </c>
      <c r="H123" s="24">
        <v>3.97</v>
      </c>
      <c r="I123" s="24">
        <v>0.161</v>
      </c>
      <c r="J123" s="24">
        <v>6.7069999999999999</v>
      </c>
      <c r="K123" s="24" t="s">
        <v>56</v>
      </c>
      <c r="L123" s="24" t="s">
        <v>56</v>
      </c>
      <c r="M123" s="24">
        <v>5.0000000000000001E-3</v>
      </c>
      <c r="N123" s="24" t="s">
        <v>56</v>
      </c>
      <c r="O123" s="24">
        <v>99.5</v>
      </c>
      <c r="P123" s="37">
        <v>53.38</v>
      </c>
      <c r="Q123" s="37">
        <v>20.87</v>
      </c>
      <c r="R123" s="37">
        <v>0.62</v>
      </c>
      <c r="S123" s="37">
        <v>14.76</v>
      </c>
      <c r="T123" s="37">
        <v>8.6199999999999992</v>
      </c>
      <c r="U123" s="36">
        <v>24</v>
      </c>
    </row>
    <row r="124" spans="1:21">
      <c r="A124" s="17"/>
      <c r="B124" s="19">
        <v>10</v>
      </c>
      <c r="C124" s="24">
        <v>38.338000000000001</v>
      </c>
      <c r="D124" s="24">
        <v>0.158</v>
      </c>
      <c r="E124" s="24">
        <v>14.999000000000001</v>
      </c>
      <c r="F124" s="24">
        <v>27.919</v>
      </c>
      <c r="G124" s="24">
        <v>8.59</v>
      </c>
      <c r="H124" s="24">
        <v>2.87</v>
      </c>
      <c r="I124" s="24">
        <v>0.23899999999999999</v>
      </c>
      <c r="J124" s="24">
        <v>6.8289999999999997</v>
      </c>
      <c r="K124" s="24" t="s">
        <v>56</v>
      </c>
      <c r="L124" s="24" t="s">
        <v>56</v>
      </c>
      <c r="M124" s="24">
        <v>2E-3</v>
      </c>
      <c r="N124" s="24" t="s">
        <v>56</v>
      </c>
      <c r="O124" s="24">
        <v>99.95</v>
      </c>
      <c r="P124" s="37">
        <v>56.68</v>
      </c>
      <c r="Q124" s="37">
        <v>20.72</v>
      </c>
      <c r="R124" s="37">
        <v>0.93</v>
      </c>
      <c r="S124" s="37">
        <v>15.04</v>
      </c>
      <c r="T124" s="37">
        <v>6.24</v>
      </c>
      <c r="U124" s="36">
        <v>22.21</v>
      </c>
    </row>
    <row r="125" spans="1:21">
      <c r="A125" s="17"/>
      <c r="B125" s="19">
        <v>11</v>
      </c>
      <c r="C125" s="24">
        <v>38.374000000000002</v>
      </c>
      <c r="D125" s="24">
        <v>0.16400000000000001</v>
      </c>
      <c r="E125" s="24">
        <v>15.116</v>
      </c>
      <c r="F125" s="24">
        <v>27.817</v>
      </c>
      <c r="G125" s="24">
        <v>8.2100000000000009</v>
      </c>
      <c r="H125" s="24">
        <v>3.09</v>
      </c>
      <c r="I125" s="24">
        <v>0.186</v>
      </c>
      <c r="J125" s="24">
        <v>6.8719999999999999</v>
      </c>
      <c r="K125" s="24" t="s">
        <v>56</v>
      </c>
      <c r="L125" s="24" t="s">
        <v>56</v>
      </c>
      <c r="M125" s="24">
        <v>0</v>
      </c>
      <c r="N125" s="24" t="s">
        <v>56</v>
      </c>
      <c r="O125" s="24">
        <v>99.82</v>
      </c>
      <c r="P125" s="37">
        <v>57.21</v>
      </c>
      <c r="Q125" s="37">
        <v>19.84</v>
      </c>
      <c r="R125" s="37">
        <v>0.74</v>
      </c>
      <c r="S125" s="37">
        <v>15.12</v>
      </c>
      <c r="T125" s="37">
        <v>6.71</v>
      </c>
      <c r="U125" s="36">
        <v>22.57</v>
      </c>
    </row>
    <row r="126" spans="1:21">
      <c r="A126" s="17"/>
      <c r="B126" s="19">
        <v>12</v>
      </c>
      <c r="C126" s="24">
        <v>38.295000000000002</v>
      </c>
      <c r="D126" s="24">
        <v>0.152</v>
      </c>
      <c r="E126" s="24">
        <v>15.052</v>
      </c>
      <c r="F126" s="24">
        <v>28.073</v>
      </c>
      <c r="G126" s="24">
        <v>8.0500000000000007</v>
      </c>
      <c r="H126" s="24">
        <v>2.99</v>
      </c>
      <c r="I126" s="24">
        <v>0.20699999999999999</v>
      </c>
      <c r="J126" s="24">
        <v>6.5170000000000003</v>
      </c>
      <c r="K126" s="24" t="s">
        <v>56</v>
      </c>
      <c r="L126" s="24" t="s">
        <v>56</v>
      </c>
      <c r="M126" s="24">
        <v>1E-3</v>
      </c>
      <c r="N126" s="24" t="s">
        <v>56</v>
      </c>
      <c r="O126" s="24">
        <v>99.35</v>
      </c>
      <c r="P126" s="37">
        <v>58.09</v>
      </c>
      <c r="Q126" s="37">
        <v>19.84</v>
      </c>
      <c r="R126" s="37">
        <v>0.82</v>
      </c>
      <c r="S126" s="37">
        <v>14.38</v>
      </c>
      <c r="T126" s="37">
        <v>6.51</v>
      </c>
      <c r="U126" s="36">
        <v>21.71</v>
      </c>
    </row>
    <row r="127" spans="1:21">
      <c r="A127" s="17"/>
      <c r="B127" s="19">
        <v>13</v>
      </c>
      <c r="C127" s="24">
        <v>38.588999999999999</v>
      </c>
      <c r="D127" s="24">
        <v>0.105</v>
      </c>
      <c r="E127" s="24">
        <v>15.491</v>
      </c>
      <c r="F127" s="24">
        <v>28.155999999999999</v>
      </c>
      <c r="G127" s="24">
        <v>7.43</v>
      </c>
      <c r="H127" s="24">
        <v>3.11</v>
      </c>
      <c r="I127" s="24">
        <v>0.23100000000000001</v>
      </c>
      <c r="J127" s="24">
        <v>6.5579999999999998</v>
      </c>
      <c r="K127" s="24" t="s">
        <v>56</v>
      </c>
      <c r="L127" s="24" t="s">
        <v>56</v>
      </c>
      <c r="M127" s="24">
        <v>7.0000000000000001E-3</v>
      </c>
      <c r="N127" s="24" t="s">
        <v>56</v>
      </c>
      <c r="O127" s="24">
        <v>99.68</v>
      </c>
      <c r="P127" s="37">
        <v>59.52</v>
      </c>
      <c r="Q127" s="37">
        <v>18.23</v>
      </c>
      <c r="R127" s="37">
        <v>0.89</v>
      </c>
      <c r="S127" s="37">
        <v>14.37</v>
      </c>
      <c r="T127" s="37">
        <v>6.73</v>
      </c>
      <c r="U127" s="36">
        <v>21.990000000000002</v>
      </c>
    </row>
    <row r="128" spans="1:21">
      <c r="A128" s="17"/>
      <c r="B128" s="19">
        <v>14</v>
      </c>
      <c r="C128" s="24">
        <v>38.576999999999998</v>
      </c>
      <c r="D128" s="24">
        <v>0.11799999999999999</v>
      </c>
      <c r="E128" s="24">
        <v>15.657999999999999</v>
      </c>
      <c r="F128" s="24">
        <v>27.765999999999998</v>
      </c>
      <c r="G128" s="24">
        <v>5.91</v>
      </c>
      <c r="H128" s="24">
        <v>3.95</v>
      </c>
      <c r="I128" s="24">
        <v>0.2</v>
      </c>
      <c r="J128" s="24">
        <v>6.2839999999999998</v>
      </c>
      <c r="K128" s="24" t="s">
        <v>56</v>
      </c>
      <c r="L128" s="24" t="s">
        <v>56</v>
      </c>
      <c r="M128" s="24">
        <v>0</v>
      </c>
      <c r="N128" s="24" t="s">
        <v>56</v>
      </c>
      <c r="O128" s="24">
        <v>98.46</v>
      </c>
      <c r="P128" s="37">
        <v>61.75</v>
      </c>
      <c r="Q128" s="37">
        <v>14.88</v>
      </c>
      <c r="R128" s="37">
        <v>0.77</v>
      </c>
      <c r="S128" s="37">
        <v>13.75</v>
      </c>
      <c r="T128" s="37">
        <v>8.5399999999999991</v>
      </c>
      <c r="U128" s="36">
        <v>23.06</v>
      </c>
    </row>
    <row r="129" spans="1:21">
      <c r="A129" s="17"/>
      <c r="B129" s="19">
        <v>15</v>
      </c>
      <c r="C129" s="24">
        <v>38.134999999999998</v>
      </c>
      <c r="D129" s="24">
        <v>0.219</v>
      </c>
      <c r="E129" s="24">
        <v>14.617000000000001</v>
      </c>
      <c r="F129" s="24">
        <v>28.26</v>
      </c>
      <c r="G129" s="24">
        <v>8.8800000000000008</v>
      </c>
      <c r="H129" s="24">
        <v>3.02</v>
      </c>
      <c r="I129" s="24">
        <v>0.188</v>
      </c>
      <c r="J129" s="24">
        <v>6.157</v>
      </c>
      <c r="K129" s="24" t="s">
        <v>56</v>
      </c>
      <c r="L129" s="24" t="s">
        <v>56</v>
      </c>
      <c r="M129" s="24">
        <v>4.0000000000000001E-3</v>
      </c>
      <c r="N129" s="24" t="s">
        <v>56</v>
      </c>
      <c r="O129" s="24">
        <v>99.49</v>
      </c>
      <c r="P129" s="37">
        <v>56.57</v>
      </c>
      <c r="Q129" s="37">
        <v>21.94</v>
      </c>
      <c r="R129" s="37">
        <v>0.74</v>
      </c>
      <c r="S129" s="37">
        <v>13.62</v>
      </c>
      <c r="T129" s="37">
        <v>6.59</v>
      </c>
      <c r="U129" s="36">
        <v>20.95</v>
      </c>
    </row>
    <row r="130" spans="1:21">
      <c r="A130" s="29"/>
      <c r="B130" s="30">
        <v>16</v>
      </c>
      <c r="C130" s="32">
        <v>38.384999999999998</v>
      </c>
      <c r="D130" s="32">
        <v>0.35099999999999998</v>
      </c>
      <c r="E130" s="32">
        <v>14.505000000000001</v>
      </c>
      <c r="F130" s="32">
        <v>28.042000000000002</v>
      </c>
      <c r="G130" s="32">
        <v>8.18</v>
      </c>
      <c r="H130" s="32">
        <v>3.49</v>
      </c>
      <c r="I130" s="32">
        <v>0.17799999999999999</v>
      </c>
      <c r="J130" s="32">
        <v>6.3959999999999999</v>
      </c>
      <c r="K130" s="32" t="s">
        <v>56</v>
      </c>
      <c r="L130" s="32" t="s">
        <v>56</v>
      </c>
      <c r="M130" s="32">
        <v>2E-3</v>
      </c>
      <c r="N130" s="32" t="s">
        <v>56</v>
      </c>
      <c r="O130" s="32">
        <v>99.54</v>
      </c>
      <c r="P130" s="45">
        <v>56.52</v>
      </c>
      <c r="Q130" s="45">
        <v>20.34</v>
      </c>
      <c r="R130" s="45">
        <v>0.69</v>
      </c>
      <c r="S130" s="45">
        <v>14.03</v>
      </c>
      <c r="T130" s="45">
        <v>7.55</v>
      </c>
      <c r="U130" s="46">
        <v>22.27</v>
      </c>
    </row>
    <row r="131" spans="1:21">
      <c r="A131" s="17" t="s">
        <v>93</v>
      </c>
      <c r="B131" s="19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36"/>
      <c r="Q131" s="36"/>
      <c r="R131" s="36"/>
      <c r="S131" s="36"/>
      <c r="T131" s="36"/>
      <c r="U131" s="36"/>
    </row>
    <row r="132" spans="1:21">
      <c r="A132" s="17" t="s">
        <v>63</v>
      </c>
      <c r="B132" s="19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36"/>
      <c r="Q132" s="36"/>
      <c r="R132" s="36"/>
      <c r="S132" s="36"/>
      <c r="T132" s="36"/>
      <c r="U132" s="36"/>
    </row>
    <row r="133" spans="1:21">
      <c r="A133" s="17" t="s">
        <v>68</v>
      </c>
      <c r="B133" s="19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36"/>
      <c r="Q133" s="36"/>
      <c r="R133" s="36"/>
      <c r="S133" s="36"/>
      <c r="T133" s="36"/>
      <c r="U133" s="36"/>
    </row>
    <row r="134" spans="1:21">
      <c r="A134" s="17"/>
      <c r="B134" s="19">
        <v>1</v>
      </c>
      <c r="C134" s="24">
        <v>39.366</v>
      </c>
      <c r="D134" s="24">
        <v>0.49299999999999999</v>
      </c>
      <c r="E134" s="24">
        <v>18.591999999999999</v>
      </c>
      <c r="F134" s="24">
        <v>24.486999999999998</v>
      </c>
      <c r="G134" s="24">
        <v>1.78</v>
      </c>
      <c r="H134" s="24">
        <v>7.59</v>
      </c>
      <c r="I134" s="24">
        <v>0.311</v>
      </c>
      <c r="J134" s="24">
        <v>7.9</v>
      </c>
      <c r="K134" s="24" t="s">
        <v>56</v>
      </c>
      <c r="L134" s="24" t="s">
        <v>56</v>
      </c>
      <c r="M134" s="24">
        <v>8.0000000000000002E-3</v>
      </c>
      <c r="N134" s="24" t="s">
        <v>56</v>
      </c>
      <c r="O134" s="24">
        <v>100.52</v>
      </c>
      <c r="P134" s="36">
        <v>61.25</v>
      </c>
      <c r="Q134" s="36">
        <v>3.74</v>
      </c>
      <c r="R134" s="36">
        <v>1.1599999999999999</v>
      </c>
      <c r="S134" s="36">
        <v>16.84</v>
      </c>
      <c r="T134" s="36">
        <v>15.97</v>
      </c>
      <c r="U134" s="36">
        <v>33.97</v>
      </c>
    </row>
    <row r="135" spans="1:21">
      <c r="A135" s="17"/>
      <c r="B135" s="19">
        <v>4</v>
      </c>
      <c r="C135" s="24">
        <v>39.39</v>
      </c>
      <c r="D135" s="24">
        <v>0.13300000000000001</v>
      </c>
      <c r="E135" s="24">
        <v>19.184999999999999</v>
      </c>
      <c r="F135" s="24">
        <v>24.134</v>
      </c>
      <c r="G135" s="24">
        <v>1.41</v>
      </c>
      <c r="H135" s="24">
        <v>7.93</v>
      </c>
      <c r="I135" s="24">
        <v>0.32800000000000001</v>
      </c>
      <c r="J135" s="24">
        <v>7.6890000000000001</v>
      </c>
      <c r="K135" s="24" t="s">
        <v>56</v>
      </c>
      <c r="L135" s="24" t="s">
        <v>56</v>
      </c>
      <c r="M135" s="24">
        <v>8.0000000000000002E-3</v>
      </c>
      <c r="N135" s="24" t="s">
        <v>56</v>
      </c>
      <c r="O135" s="24">
        <v>100.2</v>
      </c>
      <c r="P135" s="37">
        <v>62.28</v>
      </c>
      <c r="Q135" s="37">
        <v>2.92</v>
      </c>
      <c r="R135" s="37">
        <v>1.25</v>
      </c>
      <c r="S135" s="37">
        <v>16.489999999999998</v>
      </c>
      <c r="T135" s="37">
        <v>16.79</v>
      </c>
      <c r="U135" s="36">
        <v>34.53</v>
      </c>
    </row>
    <row r="136" spans="1:21">
      <c r="A136" s="17"/>
      <c r="B136" s="19">
        <v>5</v>
      </c>
      <c r="C136" s="24">
        <v>39.177</v>
      </c>
      <c r="D136" s="24" t="s">
        <v>56</v>
      </c>
      <c r="E136" s="24">
        <v>19.995000000000001</v>
      </c>
      <c r="F136" s="24">
        <v>23.411000000000001</v>
      </c>
      <c r="G136" s="24">
        <v>0</v>
      </c>
      <c r="H136" s="24">
        <v>8.5109999999999992</v>
      </c>
      <c r="I136" s="24">
        <v>0.372</v>
      </c>
      <c r="J136" s="24">
        <v>7.4189999999999996</v>
      </c>
      <c r="K136" s="24" t="s">
        <v>56</v>
      </c>
      <c r="L136" s="24" t="s">
        <v>56</v>
      </c>
      <c r="M136" s="24">
        <v>0</v>
      </c>
      <c r="N136" s="24" t="s">
        <v>56</v>
      </c>
      <c r="O136" s="24">
        <v>98.885000000000005</v>
      </c>
      <c r="P136" s="37">
        <v>64.25</v>
      </c>
      <c r="Q136" s="37">
        <v>0</v>
      </c>
      <c r="R136" s="37">
        <v>1.41</v>
      </c>
      <c r="S136" s="37">
        <v>16.100000000000001</v>
      </c>
      <c r="T136" s="37">
        <v>18.23</v>
      </c>
      <c r="U136" s="36">
        <v>35.74</v>
      </c>
    </row>
    <row r="137" spans="1:21">
      <c r="A137" s="17"/>
      <c r="B137" s="19">
        <v>6</v>
      </c>
      <c r="C137" s="24">
        <v>38.26</v>
      </c>
      <c r="D137" s="24">
        <v>0.16200000000000001</v>
      </c>
      <c r="E137" s="24">
        <v>11.548</v>
      </c>
      <c r="F137" s="24">
        <v>29.408999999999999</v>
      </c>
      <c r="G137" s="24">
        <v>12.11</v>
      </c>
      <c r="H137" s="24">
        <v>4.0199999999999996</v>
      </c>
      <c r="I137" s="24">
        <v>0.26</v>
      </c>
      <c r="J137" s="24">
        <v>3.6779999999999999</v>
      </c>
      <c r="K137" s="24" t="s">
        <v>56</v>
      </c>
      <c r="L137" s="24" t="s">
        <v>56</v>
      </c>
      <c r="M137" s="24">
        <v>8.0000000000000002E-3</v>
      </c>
      <c r="N137" s="24" t="s">
        <v>56</v>
      </c>
      <c r="O137" s="24">
        <v>99.45</v>
      </c>
      <c r="P137" s="37">
        <v>48.92</v>
      </c>
      <c r="Q137" s="37">
        <v>32.75</v>
      </c>
      <c r="R137" s="37">
        <v>1.01</v>
      </c>
      <c r="S137" s="37">
        <v>8.1199999999999992</v>
      </c>
      <c r="T137" s="37">
        <v>8.76</v>
      </c>
      <c r="U137" s="36">
        <v>17.89</v>
      </c>
    </row>
    <row r="138" spans="1:21">
      <c r="A138" s="17"/>
      <c r="B138" s="19">
        <v>7</v>
      </c>
      <c r="C138" s="24">
        <v>39.893999999999998</v>
      </c>
      <c r="D138" s="24">
        <v>9.7000000000000003E-2</v>
      </c>
      <c r="E138" s="24">
        <v>19.332000000000001</v>
      </c>
      <c r="F138" s="24">
        <v>25.052</v>
      </c>
      <c r="G138" s="24">
        <v>1.25</v>
      </c>
      <c r="H138" s="24">
        <v>6.7</v>
      </c>
      <c r="I138" s="24">
        <v>0.33700000000000002</v>
      </c>
      <c r="J138" s="24">
        <v>8.2829999999999995</v>
      </c>
      <c r="K138" s="24" t="s">
        <v>56</v>
      </c>
      <c r="L138" s="24" t="s">
        <v>56</v>
      </c>
      <c r="M138" s="24">
        <v>3.0000000000000001E-3</v>
      </c>
      <c r="N138" s="24" t="s">
        <v>56</v>
      </c>
      <c r="O138" s="24">
        <v>100.95</v>
      </c>
      <c r="P138" s="37">
        <v>64.290000000000006</v>
      </c>
      <c r="Q138" s="37">
        <v>2.65</v>
      </c>
      <c r="R138" s="37">
        <v>1.27</v>
      </c>
      <c r="S138" s="37">
        <v>17.55</v>
      </c>
      <c r="T138" s="37">
        <v>14.02</v>
      </c>
      <c r="U138" s="36">
        <v>32.840000000000003</v>
      </c>
    </row>
    <row r="139" spans="1:21">
      <c r="A139" s="17"/>
      <c r="B139" s="19">
        <v>8</v>
      </c>
      <c r="C139" s="24">
        <v>39.594999999999999</v>
      </c>
      <c r="D139" s="24">
        <v>0.127</v>
      </c>
      <c r="E139" s="24">
        <v>18.803999999999998</v>
      </c>
      <c r="F139" s="24">
        <v>24.335999999999999</v>
      </c>
      <c r="G139" s="24">
        <v>0.98</v>
      </c>
      <c r="H139" s="24">
        <v>6.91</v>
      </c>
      <c r="I139" s="24">
        <v>0.57099999999999995</v>
      </c>
      <c r="J139" s="24">
        <v>8.2509999999999994</v>
      </c>
      <c r="K139" s="24" t="s">
        <v>56</v>
      </c>
      <c r="L139" s="24" t="s">
        <v>56</v>
      </c>
      <c r="M139" s="24">
        <v>0</v>
      </c>
      <c r="N139" s="24" t="s">
        <v>56</v>
      </c>
      <c r="O139" s="24">
        <v>99.59</v>
      </c>
      <c r="P139" s="37">
        <v>63.31</v>
      </c>
      <c r="Q139" s="37">
        <v>2.11</v>
      </c>
      <c r="R139" s="37">
        <v>2.14</v>
      </c>
      <c r="S139" s="37">
        <v>17.600000000000001</v>
      </c>
      <c r="T139" s="37">
        <v>14.56</v>
      </c>
      <c r="U139" s="36">
        <v>34.300000000000004</v>
      </c>
    </row>
    <row r="140" spans="1:21">
      <c r="A140" s="17"/>
      <c r="B140" s="19">
        <v>9</v>
      </c>
      <c r="C140" s="24">
        <v>39.271000000000001</v>
      </c>
      <c r="D140" s="24" t="s">
        <v>56</v>
      </c>
      <c r="E140" s="24">
        <v>19.375</v>
      </c>
      <c r="F140" s="24">
        <v>24.37</v>
      </c>
      <c r="G140" s="24">
        <v>1.52</v>
      </c>
      <c r="H140" s="24">
        <v>5.19</v>
      </c>
      <c r="I140" s="24">
        <v>0.35199999999999998</v>
      </c>
      <c r="J140" s="24">
        <v>9.8030000000000008</v>
      </c>
      <c r="K140" s="24" t="s">
        <v>56</v>
      </c>
      <c r="L140" s="24" t="s">
        <v>56</v>
      </c>
      <c r="M140" s="24">
        <v>0</v>
      </c>
      <c r="N140" s="24" t="s">
        <v>56</v>
      </c>
      <c r="O140" s="24">
        <v>99.87</v>
      </c>
      <c r="P140" s="37">
        <v>63.31</v>
      </c>
      <c r="Q140" s="37">
        <v>3.17</v>
      </c>
      <c r="R140" s="37">
        <v>1.33</v>
      </c>
      <c r="S140" s="37">
        <v>21.14</v>
      </c>
      <c r="T140" s="37">
        <v>11.05</v>
      </c>
      <c r="U140" s="36">
        <v>33.519999999999996</v>
      </c>
    </row>
    <row r="141" spans="1:21">
      <c r="A141" s="17"/>
      <c r="B141" s="19">
        <v>10</v>
      </c>
      <c r="C141" s="24">
        <v>38.991999999999997</v>
      </c>
      <c r="D141" s="24">
        <v>6.2E-2</v>
      </c>
      <c r="E141" s="24">
        <v>18.459</v>
      </c>
      <c r="F141" s="24">
        <v>25.140999999999998</v>
      </c>
      <c r="G141" s="24">
        <v>2.57</v>
      </c>
      <c r="H141" s="24">
        <v>5.94</v>
      </c>
      <c r="I141" s="24">
        <v>0.246</v>
      </c>
      <c r="J141" s="24">
        <v>8.51</v>
      </c>
      <c r="K141" s="24" t="s">
        <v>56</v>
      </c>
      <c r="L141" s="24" t="s">
        <v>56</v>
      </c>
      <c r="M141" s="24">
        <v>0</v>
      </c>
      <c r="N141" s="24" t="s">
        <v>56</v>
      </c>
      <c r="O141" s="24">
        <v>99.92</v>
      </c>
      <c r="P141" s="36">
        <v>62.53</v>
      </c>
      <c r="Q141" s="36">
        <v>5.56</v>
      </c>
      <c r="R141" s="36">
        <v>0.94</v>
      </c>
      <c r="S141" s="36">
        <v>18.260000000000002</v>
      </c>
      <c r="T141" s="36">
        <v>12.58</v>
      </c>
      <c r="U141" s="36">
        <v>31.78</v>
      </c>
    </row>
    <row r="142" spans="1:21">
      <c r="A142" s="17"/>
      <c r="B142" s="19">
        <v>11</v>
      </c>
      <c r="C142" s="24">
        <v>39.360999999999997</v>
      </c>
      <c r="D142" s="24">
        <v>0.125</v>
      </c>
      <c r="E142" s="24">
        <v>16.93</v>
      </c>
      <c r="F142" s="24">
        <v>25.283999999999999</v>
      </c>
      <c r="G142" s="24">
        <v>4.0599999999999996</v>
      </c>
      <c r="H142" s="24">
        <v>5.33</v>
      </c>
      <c r="I142" s="24">
        <v>0.55900000000000005</v>
      </c>
      <c r="J142" s="24">
        <v>8.3559999999999999</v>
      </c>
      <c r="K142" s="24" t="s">
        <v>56</v>
      </c>
      <c r="L142" s="24" t="s">
        <v>56</v>
      </c>
      <c r="M142" s="24">
        <v>0</v>
      </c>
      <c r="N142" s="24" t="s">
        <v>56</v>
      </c>
      <c r="O142" s="24">
        <v>100.01</v>
      </c>
      <c r="P142" s="36">
        <v>59.28</v>
      </c>
      <c r="Q142" s="36">
        <v>9.08</v>
      </c>
      <c r="R142" s="36">
        <v>2.12</v>
      </c>
      <c r="S142" s="36">
        <v>17.95</v>
      </c>
      <c r="T142" s="36">
        <v>11.3</v>
      </c>
      <c r="U142" s="36">
        <v>31.37</v>
      </c>
    </row>
    <row r="143" spans="1:21">
      <c r="A143" s="17"/>
      <c r="B143" s="19">
        <v>12</v>
      </c>
      <c r="C143" s="24">
        <v>38.619999999999997</v>
      </c>
      <c r="D143" s="24">
        <v>0.32400000000000001</v>
      </c>
      <c r="E143" s="24">
        <v>16.664999999999999</v>
      </c>
      <c r="F143" s="24">
        <v>26.783999999999999</v>
      </c>
      <c r="G143" s="24">
        <v>5.04</v>
      </c>
      <c r="H143" s="24">
        <v>4.47</v>
      </c>
      <c r="I143" s="24">
        <v>0.48099999999999998</v>
      </c>
      <c r="J143" s="24">
        <v>6.7530000000000001</v>
      </c>
      <c r="K143" s="24" t="s">
        <v>56</v>
      </c>
      <c r="L143" s="24" t="s">
        <v>56</v>
      </c>
      <c r="M143" s="24">
        <v>0</v>
      </c>
      <c r="N143" s="24" t="s">
        <v>56</v>
      </c>
      <c r="O143" s="24">
        <v>99.12</v>
      </c>
      <c r="P143" s="37">
        <v>61.25</v>
      </c>
      <c r="Q143" s="37">
        <v>11.82</v>
      </c>
      <c r="R143" s="37">
        <v>1.84</v>
      </c>
      <c r="S143" s="37">
        <v>14.71</v>
      </c>
      <c r="T143" s="37">
        <v>9.6199999999999992</v>
      </c>
      <c r="U143" s="36">
        <v>26.17</v>
      </c>
    </row>
    <row r="144" spans="1:21">
      <c r="A144" s="17"/>
      <c r="B144" s="19">
        <v>13</v>
      </c>
      <c r="C144" s="24">
        <v>39.058</v>
      </c>
      <c r="D144" s="24">
        <v>8.3000000000000004E-2</v>
      </c>
      <c r="E144" s="24">
        <v>17.516999999999999</v>
      </c>
      <c r="F144" s="24">
        <v>26.52</v>
      </c>
      <c r="G144" s="24">
        <v>4.17</v>
      </c>
      <c r="H144" s="24">
        <v>4.6100000000000003</v>
      </c>
      <c r="I144" s="24">
        <v>0.44500000000000001</v>
      </c>
      <c r="J144" s="24">
        <v>7.2969999999999997</v>
      </c>
      <c r="K144" s="24" t="s">
        <v>56</v>
      </c>
      <c r="L144" s="24" t="s">
        <v>56</v>
      </c>
      <c r="M144" s="24">
        <v>0.01</v>
      </c>
      <c r="N144" s="24" t="s">
        <v>56</v>
      </c>
      <c r="O144" s="24">
        <v>99.71</v>
      </c>
      <c r="P144" s="37">
        <v>62.89</v>
      </c>
      <c r="Q144" s="37">
        <v>9.56</v>
      </c>
      <c r="R144" s="37">
        <v>1.71</v>
      </c>
      <c r="S144" s="37">
        <v>15.8</v>
      </c>
      <c r="T144" s="37">
        <v>9.85</v>
      </c>
      <c r="U144" s="36">
        <v>27.36</v>
      </c>
    </row>
    <row r="145" spans="1:21">
      <c r="A145" s="17"/>
      <c r="B145" s="19">
        <v>14</v>
      </c>
      <c r="C145" s="24">
        <v>39.259</v>
      </c>
      <c r="D145" s="24" t="s">
        <v>56</v>
      </c>
      <c r="E145" s="24">
        <v>18.154</v>
      </c>
      <c r="F145" s="24">
        <v>23.992000000000001</v>
      </c>
      <c r="G145" s="24">
        <v>2.82</v>
      </c>
      <c r="H145" s="24">
        <v>7.06</v>
      </c>
      <c r="I145" s="24">
        <v>0.27300000000000002</v>
      </c>
      <c r="J145" s="24">
        <v>8.5579999999999998</v>
      </c>
      <c r="K145" s="24" t="s">
        <v>56</v>
      </c>
      <c r="L145" s="24" t="s">
        <v>56</v>
      </c>
      <c r="M145" s="24">
        <v>0</v>
      </c>
      <c r="N145" s="24" t="s">
        <v>56</v>
      </c>
      <c r="O145" s="24">
        <v>100.11</v>
      </c>
      <c r="P145" s="37">
        <v>59.56</v>
      </c>
      <c r="Q145" s="37">
        <v>5.91</v>
      </c>
      <c r="R145" s="37">
        <v>1.03</v>
      </c>
      <c r="S145" s="37">
        <v>18.47</v>
      </c>
      <c r="T145" s="37">
        <v>15.04</v>
      </c>
      <c r="U145" s="36">
        <v>34.54</v>
      </c>
    </row>
    <row r="146" spans="1:21">
      <c r="A146" s="17"/>
      <c r="B146" s="19">
        <v>15</v>
      </c>
      <c r="C146" s="24">
        <v>38.99</v>
      </c>
      <c r="D146" s="24">
        <v>8.5000000000000006E-2</v>
      </c>
      <c r="E146" s="24">
        <v>18.379000000000001</v>
      </c>
      <c r="F146" s="24">
        <v>23.829000000000001</v>
      </c>
      <c r="G146" s="24">
        <v>2.98</v>
      </c>
      <c r="H146" s="24">
        <v>6.81</v>
      </c>
      <c r="I146" s="24">
        <v>0.33500000000000002</v>
      </c>
      <c r="J146" s="24">
        <v>8.6519999999999992</v>
      </c>
      <c r="K146" s="24" t="s">
        <v>56</v>
      </c>
      <c r="L146" s="24" t="s">
        <v>56</v>
      </c>
      <c r="M146" s="24">
        <v>0</v>
      </c>
      <c r="N146" s="24" t="s">
        <v>56</v>
      </c>
      <c r="O146" s="24">
        <v>100.07</v>
      </c>
      <c r="P146" s="37">
        <v>59.07</v>
      </c>
      <c r="Q146" s="37">
        <v>6.11</v>
      </c>
      <c r="R146" s="37">
        <v>1.3</v>
      </c>
      <c r="S146" s="37">
        <v>18.760000000000002</v>
      </c>
      <c r="T146" s="37">
        <v>14.58</v>
      </c>
      <c r="U146" s="36">
        <v>34.64</v>
      </c>
    </row>
    <row r="147" spans="1:21">
      <c r="A147" s="17"/>
      <c r="B147" s="19">
        <v>16</v>
      </c>
      <c r="C147" s="24">
        <v>39.054000000000002</v>
      </c>
      <c r="D147" s="24">
        <v>9.0999999999999998E-2</v>
      </c>
      <c r="E147" s="24">
        <v>17.498000000000001</v>
      </c>
      <c r="F147" s="24">
        <v>24.754999999999999</v>
      </c>
      <c r="G147" s="24">
        <v>4.1900000000000004</v>
      </c>
      <c r="H147" s="24">
        <v>6.27</v>
      </c>
      <c r="I147" s="24">
        <v>0.40500000000000003</v>
      </c>
      <c r="J147" s="24">
        <v>7.9450000000000003</v>
      </c>
      <c r="K147" s="24" t="s">
        <v>56</v>
      </c>
      <c r="L147" s="24" t="s">
        <v>56</v>
      </c>
      <c r="M147" s="24">
        <v>2E-3</v>
      </c>
      <c r="N147" s="24" t="s">
        <v>56</v>
      </c>
      <c r="O147" s="24">
        <v>100.22</v>
      </c>
      <c r="P147" s="37">
        <v>58.66</v>
      </c>
      <c r="Q147" s="37">
        <v>8.9700000000000006</v>
      </c>
      <c r="R147" s="37">
        <v>1.56</v>
      </c>
      <c r="S147" s="37">
        <v>17.21</v>
      </c>
      <c r="T147" s="37">
        <v>13.4</v>
      </c>
      <c r="U147" s="37">
        <v>32.17</v>
      </c>
    </row>
    <row r="148" spans="1:21">
      <c r="A148" s="17"/>
      <c r="B148" s="19">
        <v>17</v>
      </c>
      <c r="C148" s="24">
        <v>39.03</v>
      </c>
      <c r="D148" s="24">
        <v>0.13400000000000001</v>
      </c>
      <c r="E148" s="24">
        <v>15.704000000000001</v>
      </c>
      <c r="F148" s="24">
        <v>27.466999999999999</v>
      </c>
      <c r="G148" s="24">
        <v>6.46</v>
      </c>
      <c r="H148" s="24">
        <v>3.55</v>
      </c>
      <c r="I148" s="24">
        <v>0.38100000000000001</v>
      </c>
      <c r="J148" s="24">
        <v>7.2720000000000002</v>
      </c>
      <c r="K148" s="24" t="s">
        <v>56</v>
      </c>
      <c r="L148" s="24" t="s">
        <v>56</v>
      </c>
      <c r="M148" s="24">
        <v>0</v>
      </c>
      <c r="N148" s="24" t="s">
        <v>56</v>
      </c>
      <c r="O148" s="24">
        <v>100</v>
      </c>
      <c r="P148" s="37">
        <v>59.33</v>
      </c>
      <c r="Q148" s="37">
        <v>15.59</v>
      </c>
      <c r="R148" s="37">
        <v>1.45</v>
      </c>
      <c r="S148" s="37">
        <v>15.74</v>
      </c>
      <c r="T148" s="37">
        <v>7.59</v>
      </c>
      <c r="U148" s="36">
        <v>24.78</v>
      </c>
    </row>
    <row r="149" spans="1:21">
      <c r="A149" s="17"/>
      <c r="B149" s="19">
        <v>19</v>
      </c>
      <c r="C149" s="24">
        <v>39.168999999999997</v>
      </c>
      <c r="D149" s="24">
        <v>0.23100000000000001</v>
      </c>
      <c r="E149" s="24">
        <v>18.777999999999999</v>
      </c>
      <c r="F149" s="24">
        <v>24.591999999999999</v>
      </c>
      <c r="G149" s="24">
        <v>1.85</v>
      </c>
      <c r="H149" s="24">
        <v>7.35</v>
      </c>
      <c r="I149" s="24">
        <v>0.48099999999999998</v>
      </c>
      <c r="J149" s="24">
        <v>7.242</v>
      </c>
      <c r="K149" s="24" t="s">
        <v>56</v>
      </c>
      <c r="L149" s="24" t="s">
        <v>56</v>
      </c>
      <c r="M149" s="24">
        <v>4.0000000000000001E-3</v>
      </c>
      <c r="N149" s="24" t="s">
        <v>56</v>
      </c>
      <c r="O149" s="24">
        <v>99.7</v>
      </c>
      <c r="P149" s="37">
        <v>62.55</v>
      </c>
      <c r="Q149" s="37">
        <v>3.93</v>
      </c>
      <c r="R149" s="37">
        <v>1.82</v>
      </c>
      <c r="S149" s="37">
        <v>15.59</v>
      </c>
      <c r="T149" s="37">
        <v>15.62</v>
      </c>
      <c r="U149" s="36">
        <v>33.03</v>
      </c>
    </row>
    <row r="150" spans="1:21">
      <c r="A150" s="17"/>
      <c r="B150" s="19">
        <v>20</v>
      </c>
      <c r="C150" s="24">
        <v>38.981999999999999</v>
      </c>
      <c r="D150" s="24">
        <v>0.05</v>
      </c>
      <c r="E150" s="24">
        <v>15.984</v>
      </c>
      <c r="F150" s="24">
        <v>25.812999999999999</v>
      </c>
      <c r="G150" s="24">
        <v>5.98</v>
      </c>
      <c r="H150" s="24">
        <v>6.63</v>
      </c>
      <c r="I150" s="24">
        <v>0.48399999999999999</v>
      </c>
      <c r="J150" s="24">
        <v>6.032</v>
      </c>
      <c r="K150" s="24" t="s">
        <v>56</v>
      </c>
      <c r="L150" s="24" t="s">
        <v>56</v>
      </c>
      <c r="M150" s="24">
        <v>0</v>
      </c>
      <c r="N150" s="24" t="s">
        <v>56</v>
      </c>
      <c r="O150" s="24">
        <v>99.94</v>
      </c>
      <c r="P150" s="37">
        <v>57.11</v>
      </c>
      <c r="Q150" s="37">
        <v>13.65</v>
      </c>
      <c r="R150" s="37">
        <v>1.83</v>
      </c>
      <c r="S150" s="37">
        <v>13.09</v>
      </c>
      <c r="T150" s="37">
        <v>14.21</v>
      </c>
      <c r="U150" s="36">
        <v>29.130000000000003</v>
      </c>
    </row>
    <row r="151" spans="1:21">
      <c r="A151" s="17"/>
      <c r="B151" s="19">
        <v>21</v>
      </c>
      <c r="C151" s="24">
        <v>39.093000000000004</v>
      </c>
      <c r="D151" s="24">
        <v>8.4000000000000005E-2</v>
      </c>
      <c r="E151" s="24">
        <v>19.143999999999998</v>
      </c>
      <c r="F151" s="24">
        <v>24.678999999999998</v>
      </c>
      <c r="G151" s="24">
        <v>1.46</v>
      </c>
      <c r="H151" s="24">
        <v>6.83</v>
      </c>
      <c r="I151" s="24">
        <v>0.32200000000000001</v>
      </c>
      <c r="J151" s="24">
        <v>7.7009999999999996</v>
      </c>
      <c r="K151" s="24" t="s">
        <v>56</v>
      </c>
      <c r="L151" s="24" t="s">
        <v>56</v>
      </c>
      <c r="M151" s="24">
        <v>1E-3</v>
      </c>
      <c r="N151" s="24" t="s">
        <v>56</v>
      </c>
      <c r="O151" s="24">
        <v>99.3</v>
      </c>
      <c r="P151" s="37">
        <v>64.239999999999995</v>
      </c>
      <c r="Q151" s="37">
        <v>3.13</v>
      </c>
      <c r="R151" s="37">
        <v>1.22</v>
      </c>
      <c r="S151" s="37">
        <v>16.66</v>
      </c>
      <c r="T151" s="37">
        <v>14.59</v>
      </c>
      <c r="U151" s="36">
        <v>32.47</v>
      </c>
    </row>
    <row r="152" spans="1:21">
      <c r="A152" s="17"/>
      <c r="B152" s="19">
        <v>22</v>
      </c>
      <c r="C152" s="24">
        <v>38.959000000000003</v>
      </c>
      <c r="D152" s="24" t="s">
        <v>56</v>
      </c>
      <c r="E152" s="24">
        <v>17.265999999999998</v>
      </c>
      <c r="F152" s="24">
        <v>24.393000000000001</v>
      </c>
      <c r="G152" s="24">
        <v>3.78</v>
      </c>
      <c r="H152" s="24">
        <v>7.54</v>
      </c>
      <c r="I152" s="24">
        <v>0.44</v>
      </c>
      <c r="J152" s="24">
        <v>6.931</v>
      </c>
      <c r="K152" s="24" t="s">
        <v>56</v>
      </c>
      <c r="L152" s="24" t="s">
        <v>56</v>
      </c>
      <c r="M152" s="24">
        <v>1E-3</v>
      </c>
      <c r="N152" s="24" t="s">
        <v>56</v>
      </c>
      <c r="O152" s="24">
        <v>99.31</v>
      </c>
      <c r="P152" s="37">
        <v>58.84</v>
      </c>
      <c r="Q152" s="37">
        <v>8.2200000000000006</v>
      </c>
      <c r="R152" s="37">
        <v>1.68</v>
      </c>
      <c r="S152" s="37">
        <v>15.06</v>
      </c>
      <c r="T152" s="37">
        <v>16.18</v>
      </c>
      <c r="U152" s="36">
        <v>32.92</v>
      </c>
    </row>
    <row r="153" spans="1:21">
      <c r="A153" s="29"/>
      <c r="B153" s="30">
        <v>23</v>
      </c>
      <c r="C153" s="32">
        <v>39.554000000000002</v>
      </c>
      <c r="D153" s="32" t="s">
        <v>56</v>
      </c>
      <c r="E153" s="32">
        <v>19.841999999999999</v>
      </c>
      <c r="F153" s="32">
        <v>25.65</v>
      </c>
      <c r="G153" s="32">
        <v>1.21</v>
      </c>
      <c r="H153" s="32">
        <v>4.68</v>
      </c>
      <c r="I153" s="32">
        <v>0.438</v>
      </c>
      <c r="J153" s="32">
        <v>8.8510000000000009</v>
      </c>
      <c r="K153" s="32" t="s">
        <v>56</v>
      </c>
      <c r="L153" s="32" t="s">
        <v>56</v>
      </c>
      <c r="M153" s="32">
        <v>0</v>
      </c>
      <c r="N153" s="32" t="s">
        <v>56</v>
      </c>
      <c r="O153" s="32">
        <v>100.22</v>
      </c>
      <c r="P153" s="45">
        <v>66.89</v>
      </c>
      <c r="Q153" s="45">
        <v>2.6</v>
      </c>
      <c r="R153" s="45">
        <v>1.66</v>
      </c>
      <c r="S153" s="45">
        <v>18.95</v>
      </c>
      <c r="T153" s="45">
        <v>9.9</v>
      </c>
      <c r="U153" s="46">
        <v>30.509999999999998</v>
      </c>
    </row>
    <row r="154" spans="1:21">
      <c r="A154" s="17" t="s">
        <v>97</v>
      </c>
      <c r="B154" s="19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36"/>
      <c r="Q154" s="36"/>
      <c r="R154" s="36"/>
      <c r="S154" s="36"/>
      <c r="T154" s="36"/>
      <c r="U154" s="36"/>
    </row>
    <row r="155" spans="1:21">
      <c r="A155" s="17" t="s">
        <v>65</v>
      </c>
      <c r="B155" s="19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36"/>
      <c r="Q155" s="36"/>
      <c r="R155" s="36"/>
      <c r="S155" s="36"/>
      <c r="T155" s="36"/>
      <c r="U155" s="36"/>
    </row>
    <row r="156" spans="1:21">
      <c r="A156" s="17" t="s">
        <v>68</v>
      </c>
      <c r="B156" s="19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36"/>
      <c r="Q156" s="36"/>
      <c r="R156" s="36"/>
      <c r="S156" s="36"/>
      <c r="T156" s="36"/>
      <c r="U156" s="36"/>
    </row>
    <row r="157" spans="1:21">
      <c r="A157" s="17"/>
      <c r="B157" s="19">
        <v>1</v>
      </c>
      <c r="C157" s="24">
        <v>39.552</v>
      </c>
      <c r="D157" s="24">
        <v>0.10299999999999999</v>
      </c>
      <c r="E157" s="24">
        <v>18.704000000000001</v>
      </c>
      <c r="F157" s="24">
        <v>25.282</v>
      </c>
      <c r="G157" s="24">
        <v>2.0099999999999998</v>
      </c>
      <c r="H157" s="24">
        <v>5.73</v>
      </c>
      <c r="I157" s="24">
        <v>0.51300000000000001</v>
      </c>
      <c r="J157" s="24">
        <v>8.2509999999999994</v>
      </c>
      <c r="K157" s="24" t="s">
        <v>56</v>
      </c>
      <c r="L157" s="24" t="s">
        <v>56</v>
      </c>
      <c r="M157" s="24">
        <v>0</v>
      </c>
      <c r="N157" s="24" t="s">
        <v>56</v>
      </c>
      <c r="O157" s="24">
        <v>100.13</v>
      </c>
      <c r="P157" s="37">
        <v>63.76</v>
      </c>
      <c r="Q157" s="37">
        <v>4.38</v>
      </c>
      <c r="R157" s="37">
        <v>1.92</v>
      </c>
      <c r="S157" s="37">
        <v>17.63</v>
      </c>
      <c r="T157" s="37">
        <v>12.09</v>
      </c>
      <c r="U157" s="36">
        <v>31.639999999999997</v>
      </c>
    </row>
    <row r="158" spans="1:21">
      <c r="A158" s="17"/>
      <c r="B158" s="19">
        <v>2</v>
      </c>
      <c r="C158" s="24">
        <v>38.573999999999998</v>
      </c>
      <c r="D158" s="24" t="s">
        <v>56</v>
      </c>
      <c r="E158" s="24">
        <v>12.964</v>
      </c>
      <c r="F158" s="24">
        <v>27.576000000000001</v>
      </c>
      <c r="G158" s="24">
        <v>10.220000000000001</v>
      </c>
      <c r="H158" s="24">
        <v>3.23</v>
      </c>
      <c r="I158" s="24">
        <v>0.16600000000000001</v>
      </c>
      <c r="J158" s="24">
        <v>7.1559999999999997</v>
      </c>
      <c r="K158" s="24" t="s">
        <v>56</v>
      </c>
      <c r="L158" s="24" t="s">
        <v>56</v>
      </c>
      <c r="M158" s="24">
        <v>1E-3</v>
      </c>
      <c r="N158" s="24" t="s">
        <v>56</v>
      </c>
      <c r="O158" s="24">
        <v>99.89</v>
      </c>
      <c r="P158" s="37">
        <v>50.96</v>
      </c>
      <c r="Q158" s="37">
        <v>25.66</v>
      </c>
      <c r="R158" s="37">
        <v>0.66</v>
      </c>
      <c r="S158" s="37">
        <v>15.72</v>
      </c>
      <c r="T158" s="37">
        <v>7</v>
      </c>
      <c r="U158" s="36">
        <v>23.38</v>
      </c>
    </row>
    <row r="159" spans="1:21">
      <c r="A159" s="17"/>
      <c r="B159" s="19">
        <v>3</v>
      </c>
      <c r="C159" s="24">
        <v>38.502000000000002</v>
      </c>
      <c r="D159" s="24" t="s">
        <v>56</v>
      </c>
      <c r="E159" s="24">
        <v>15.746</v>
      </c>
      <c r="F159" s="24">
        <v>25.282</v>
      </c>
      <c r="G159" s="24">
        <v>6.81</v>
      </c>
      <c r="H159" s="24">
        <v>4.6900000000000004</v>
      </c>
      <c r="I159" s="24">
        <v>0.35199999999999998</v>
      </c>
      <c r="J159" s="24">
        <v>8.2319999999999993</v>
      </c>
      <c r="K159" s="24" t="s">
        <v>56</v>
      </c>
      <c r="L159" s="24" t="s">
        <v>56</v>
      </c>
      <c r="M159" s="24">
        <v>0</v>
      </c>
      <c r="N159" s="24" t="s">
        <v>56</v>
      </c>
      <c r="O159" s="24">
        <v>99.61</v>
      </c>
      <c r="P159" s="37">
        <v>55.13</v>
      </c>
      <c r="Q159" s="37">
        <v>15.22</v>
      </c>
      <c r="R159" s="37">
        <v>1.36</v>
      </c>
      <c r="S159" s="37">
        <v>18.11</v>
      </c>
      <c r="T159" s="37">
        <v>10.19</v>
      </c>
      <c r="U159" s="36">
        <v>29.659999999999997</v>
      </c>
    </row>
    <row r="160" spans="1:21">
      <c r="A160" s="17"/>
      <c r="B160" s="19">
        <v>4</v>
      </c>
      <c r="C160" s="24">
        <v>39.323999999999998</v>
      </c>
      <c r="D160" s="24" t="s">
        <v>56</v>
      </c>
      <c r="E160" s="24">
        <v>18.417000000000002</v>
      </c>
      <c r="F160" s="24">
        <v>24.701000000000001</v>
      </c>
      <c r="G160" s="24">
        <v>2.79</v>
      </c>
      <c r="H160" s="24">
        <v>6.25</v>
      </c>
      <c r="I160" s="24">
        <v>0.51400000000000001</v>
      </c>
      <c r="J160" s="24">
        <v>8.1080000000000005</v>
      </c>
      <c r="K160" s="24" t="s">
        <v>56</v>
      </c>
      <c r="L160" s="24" t="s">
        <v>56</v>
      </c>
      <c r="M160" s="24">
        <v>0</v>
      </c>
      <c r="N160" s="24" t="s">
        <v>56</v>
      </c>
      <c r="O160" s="24">
        <v>100.1</v>
      </c>
      <c r="P160" s="37">
        <v>61.37</v>
      </c>
      <c r="Q160" s="37">
        <v>5.93</v>
      </c>
      <c r="R160" s="37">
        <v>1.93</v>
      </c>
      <c r="S160" s="37">
        <v>17.47</v>
      </c>
      <c r="T160" s="37">
        <v>13.29</v>
      </c>
      <c r="U160" s="36">
        <v>32.69</v>
      </c>
    </row>
    <row r="161" spans="1:21">
      <c r="A161" s="17"/>
      <c r="B161" s="19">
        <v>5</v>
      </c>
      <c r="C161" s="24">
        <v>39.139000000000003</v>
      </c>
      <c r="D161" s="24">
        <v>6.2E-2</v>
      </c>
      <c r="E161" s="24">
        <v>17.847000000000001</v>
      </c>
      <c r="F161" s="24">
        <v>24.137</v>
      </c>
      <c r="G161" s="24">
        <v>3.2</v>
      </c>
      <c r="H161" s="24">
        <v>6.71</v>
      </c>
      <c r="I161" s="24">
        <v>0.25700000000000001</v>
      </c>
      <c r="J161" s="24">
        <v>8.641</v>
      </c>
      <c r="K161" s="24" t="s">
        <v>56</v>
      </c>
      <c r="L161" s="24" t="s">
        <v>56</v>
      </c>
      <c r="M161" s="24">
        <v>3.0000000000000001E-3</v>
      </c>
      <c r="N161" s="24" t="s">
        <v>56</v>
      </c>
      <c r="O161" s="24">
        <v>100</v>
      </c>
      <c r="P161" s="37">
        <v>59.12</v>
      </c>
      <c r="Q161" s="37">
        <v>6.77</v>
      </c>
      <c r="R161" s="37">
        <v>0.99</v>
      </c>
      <c r="S161" s="37">
        <v>18.68</v>
      </c>
      <c r="T161" s="37">
        <v>14.32</v>
      </c>
      <c r="U161" s="36">
        <v>33.989999999999995</v>
      </c>
    </row>
    <row r="162" spans="1:21">
      <c r="A162" s="17"/>
      <c r="B162" s="19">
        <v>6</v>
      </c>
      <c r="C162" s="24">
        <v>36.359000000000002</v>
      </c>
      <c r="D162" s="24">
        <v>1.024</v>
      </c>
      <c r="E162" s="24">
        <v>2.798</v>
      </c>
      <c r="F162" s="24">
        <v>33.277000000000001</v>
      </c>
      <c r="G162" s="24">
        <v>24.38</v>
      </c>
      <c r="H162" s="24">
        <v>1.33</v>
      </c>
      <c r="I162" s="24">
        <v>5.0999999999999997E-2</v>
      </c>
      <c r="J162" s="24">
        <v>0.32800000000000001</v>
      </c>
      <c r="K162" s="24" t="s">
        <v>56</v>
      </c>
      <c r="L162" s="24" t="s">
        <v>56</v>
      </c>
      <c r="M162" s="24">
        <v>0</v>
      </c>
      <c r="N162" s="24" t="s">
        <v>56</v>
      </c>
      <c r="O162" s="24">
        <v>99.55</v>
      </c>
      <c r="P162" s="37">
        <v>14.14</v>
      </c>
      <c r="Q162" s="37">
        <v>78.62</v>
      </c>
      <c r="R162" s="37">
        <v>0.2</v>
      </c>
      <c r="S162" s="37">
        <v>0.75</v>
      </c>
      <c r="T162" s="37">
        <v>3</v>
      </c>
      <c r="U162" s="36">
        <v>3.95</v>
      </c>
    </row>
    <row r="163" spans="1:21">
      <c r="A163" s="17"/>
      <c r="B163" s="19">
        <v>7</v>
      </c>
      <c r="C163" s="24">
        <v>38.646000000000001</v>
      </c>
      <c r="D163" s="24">
        <v>0.312</v>
      </c>
      <c r="E163" s="24">
        <v>17.462</v>
      </c>
      <c r="F163" s="24">
        <v>23.131</v>
      </c>
      <c r="G163" s="24">
        <v>3.24</v>
      </c>
      <c r="H163" s="24">
        <v>6.58</v>
      </c>
      <c r="I163" s="24">
        <v>0.28899999999999998</v>
      </c>
      <c r="J163" s="24">
        <v>9.6349999999999998</v>
      </c>
      <c r="K163" s="24" t="s">
        <v>56</v>
      </c>
      <c r="L163" s="24" t="s">
        <v>56</v>
      </c>
      <c r="M163" s="24">
        <v>2E-3</v>
      </c>
      <c r="N163" s="24" t="s">
        <v>56</v>
      </c>
      <c r="O163" s="24">
        <v>99.3</v>
      </c>
      <c r="P163" s="37">
        <v>56.41</v>
      </c>
      <c r="Q163" s="37">
        <v>6.68</v>
      </c>
      <c r="R163" s="37">
        <v>1.1100000000000001</v>
      </c>
      <c r="S163" s="37">
        <v>21</v>
      </c>
      <c r="T163" s="37">
        <v>14.15</v>
      </c>
      <c r="U163" s="36">
        <v>36.26</v>
      </c>
    </row>
    <row r="164" spans="1:21">
      <c r="A164" s="17"/>
      <c r="B164" s="19">
        <v>8</v>
      </c>
      <c r="C164" s="24">
        <v>39.354999999999997</v>
      </c>
      <c r="D164" s="24">
        <v>0.152</v>
      </c>
      <c r="E164" s="24">
        <v>18.423999999999999</v>
      </c>
      <c r="F164" s="24">
        <v>24.797999999999998</v>
      </c>
      <c r="G164" s="24">
        <v>1.8</v>
      </c>
      <c r="H164" s="24">
        <v>6.29</v>
      </c>
      <c r="I164" s="24">
        <v>0.40200000000000002</v>
      </c>
      <c r="J164" s="24">
        <v>8.3179999999999996</v>
      </c>
      <c r="K164" s="24" t="s">
        <v>56</v>
      </c>
      <c r="L164" s="24" t="s">
        <v>56</v>
      </c>
      <c r="M164" s="24">
        <v>0</v>
      </c>
      <c r="N164" s="24" t="s">
        <v>56</v>
      </c>
      <c r="O164" s="24">
        <v>99.54</v>
      </c>
      <c r="P164" s="37">
        <v>63.05</v>
      </c>
      <c r="Q164" s="37">
        <v>3.93</v>
      </c>
      <c r="R164" s="37">
        <v>1.51</v>
      </c>
      <c r="S164" s="37">
        <v>17.850000000000001</v>
      </c>
      <c r="T164" s="37">
        <v>13.33</v>
      </c>
      <c r="U164" s="36">
        <v>32.690000000000005</v>
      </c>
    </row>
    <row r="165" spans="1:21">
      <c r="A165" s="17"/>
      <c r="B165" s="19">
        <v>9</v>
      </c>
      <c r="C165" s="24">
        <v>39.017000000000003</v>
      </c>
      <c r="D165" s="24">
        <v>0.16500000000000001</v>
      </c>
      <c r="E165" s="24">
        <v>17.835999999999999</v>
      </c>
      <c r="F165" s="24">
        <v>24.119</v>
      </c>
      <c r="G165" s="24">
        <v>2.23</v>
      </c>
      <c r="H165" s="24">
        <v>7.09</v>
      </c>
      <c r="I165" s="24">
        <v>0.29799999999999999</v>
      </c>
      <c r="J165" s="24">
        <v>8.1769999999999996</v>
      </c>
      <c r="K165" s="24" t="s">
        <v>56</v>
      </c>
      <c r="L165" s="24" t="s">
        <v>56</v>
      </c>
      <c r="M165" s="24">
        <v>0</v>
      </c>
      <c r="N165" s="24" t="s">
        <v>56</v>
      </c>
      <c r="O165" s="24">
        <v>98.95</v>
      </c>
      <c r="P165" s="37">
        <v>60.79</v>
      </c>
      <c r="Q165" s="37">
        <v>4.8499999999999996</v>
      </c>
      <c r="R165" s="37">
        <v>1.1399999999999999</v>
      </c>
      <c r="S165" s="37">
        <v>17.7</v>
      </c>
      <c r="T165" s="37">
        <v>15.15</v>
      </c>
      <c r="U165" s="36">
        <v>33.99</v>
      </c>
    </row>
    <row r="166" spans="1:21">
      <c r="A166" s="17"/>
      <c r="B166" s="19">
        <v>10</v>
      </c>
      <c r="C166" s="24">
        <v>39.238999999999997</v>
      </c>
      <c r="D166" s="24" t="s">
        <v>56</v>
      </c>
      <c r="E166" s="24">
        <v>18.111999999999998</v>
      </c>
      <c r="F166" s="24">
        <v>24.451000000000001</v>
      </c>
      <c r="G166" s="24">
        <v>3.24</v>
      </c>
      <c r="H166" s="24">
        <v>6.21</v>
      </c>
      <c r="I166" s="24">
        <v>0.37</v>
      </c>
      <c r="J166" s="24">
        <v>8.6219999999999999</v>
      </c>
      <c r="K166" s="24" t="s">
        <v>56</v>
      </c>
      <c r="L166" s="24" t="s">
        <v>56</v>
      </c>
      <c r="M166" s="24">
        <v>0</v>
      </c>
      <c r="N166" s="24" t="s">
        <v>56</v>
      </c>
      <c r="O166" s="24">
        <v>100.23</v>
      </c>
      <c r="P166" s="37">
        <v>59.91</v>
      </c>
      <c r="Q166" s="37">
        <v>6.84</v>
      </c>
      <c r="R166" s="37">
        <v>1.41</v>
      </c>
      <c r="S166" s="37">
        <v>18.61</v>
      </c>
      <c r="T166" s="37">
        <v>13.23</v>
      </c>
      <c r="U166" s="36">
        <v>33.25</v>
      </c>
    </row>
    <row r="167" spans="1:21">
      <c r="A167" s="17"/>
      <c r="B167" s="19">
        <v>11</v>
      </c>
      <c r="C167" s="24">
        <v>38.709000000000003</v>
      </c>
      <c r="D167" s="24" t="s">
        <v>56</v>
      </c>
      <c r="E167" s="24">
        <v>14.032999999999999</v>
      </c>
      <c r="F167" s="24">
        <v>27.401</v>
      </c>
      <c r="G167" s="24">
        <v>9.15</v>
      </c>
      <c r="H167" s="24">
        <v>3.1</v>
      </c>
      <c r="I167" s="24">
        <v>0.19800000000000001</v>
      </c>
      <c r="J167" s="24">
        <v>7.6269999999999998</v>
      </c>
      <c r="K167" s="24" t="s">
        <v>56</v>
      </c>
      <c r="L167" s="24" t="s">
        <v>56</v>
      </c>
      <c r="M167" s="24">
        <v>0</v>
      </c>
      <c r="N167" s="24" t="s">
        <v>56</v>
      </c>
      <c r="O167" s="24">
        <v>100.22</v>
      </c>
      <c r="P167" s="37">
        <v>53.54</v>
      </c>
      <c r="Q167" s="37">
        <v>22.3</v>
      </c>
      <c r="R167" s="37">
        <v>0.77</v>
      </c>
      <c r="S167" s="37">
        <v>16.7</v>
      </c>
      <c r="T167" s="37">
        <v>6.7</v>
      </c>
      <c r="U167" s="36">
        <v>24.169999999999998</v>
      </c>
    </row>
    <row r="168" spans="1:21">
      <c r="A168" s="17"/>
      <c r="B168" s="19">
        <v>12</v>
      </c>
      <c r="C168" s="24">
        <v>38.551000000000002</v>
      </c>
      <c r="D168" s="24" t="s">
        <v>56</v>
      </c>
      <c r="E168" s="24">
        <v>17.376000000000001</v>
      </c>
      <c r="F168" s="24">
        <v>24.08</v>
      </c>
      <c r="G168" s="24">
        <v>4.51</v>
      </c>
      <c r="H168" s="24">
        <v>5.21</v>
      </c>
      <c r="I168" s="24">
        <v>0.35799999999999998</v>
      </c>
      <c r="J168" s="24">
        <v>9.2810000000000006</v>
      </c>
      <c r="K168" s="24" t="s">
        <v>56</v>
      </c>
      <c r="L168" s="24" t="s">
        <v>56</v>
      </c>
      <c r="M168" s="24">
        <v>4.0000000000000001E-3</v>
      </c>
      <c r="N168" s="24" t="s">
        <v>56</v>
      </c>
      <c r="O168" s="24">
        <v>99.36</v>
      </c>
      <c r="P168" s="37">
        <v>57.41</v>
      </c>
      <c r="Q168" s="37">
        <v>9.51</v>
      </c>
      <c r="R168" s="37">
        <v>1.39</v>
      </c>
      <c r="S168" s="37">
        <v>20.39</v>
      </c>
      <c r="T168" s="37">
        <v>11.3</v>
      </c>
      <c r="U168" s="36">
        <v>33.08</v>
      </c>
    </row>
    <row r="169" spans="1:21">
      <c r="A169" s="17"/>
      <c r="B169" s="19">
        <v>13</v>
      </c>
      <c r="C169" s="24">
        <v>38.981999999999999</v>
      </c>
      <c r="D169" s="24">
        <v>8.7999999999999995E-2</v>
      </c>
      <c r="E169" s="24">
        <v>18.207999999999998</v>
      </c>
      <c r="F169" s="24">
        <v>23.997</v>
      </c>
      <c r="G169" s="24">
        <v>3.16</v>
      </c>
      <c r="H169" s="24">
        <v>5.98</v>
      </c>
      <c r="I169" s="24">
        <v>0.40400000000000003</v>
      </c>
      <c r="J169" s="24">
        <v>9.1270000000000007</v>
      </c>
      <c r="K169" s="24" t="s">
        <v>56</v>
      </c>
      <c r="L169" s="24" t="s">
        <v>56</v>
      </c>
      <c r="M169" s="24">
        <v>6.0000000000000001E-3</v>
      </c>
      <c r="N169" s="24" t="s">
        <v>56</v>
      </c>
      <c r="O169" s="24">
        <v>99.96</v>
      </c>
      <c r="P169" s="37">
        <v>59.12</v>
      </c>
      <c r="Q169" s="37">
        <v>6.55</v>
      </c>
      <c r="R169" s="37">
        <v>1.53</v>
      </c>
      <c r="S169" s="37">
        <v>19.809999999999999</v>
      </c>
      <c r="T169" s="37">
        <v>12.81</v>
      </c>
      <c r="U169" s="36">
        <v>34.15</v>
      </c>
    </row>
    <row r="170" spans="1:21">
      <c r="A170" s="17"/>
      <c r="B170" s="19">
        <v>14</v>
      </c>
      <c r="C170" s="24">
        <v>39.043999999999997</v>
      </c>
      <c r="D170" s="24">
        <v>0.20300000000000001</v>
      </c>
      <c r="E170" s="24">
        <v>18.334</v>
      </c>
      <c r="F170" s="24">
        <v>23.869</v>
      </c>
      <c r="G170" s="24">
        <v>2.87</v>
      </c>
      <c r="H170" s="24">
        <v>6.19</v>
      </c>
      <c r="I170" s="24">
        <v>0.40699999999999997</v>
      </c>
      <c r="J170" s="24">
        <v>9.2420000000000009</v>
      </c>
      <c r="K170" s="24" t="s">
        <v>56</v>
      </c>
      <c r="L170" s="24" t="s">
        <v>56</v>
      </c>
      <c r="M170" s="24">
        <v>0</v>
      </c>
      <c r="N170" s="24" t="s">
        <v>56</v>
      </c>
      <c r="O170" s="24">
        <v>100.15</v>
      </c>
      <c r="P170" s="37">
        <v>58.96</v>
      </c>
      <c r="Q170" s="37">
        <v>5.89</v>
      </c>
      <c r="R170" s="37">
        <v>1.56</v>
      </c>
      <c r="S170" s="37">
        <v>19.97</v>
      </c>
      <c r="T170" s="37">
        <v>13.21</v>
      </c>
      <c r="U170" s="36">
        <v>34.739999999999995</v>
      </c>
    </row>
    <row r="171" spans="1:21">
      <c r="A171" s="17"/>
      <c r="B171" s="19">
        <v>15</v>
      </c>
      <c r="C171" s="24">
        <v>38.360999999999997</v>
      </c>
      <c r="D171" s="24">
        <v>0.114</v>
      </c>
      <c r="E171" s="24">
        <v>14.106</v>
      </c>
      <c r="F171" s="24">
        <v>26.036999999999999</v>
      </c>
      <c r="G171" s="24">
        <v>9.09</v>
      </c>
      <c r="H171" s="24">
        <v>3.4</v>
      </c>
      <c r="I171" s="24">
        <v>0.23499999999999999</v>
      </c>
      <c r="J171" s="24">
        <v>8.6649999999999991</v>
      </c>
      <c r="K171" s="24" t="s">
        <v>56</v>
      </c>
      <c r="L171" s="24" t="s">
        <v>56</v>
      </c>
      <c r="M171" s="24">
        <v>1E-3</v>
      </c>
      <c r="N171" s="24" t="s">
        <v>56</v>
      </c>
      <c r="O171" s="24">
        <v>100.02</v>
      </c>
      <c r="P171" s="37">
        <v>51.24</v>
      </c>
      <c r="Q171" s="37">
        <v>21.08</v>
      </c>
      <c r="R171" s="37">
        <v>0.93</v>
      </c>
      <c r="S171" s="37">
        <v>19.100000000000001</v>
      </c>
      <c r="T171" s="37">
        <v>7.4</v>
      </c>
      <c r="U171" s="36">
        <v>27.43</v>
      </c>
    </row>
    <row r="172" spans="1:21">
      <c r="A172" s="17"/>
      <c r="B172" s="19">
        <v>16</v>
      </c>
      <c r="C172" s="24">
        <v>38.277000000000001</v>
      </c>
      <c r="D172" s="24">
        <v>0.13300000000000001</v>
      </c>
      <c r="E172" s="24">
        <v>13.558</v>
      </c>
      <c r="F172" s="24">
        <v>26.315999999999999</v>
      </c>
      <c r="G172" s="24">
        <v>9.36</v>
      </c>
      <c r="H172" s="24">
        <v>3.53</v>
      </c>
      <c r="I172" s="24">
        <v>0.28000000000000003</v>
      </c>
      <c r="J172" s="24">
        <v>8.0419999999999998</v>
      </c>
      <c r="K172" s="24" t="s">
        <v>56</v>
      </c>
      <c r="L172" s="24" t="s">
        <v>56</v>
      </c>
      <c r="M172" s="24">
        <v>1E-3</v>
      </c>
      <c r="N172" s="24" t="s">
        <v>56</v>
      </c>
      <c r="O172" s="24">
        <v>99.5</v>
      </c>
      <c r="P172" s="37">
        <v>50.78</v>
      </c>
      <c r="Q172" s="37">
        <v>22.38</v>
      </c>
      <c r="R172" s="37">
        <v>1.0900000000000001</v>
      </c>
      <c r="S172" s="37">
        <v>17.739999999999998</v>
      </c>
      <c r="T172" s="37">
        <v>7.69</v>
      </c>
      <c r="U172" s="36">
        <v>26.52</v>
      </c>
    </row>
    <row r="173" spans="1:21">
      <c r="A173" s="17"/>
      <c r="B173" s="19">
        <v>17</v>
      </c>
      <c r="C173" s="24">
        <v>38.183</v>
      </c>
      <c r="D173" s="24">
        <v>7.3999999999999996E-2</v>
      </c>
      <c r="E173" s="24">
        <v>16.007999999999999</v>
      </c>
      <c r="F173" s="24">
        <v>24.672999999999998</v>
      </c>
      <c r="G173" s="24">
        <v>6.53</v>
      </c>
      <c r="H173" s="24">
        <v>3.96</v>
      </c>
      <c r="I173" s="24">
        <v>0.223</v>
      </c>
      <c r="J173" s="24">
        <v>9.6430000000000007</v>
      </c>
      <c r="K173" s="24" t="s">
        <v>56</v>
      </c>
      <c r="L173" s="24" t="s">
        <v>56</v>
      </c>
      <c r="M173" s="24">
        <v>0</v>
      </c>
      <c r="N173" s="24" t="s">
        <v>56</v>
      </c>
      <c r="O173" s="24">
        <v>99.27</v>
      </c>
      <c r="P173" s="37">
        <v>54.72</v>
      </c>
      <c r="Q173" s="37">
        <v>14.25</v>
      </c>
      <c r="R173" s="37">
        <v>0.86</v>
      </c>
      <c r="S173" s="37">
        <v>21.35</v>
      </c>
      <c r="T173" s="37">
        <v>8.66</v>
      </c>
      <c r="U173" s="36">
        <v>30.87</v>
      </c>
    </row>
    <row r="174" spans="1:21">
      <c r="A174" s="17"/>
      <c r="B174" s="19">
        <v>18</v>
      </c>
      <c r="C174" s="24">
        <v>38.893000000000001</v>
      </c>
      <c r="D174" s="24" t="s">
        <v>56</v>
      </c>
      <c r="E174" s="24">
        <v>17.372</v>
      </c>
      <c r="F174" s="24">
        <v>28.071999999999999</v>
      </c>
      <c r="G174" s="24">
        <v>5.57</v>
      </c>
      <c r="H174" s="24">
        <v>3.22</v>
      </c>
      <c r="I174" s="24">
        <v>0.35099999999999998</v>
      </c>
      <c r="J174" s="24">
        <v>6.6050000000000004</v>
      </c>
      <c r="K174" s="24" t="s">
        <v>56</v>
      </c>
      <c r="L174" s="24" t="s">
        <v>56</v>
      </c>
      <c r="M174" s="24">
        <v>0</v>
      </c>
      <c r="N174" s="24" t="s">
        <v>56</v>
      </c>
      <c r="O174" s="24">
        <v>100.08</v>
      </c>
      <c r="P174" s="37">
        <v>64.19</v>
      </c>
      <c r="Q174" s="37">
        <v>13.14</v>
      </c>
      <c r="R174" s="37">
        <v>1.34</v>
      </c>
      <c r="S174" s="37">
        <v>14.4</v>
      </c>
      <c r="T174" s="37">
        <v>6.92</v>
      </c>
      <c r="U174" s="36">
        <v>22.66</v>
      </c>
    </row>
    <row r="175" spans="1:21">
      <c r="A175" s="17"/>
      <c r="B175" s="19">
        <v>19</v>
      </c>
      <c r="C175" s="24">
        <v>38.533999999999999</v>
      </c>
      <c r="D175" s="24">
        <v>8.7999999999999995E-2</v>
      </c>
      <c r="E175" s="24">
        <v>17.856999999999999</v>
      </c>
      <c r="F175" s="24">
        <v>23.707999999999998</v>
      </c>
      <c r="G175" s="24">
        <v>4.25</v>
      </c>
      <c r="H175" s="24">
        <v>5.63</v>
      </c>
      <c r="I175" s="24">
        <v>0.439</v>
      </c>
      <c r="J175" s="24">
        <v>9.2409999999999997</v>
      </c>
      <c r="K175" s="24" t="s">
        <v>56</v>
      </c>
      <c r="L175" s="24" t="s">
        <v>56</v>
      </c>
      <c r="M175" s="24">
        <v>7.0000000000000001E-3</v>
      </c>
      <c r="N175" s="24" t="s">
        <v>56</v>
      </c>
      <c r="O175" s="24">
        <v>99.76</v>
      </c>
      <c r="P175" s="37">
        <v>56.98</v>
      </c>
      <c r="Q175" s="37">
        <v>8.66</v>
      </c>
      <c r="R175" s="37">
        <v>1.7</v>
      </c>
      <c r="S175" s="37">
        <v>20.28</v>
      </c>
      <c r="T175" s="37">
        <v>12.2</v>
      </c>
      <c r="U175" s="36">
        <v>34.18</v>
      </c>
    </row>
    <row r="176" spans="1:21">
      <c r="A176" s="17"/>
      <c r="B176" s="19">
        <v>20</v>
      </c>
      <c r="C176" s="24">
        <v>38.649000000000001</v>
      </c>
      <c r="D176" s="24">
        <v>0.157</v>
      </c>
      <c r="E176" s="24">
        <v>17.928999999999998</v>
      </c>
      <c r="F176" s="24">
        <v>24.494</v>
      </c>
      <c r="G176" s="24">
        <v>3.79</v>
      </c>
      <c r="H176" s="24">
        <v>5.51</v>
      </c>
      <c r="I176" s="24">
        <v>0.47499999999999998</v>
      </c>
      <c r="J176" s="24">
        <v>8.5050000000000008</v>
      </c>
      <c r="K176" s="24" t="s">
        <v>56</v>
      </c>
      <c r="L176" s="24" t="s">
        <v>56</v>
      </c>
      <c r="M176" s="24">
        <v>2E-3</v>
      </c>
      <c r="N176" s="24" t="s">
        <v>56</v>
      </c>
      <c r="O176" s="24">
        <v>99.52</v>
      </c>
      <c r="P176" s="37">
        <v>59.33</v>
      </c>
      <c r="Q176" s="37">
        <v>8.01</v>
      </c>
      <c r="R176" s="37">
        <v>1.85</v>
      </c>
      <c r="S176" s="37">
        <v>18.59</v>
      </c>
      <c r="T176" s="37">
        <v>11.89</v>
      </c>
      <c r="U176" s="36">
        <v>32.33</v>
      </c>
    </row>
    <row r="177" spans="1:21">
      <c r="A177" s="17"/>
      <c r="B177" s="19">
        <v>21</v>
      </c>
      <c r="C177" s="24">
        <v>38.921999999999997</v>
      </c>
      <c r="D177" s="24">
        <v>0.21199999999999999</v>
      </c>
      <c r="E177" s="24">
        <v>18.13</v>
      </c>
      <c r="F177" s="24">
        <v>23.97</v>
      </c>
      <c r="G177" s="24">
        <v>2.36</v>
      </c>
      <c r="H177" s="24">
        <v>6.09</v>
      </c>
      <c r="I177" s="24">
        <v>0.42</v>
      </c>
      <c r="J177" s="24">
        <v>9.0609999999999999</v>
      </c>
      <c r="K177" s="24" t="s">
        <v>56</v>
      </c>
      <c r="L177" s="24" t="s">
        <v>56</v>
      </c>
      <c r="M177" s="24">
        <v>1E-3</v>
      </c>
      <c r="N177" s="24" t="s">
        <v>56</v>
      </c>
      <c r="O177" s="24">
        <v>99.17</v>
      </c>
      <c r="P177" s="37">
        <v>60.27</v>
      </c>
      <c r="Q177" s="37">
        <v>5.01</v>
      </c>
      <c r="R177" s="37">
        <v>1.6</v>
      </c>
      <c r="S177" s="37">
        <v>19.64</v>
      </c>
      <c r="T177" s="37">
        <v>13.03</v>
      </c>
      <c r="U177" s="36">
        <v>34.270000000000003</v>
      </c>
    </row>
    <row r="178" spans="1:21">
      <c r="A178" s="29"/>
      <c r="B178" s="30">
        <v>22</v>
      </c>
      <c r="C178" s="32">
        <v>38.997999999999998</v>
      </c>
      <c r="D178" s="32">
        <v>7.6999999999999999E-2</v>
      </c>
      <c r="E178" s="32">
        <v>18.904</v>
      </c>
      <c r="F178" s="32">
        <v>23.922000000000001</v>
      </c>
      <c r="G178" s="32">
        <v>2.42</v>
      </c>
      <c r="H178" s="32">
        <v>6.09</v>
      </c>
      <c r="I178" s="32">
        <v>0.34699999999999998</v>
      </c>
      <c r="J178" s="32">
        <v>9.2260000000000009</v>
      </c>
      <c r="K178" s="32" t="s">
        <v>56</v>
      </c>
      <c r="L178" s="32" t="s">
        <v>56</v>
      </c>
      <c r="M178" s="32">
        <v>0</v>
      </c>
      <c r="N178" s="32" t="s">
        <v>56</v>
      </c>
      <c r="O178" s="32">
        <v>99.99</v>
      </c>
      <c r="P178" s="45">
        <v>60.5</v>
      </c>
      <c r="Q178" s="45">
        <v>4.95</v>
      </c>
      <c r="R178" s="45">
        <v>1.34</v>
      </c>
      <c r="S178" s="45">
        <v>20.010000000000002</v>
      </c>
      <c r="T178" s="45">
        <v>13.04</v>
      </c>
      <c r="U178" s="46">
        <v>34.39</v>
      </c>
    </row>
    <row r="179" spans="1:21">
      <c r="A179" s="17" t="s">
        <v>94</v>
      </c>
      <c r="B179" s="28"/>
      <c r="P179" s="38"/>
      <c r="Q179" s="38"/>
      <c r="R179" s="38"/>
      <c r="S179" s="38"/>
      <c r="T179" s="38"/>
      <c r="U179" s="36"/>
    </row>
    <row r="180" spans="1:21" ht="15.6">
      <c r="A180" s="17" t="s">
        <v>66</v>
      </c>
      <c r="B180" s="28"/>
      <c r="P180" s="38"/>
      <c r="Q180" s="38"/>
      <c r="R180" s="38"/>
      <c r="S180" s="38"/>
      <c r="T180" s="38"/>
      <c r="U180" s="36"/>
    </row>
    <row r="181" spans="1:21">
      <c r="A181" s="17" t="s">
        <v>68</v>
      </c>
      <c r="B181" s="28"/>
      <c r="P181" s="38"/>
      <c r="Q181" s="38"/>
      <c r="R181" s="38"/>
      <c r="S181" s="38"/>
      <c r="T181" s="38"/>
      <c r="U181" s="36"/>
    </row>
    <row r="182" spans="1:21">
      <c r="A182" s="17"/>
      <c r="B182" s="19">
        <v>1</v>
      </c>
      <c r="C182" s="24">
        <v>38.454000000000001</v>
      </c>
      <c r="D182" s="24">
        <v>0.11</v>
      </c>
      <c r="E182" s="24">
        <v>15.186999999999999</v>
      </c>
      <c r="F182" s="24">
        <v>28.940999999999999</v>
      </c>
      <c r="G182" s="24">
        <v>7.97</v>
      </c>
      <c r="H182" s="24">
        <v>2.14</v>
      </c>
      <c r="I182" s="24">
        <v>0.20899999999999999</v>
      </c>
      <c r="J182" s="24">
        <v>6.3959999999999999</v>
      </c>
      <c r="K182" s="24" t="s">
        <v>56</v>
      </c>
      <c r="L182" s="24" t="s">
        <v>56</v>
      </c>
      <c r="M182" s="24">
        <v>0</v>
      </c>
      <c r="N182" s="24" t="s">
        <v>56</v>
      </c>
      <c r="O182" s="24">
        <v>99.41</v>
      </c>
      <c r="P182" s="37">
        <v>60.07</v>
      </c>
      <c r="Q182" s="37">
        <v>20.12</v>
      </c>
      <c r="R182" s="37">
        <v>0.81</v>
      </c>
      <c r="S182" s="37">
        <v>14.07</v>
      </c>
      <c r="T182" s="37">
        <v>4.6399999999999997</v>
      </c>
      <c r="U182" s="36">
        <v>19.52</v>
      </c>
    </row>
    <row r="183" spans="1:21">
      <c r="A183" s="17"/>
      <c r="B183" s="19">
        <v>2</v>
      </c>
      <c r="C183" s="24">
        <v>38.954999999999998</v>
      </c>
      <c r="D183" s="24">
        <v>0.1</v>
      </c>
      <c r="E183" s="24">
        <v>16.756</v>
      </c>
      <c r="F183" s="24">
        <v>27.867999999999999</v>
      </c>
      <c r="G183" s="24">
        <v>5.14</v>
      </c>
      <c r="H183" s="24">
        <v>3.99</v>
      </c>
      <c r="I183" s="24">
        <v>0.246</v>
      </c>
      <c r="J183" s="24">
        <v>6.4450000000000003</v>
      </c>
      <c r="K183" s="24" t="s">
        <v>56</v>
      </c>
      <c r="L183" s="24" t="s">
        <v>56</v>
      </c>
      <c r="M183" s="24">
        <v>0</v>
      </c>
      <c r="N183" s="24" t="s">
        <v>56</v>
      </c>
      <c r="O183" s="24">
        <v>99.53</v>
      </c>
      <c r="P183" s="37">
        <v>63.77</v>
      </c>
      <c r="Q183" s="37">
        <v>12.49</v>
      </c>
      <c r="R183" s="37">
        <v>0.95</v>
      </c>
      <c r="S183" s="37">
        <v>14</v>
      </c>
      <c r="T183" s="37">
        <v>8.5500000000000007</v>
      </c>
      <c r="U183" s="36">
        <v>23.5</v>
      </c>
    </row>
    <row r="184" spans="1:21">
      <c r="A184" s="17"/>
      <c r="B184" s="19">
        <v>4</v>
      </c>
      <c r="C184" s="24">
        <v>37.582999999999998</v>
      </c>
      <c r="D184" s="24">
        <v>0.22700000000000001</v>
      </c>
      <c r="E184" s="24">
        <v>12.686</v>
      </c>
      <c r="F184" s="24">
        <v>25.986000000000001</v>
      </c>
      <c r="G184" s="24">
        <v>11.3</v>
      </c>
      <c r="H184" s="24">
        <v>3.24</v>
      </c>
      <c r="I184" s="24">
        <v>0.16700000000000001</v>
      </c>
      <c r="J184" s="24">
        <v>8.1969999999999992</v>
      </c>
      <c r="K184" s="24" t="s">
        <v>56</v>
      </c>
      <c r="L184" s="24" t="s">
        <v>56</v>
      </c>
      <c r="M184" s="24">
        <v>0</v>
      </c>
      <c r="N184" s="24" t="s">
        <v>56</v>
      </c>
      <c r="O184" s="24">
        <v>99.4</v>
      </c>
      <c r="P184" s="37">
        <v>46.68</v>
      </c>
      <c r="Q184" s="37">
        <v>26.54</v>
      </c>
      <c r="R184" s="37">
        <v>0.67</v>
      </c>
      <c r="S184" s="37">
        <v>18.399999999999999</v>
      </c>
      <c r="T184" s="37">
        <v>7.18</v>
      </c>
      <c r="U184" s="36">
        <v>26.25</v>
      </c>
    </row>
    <row r="185" spans="1:21">
      <c r="A185" s="17"/>
      <c r="B185" s="19">
        <v>5</v>
      </c>
      <c r="C185" s="24">
        <v>38.341000000000001</v>
      </c>
      <c r="D185" s="24">
        <v>0.18</v>
      </c>
      <c r="E185" s="24">
        <v>13.156000000000001</v>
      </c>
      <c r="F185" s="24">
        <v>28.8</v>
      </c>
      <c r="G185" s="24">
        <v>10.31</v>
      </c>
      <c r="H185" s="24">
        <v>3.11</v>
      </c>
      <c r="I185" s="24">
        <v>0.20100000000000001</v>
      </c>
      <c r="J185" s="24">
        <v>5.5709999999999997</v>
      </c>
      <c r="K185" s="24" t="s">
        <v>56</v>
      </c>
      <c r="L185" s="24" t="s">
        <v>56</v>
      </c>
      <c r="M185" s="24">
        <v>3.0000000000000001E-3</v>
      </c>
      <c r="N185" s="24" t="s">
        <v>56</v>
      </c>
      <c r="O185" s="24">
        <v>99.67</v>
      </c>
      <c r="P185" s="37">
        <v>53.15</v>
      </c>
      <c r="Q185" s="37">
        <v>26.59</v>
      </c>
      <c r="R185" s="37">
        <v>0.77</v>
      </c>
      <c r="S185" s="37">
        <v>12.26</v>
      </c>
      <c r="T185" s="37">
        <v>6.76</v>
      </c>
      <c r="U185" s="36">
        <v>19.79</v>
      </c>
    </row>
    <row r="186" spans="1:21">
      <c r="A186" s="17"/>
      <c r="B186" s="19">
        <v>6</v>
      </c>
      <c r="C186" s="24">
        <v>38.091000000000001</v>
      </c>
      <c r="D186" s="24" t="s">
        <v>56</v>
      </c>
      <c r="E186" s="24">
        <v>13.47</v>
      </c>
      <c r="F186" s="24">
        <v>26.25</v>
      </c>
      <c r="G186" s="24">
        <v>10.69</v>
      </c>
      <c r="H186" s="24">
        <v>3.45</v>
      </c>
      <c r="I186" s="24">
        <v>0.17799999999999999</v>
      </c>
      <c r="J186" s="24">
        <v>8.0419999999999998</v>
      </c>
      <c r="K186" s="24" t="s">
        <v>56</v>
      </c>
      <c r="L186" s="24" t="s">
        <v>56</v>
      </c>
      <c r="M186" s="24">
        <v>7.0000000000000001E-3</v>
      </c>
      <c r="N186" s="24" t="s">
        <v>56</v>
      </c>
      <c r="O186" s="24">
        <v>100.17</v>
      </c>
      <c r="P186" s="37">
        <v>49.01</v>
      </c>
      <c r="Q186" s="37">
        <v>24.83</v>
      </c>
      <c r="R186" s="37">
        <v>0.7</v>
      </c>
      <c r="S186" s="37">
        <v>17.88</v>
      </c>
      <c r="T186" s="37">
        <v>7.58</v>
      </c>
      <c r="U186" s="36">
        <v>26.159999999999997</v>
      </c>
    </row>
    <row r="187" spans="1:21">
      <c r="A187" s="17"/>
      <c r="B187" s="19">
        <v>7</v>
      </c>
      <c r="C187" s="24">
        <v>38.100999999999999</v>
      </c>
      <c r="D187" s="24" t="s">
        <v>56</v>
      </c>
      <c r="E187" s="24">
        <v>13.358000000000001</v>
      </c>
      <c r="F187" s="24">
        <v>25.419</v>
      </c>
      <c r="G187" s="24">
        <v>10.17</v>
      </c>
      <c r="H187" s="24">
        <v>4.1500000000000004</v>
      </c>
      <c r="I187" s="24">
        <v>0.16200000000000001</v>
      </c>
      <c r="J187" s="24">
        <v>8.4499999999999993</v>
      </c>
      <c r="K187" s="24" t="s">
        <v>56</v>
      </c>
      <c r="L187" s="24" t="s">
        <v>56</v>
      </c>
      <c r="M187" s="24">
        <v>2E-3</v>
      </c>
      <c r="N187" s="24" t="s">
        <v>56</v>
      </c>
      <c r="O187" s="24">
        <v>99.81</v>
      </c>
      <c r="P187" s="37">
        <v>48.1</v>
      </c>
      <c r="Q187" s="37">
        <v>23.38</v>
      </c>
      <c r="R187" s="37">
        <v>0.63</v>
      </c>
      <c r="S187" s="37">
        <v>18.78</v>
      </c>
      <c r="T187" s="37">
        <v>9.11</v>
      </c>
      <c r="U187" s="36">
        <v>28.52</v>
      </c>
    </row>
    <row r="188" spans="1:21">
      <c r="A188" s="17"/>
      <c r="B188" s="19">
        <v>8</v>
      </c>
      <c r="C188" s="24">
        <v>37.706000000000003</v>
      </c>
      <c r="D188" s="24">
        <v>0.15</v>
      </c>
      <c r="E188" s="24">
        <v>12.901</v>
      </c>
      <c r="F188" s="24">
        <v>26.452999999999999</v>
      </c>
      <c r="G188" s="24">
        <v>10.96</v>
      </c>
      <c r="H188" s="24">
        <v>3.11</v>
      </c>
      <c r="I188" s="24">
        <v>0.23100000000000001</v>
      </c>
      <c r="J188" s="24">
        <v>7.7190000000000003</v>
      </c>
      <c r="K188" s="24" t="s">
        <v>56</v>
      </c>
      <c r="L188" s="24" t="s">
        <v>56</v>
      </c>
      <c r="M188" s="24">
        <v>0</v>
      </c>
      <c r="N188" s="24" t="s">
        <v>56</v>
      </c>
      <c r="O188" s="24">
        <v>99.23</v>
      </c>
      <c r="P188" s="37">
        <v>48.34</v>
      </c>
      <c r="Q188" s="37">
        <v>26.23</v>
      </c>
      <c r="R188" s="37">
        <v>0.91</v>
      </c>
      <c r="S188" s="37">
        <v>17.29</v>
      </c>
      <c r="T188" s="37">
        <v>6.88</v>
      </c>
      <c r="U188" s="36">
        <v>25.08</v>
      </c>
    </row>
    <row r="189" spans="1:21">
      <c r="A189" s="17"/>
      <c r="B189" s="19">
        <v>9</v>
      </c>
      <c r="C189" s="24">
        <v>38.030999999999999</v>
      </c>
      <c r="D189" s="24">
        <v>0.76300000000000001</v>
      </c>
      <c r="E189" s="24">
        <v>13.792</v>
      </c>
      <c r="F189" s="24">
        <v>28.88</v>
      </c>
      <c r="G189" s="24">
        <v>9.5299999999999994</v>
      </c>
      <c r="H189" s="24">
        <v>2.37</v>
      </c>
      <c r="I189" s="24">
        <v>0.26300000000000001</v>
      </c>
      <c r="J189" s="24">
        <v>6.2380000000000004</v>
      </c>
      <c r="K189" s="24" t="s">
        <v>56</v>
      </c>
      <c r="L189" s="24" t="s">
        <v>56</v>
      </c>
      <c r="M189" s="24">
        <v>2E-3</v>
      </c>
      <c r="N189" s="24" t="s">
        <v>56</v>
      </c>
      <c r="O189" s="24">
        <v>99.86</v>
      </c>
      <c r="P189" s="37">
        <v>54.3</v>
      </c>
      <c r="Q189" s="37">
        <v>23.96</v>
      </c>
      <c r="R189" s="37">
        <v>1</v>
      </c>
      <c r="S189" s="37">
        <v>13.69</v>
      </c>
      <c r="T189" s="37">
        <v>5.14</v>
      </c>
      <c r="U189" s="36">
        <v>19.829999999999998</v>
      </c>
    </row>
    <row r="190" spans="1:21">
      <c r="A190" s="17"/>
      <c r="B190" s="19">
        <v>10</v>
      </c>
      <c r="C190" s="24">
        <v>37.71</v>
      </c>
      <c r="D190" s="24">
        <v>0.17899999999999999</v>
      </c>
      <c r="E190" s="24">
        <v>12.922000000000001</v>
      </c>
      <c r="F190" s="24">
        <v>26.907</v>
      </c>
      <c r="G190" s="24">
        <v>10.59</v>
      </c>
      <c r="H190" s="24">
        <v>3.44</v>
      </c>
      <c r="I190" s="24">
        <v>0.183</v>
      </c>
      <c r="J190" s="24">
        <v>6.9290000000000003</v>
      </c>
      <c r="K190" s="24" t="s">
        <v>56</v>
      </c>
      <c r="L190" s="24" t="s">
        <v>56</v>
      </c>
      <c r="M190" s="24">
        <v>1E-3</v>
      </c>
      <c r="N190" s="24" t="s">
        <v>56</v>
      </c>
      <c r="O190" s="24">
        <v>98.86</v>
      </c>
      <c r="P190" s="36">
        <v>49.72</v>
      </c>
      <c r="Q190" s="36">
        <v>26.02</v>
      </c>
      <c r="R190" s="36">
        <v>0.71</v>
      </c>
      <c r="S190" s="36">
        <v>15.51</v>
      </c>
      <c r="T190" s="36">
        <v>7.6</v>
      </c>
      <c r="U190" s="36">
        <v>23.82</v>
      </c>
    </row>
    <row r="191" spans="1:21">
      <c r="A191" s="17"/>
      <c r="B191" s="19">
        <v>11</v>
      </c>
      <c r="C191" s="24">
        <v>39.93</v>
      </c>
      <c r="D191" s="24">
        <v>0.10100000000000001</v>
      </c>
      <c r="E191" s="24">
        <v>10.612</v>
      </c>
      <c r="F191" s="24">
        <v>27.218</v>
      </c>
      <c r="G191" s="24">
        <v>9</v>
      </c>
      <c r="H191" s="24">
        <v>4.1100000000000003</v>
      </c>
      <c r="I191" s="24">
        <v>0.27800000000000002</v>
      </c>
      <c r="J191" s="24">
        <v>8.2460000000000004</v>
      </c>
      <c r="K191" s="24" t="s">
        <v>56</v>
      </c>
      <c r="L191" s="24" t="s">
        <v>56</v>
      </c>
      <c r="M191" s="24">
        <v>3.0000000000000001E-3</v>
      </c>
      <c r="N191" s="24" t="s">
        <v>56</v>
      </c>
      <c r="O191" s="24">
        <v>99.5</v>
      </c>
      <c r="P191" s="36">
        <v>47.1</v>
      </c>
      <c r="Q191" s="36">
        <v>25.51</v>
      </c>
      <c r="R191" s="36">
        <v>1.04</v>
      </c>
      <c r="S191" s="36">
        <v>17.47</v>
      </c>
      <c r="T191" s="36">
        <v>8.59</v>
      </c>
      <c r="U191" s="36">
        <v>27.099999999999998</v>
      </c>
    </row>
    <row r="192" spans="1:21">
      <c r="A192" s="17"/>
      <c r="B192" s="19">
        <v>12</v>
      </c>
      <c r="C192" s="24">
        <v>37.783000000000001</v>
      </c>
      <c r="D192" s="24" t="s">
        <v>56</v>
      </c>
      <c r="E192" s="24">
        <v>12.878</v>
      </c>
      <c r="F192" s="24">
        <v>26.422000000000001</v>
      </c>
      <c r="G192" s="24">
        <v>10.58</v>
      </c>
      <c r="H192" s="24">
        <v>3.84</v>
      </c>
      <c r="I192" s="24">
        <v>0.17100000000000001</v>
      </c>
      <c r="J192" s="24">
        <v>7.0910000000000002</v>
      </c>
      <c r="K192" s="24" t="s">
        <v>56</v>
      </c>
      <c r="L192" s="24" t="s">
        <v>56</v>
      </c>
      <c r="M192" s="24">
        <v>8.9999999999999993E-3</v>
      </c>
      <c r="N192" s="24" t="s">
        <v>56</v>
      </c>
      <c r="O192" s="24">
        <v>98.77</v>
      </c>
      <c r="P192" s="37">
        <v>49.15</v>
      </c>
      <c r="Q192" s="37">
        <v>25.78</v>
      </c>
      <c r="R192" s="37">
        <v>0.67</v>
      </c>
      <c r="S192" s="37">
        <v>15.9</v>
      </c>
      <c r="T192" s="37">
        <v>8.5</v>
      </c>
      <c r="U192" s="36">
        <v>25.07</v>
      </c>
    </row>
    <row r="193" spans="1:21">
      <c r="A193" s="17"/>
      <c r="B193" s="19">
        <v>13</v>
      </c>
      <c r="C193" s="24">
        <v>37.979999999999997</v>
      </c>
      <c r="D193" s="24">
        <v>0.25700000000000001</v>
      </c>
      <c r="E193" s="24">
        <v>13.827</v>
      </c>
      <c r="F193" s="24">
        <v>25.927</v>
      </c>
      <c r="G193" s="24">
        <v>9.18</v>
      </c>
      <c r="H193" s="24">
        <v>4.32</v>
      </c>
      <c r="I193" s="24">
        <v>0.16500000000000001</v>
      </c>
      <c r="J193" s="24">
        <v>7.7089999999999996</v>
      </c>
      <c r="K193" s="24" t="s">
        <v>56</v>
      </c>
      <c r="L193" s="24" t="s">
        <v>56</v>
      </c>
      <c r="M193" s="24">
        <v>0</v>
      </c>
      <c r="N193" s="24" t="s">
        <v>56</v>
      </c>
      <c r="O193" s="24">
        <v>99.38</v>
      </c>
      <c r="P193" s="37">
        <v>50.68</v>
      </c>
      <c r="Q193" s="37">
        <v>21.48</v>
      </c>
      <c r="R193" s="37">
        <v>0.66</v>
      </c>
      <c r="S193" s="37">
        <v>17.100000000000001</v>
      </c>
      <c r="T193" s="37">
        <v>9.4600000000000009</v>
      </c>
      <c r="U193" s="36">
        <v>27.220000000000002</v>
      </c>
    </row>
    <row r="194" spans="1:21">
      <c r="A194" s="17"/>
      <c r="B194" s="19">
        <v>16</v>
      </c>
      <c r="C194" s="24">
        <v>38.631</v>
      </c>
      <c r="D194" s="24" t="s">
        <v>56</v>
      </c>
      <c r="E194" s="24">
        <v>16.274999999999999</v>
      </c>
      <c r="F194" s="24">
        <v>28.841999999999999</v>
      </c>
      <c r="G194" s="24">
        <v>6.8</v>
      </c>
      <c r="H194" s="24">
        <v>2.29</v>
      </c>
      <c r="I194" s="24">
        <v>0.26</v>
      </c>
      <c r="J194" s="24">
        <v>6.4089999999999998</v>
      </c>
      <c r="K194" s="24" t="s">
        <v>56</v>
      </c>
      <c r="L194" s="24" t="s">
        <v>56</v>
      </c>
      <c r="M194" s="24">
        <v>4.0000000000000001E-3</v>
      </c>
      <c r="N194" s="24" t="s">
        <v>56</v>
      </c>
      <c r="O194" s="24">
        <v>99.51</v>
      </c>
      <c r="P194" s="37">
        <v>63.15</v>
      </c>
      <c r="Q194" s="37">
        <v>16.84</v>
      </c>
      <c r="R194" s="37">
        <v>1</v>
      </c>
      <c r="S194" s="37">
        <v>14.05</v>
      </c>
      <c r="T194" s="37">
        <v>4.96</v>
      </c>
      <c r="U194" s="36">
        <v>20.010000000000002</v>
      </c>
    </row>
    <row r="195" spans="1:21">
      <c r="A195" s="17"/>
      <c r="B195" s="19">
        <v>18</v>
      </c>
      <c r="C195" s="24">
        <v>38.462000000000003</v>
      </c>
      <c r="D195" s="24">
        <v>0.17599999999999999</v>
      </c>
      <c r="E195" s="24">
        <v>14.083</v>
      </c>
      <c r="F195" s="24">
        <v>28.65</v>
      </c>
      <c r="G195" s="24">
        <v>8.99</v>
      </c>
      <c r="H195" s="24">
        <v>3.77</v>
      </c>
      <c r="I195" s="24">
        <v>0.17399999999999999</v>
      </c>
      <c r="J195" s="24">
        <v>5.2990000000000004</v>
      </c>
      <c r="K195" s="24" t="s">
        <v>56</v>
      </c>
      <c r="L195" s="24" t="s">
        <v>56</v>
      </c>
      <c r="M195" s="24">
        <v>0</v>
      </c>
      <c r="N195" s="24" t="s">
        <v>56</v>
      </c>
      <c r="O195" s="24">
        <v>99.6</v>
      </c>
      <c r="P195" s="37">
        <v>56.18</v>
      </c>
      <c r="Q195" s="37">
        <v>22.9</v>
      </c>
      <c r="R195" s="37">
        <v>0.66</v>
      </c>
      <c r="S195" s="37">
        <v>11.63</v>
      </c>
      <c r="T195" s="37">
        <v>8.17</v>
      </c>
      <c r="U195" s="36">
        <v>20.46</v>
      </c>
    </row>
    <row r="196" spans="1:21">
      <c r="A196" s="17"/>
      <c r="B196" s="19">
        <v>19</v>
      </c>
      <c r="C196" s="24">
        <v>38.194000000000003</v>
      </c>
      <c r="D196" s="24">
        <v>0.159</v>
      </c>
      <c r="E196" s="24">
        <v>13.904999999999999</v>
      </c>
      <c r="F196" s="24">
        <v>26.163</v>
      </c>
      <c r="G196" s="24">
        <v>8.99</v>
      </c>
      <c r="H196" s="24">
        <v>3.85</v>
      </c>
      <c r="I196" s="24">
        <v>0.16400000000000001</v>
      </c>
      <c r="J196" s="24">
        <v>8.0359999999999996</v>
      </c>
      <c r="K196" s="24" t="s">
        <v>56</v>
      </c>
      <c r="L196" s="24" t="s">
        <v>56</v>
      </c>
      <c r="M196" s="24">
        <v>4.0000000000000001E-3</v>
      </c>
      <c r="N196" s="24" t="s">
        <v>56</v>
      </c>
      <c r="O196" s="24">
        <v>99.46</v>
      </c>
      <c r="P196" s="37">
        <v>51.54</v>
      </c>
      <c r="Q196" s="37">
        <v>21.26</v>
      </c>
      <c r="R196" s="37">
        <v>0.62</v>
      </c>
      <c r="S196" s="37">
        <v>17.78</v>
      </c>
      <c r="T196" s="37">
        <v>8.42</v>
      </c>
      <c r="U196" s="36">
        <v>26.82</v>
      </c>
    </row>
    <row r="197" spans="1:21">
      <c r="A197" s="17"/>
      <c r="B197" s="19">
        <v>21</v>
      </c>
      <c r="C197" s="24">
        <v>38.078000000000003</v>
      </c>
      <c r="D197" s="24" t="s">
        <v>56</v>
      </c>
      <c r="E197" s="24">
        <v>12.768000000000001</v>
      </c>
      <c r="F197" s="24">
        <v>27.565000000000001</v>
      </c>
      <c r="G197" s="24">
        <v>10.56</v>
      </c>
      <c r="H197" s="24">
        <v>3.67</v>
      </c>
      <c r="I197" s="24">
        <v>0.193</v>
      </c>
      <c r="J197" s="24">
        <v>6.125</v>
      </c>
      <c r="K197" s="24" t="s">
        <v>56</v>
      </c>
      <c r="L197" s="24" t="s">
        <v>56</v>
      </c>
      <c r="M197" s="24">
        <v>0</v>
      </c>
      <c r="N197" s="24" t="s">
        <v>56</v>
      </c>
      <c r="O197" s="24">
        <v>98.97</v>
      </c>
      <c r="P197" s="37">
        <v>50.76</v>
      </c>
      <c r="Q197" s="37">
        <v>26.8</v>
      </c>
      <c r="R197" s="37">
        <v>0.74</v>
      </c>
      <c r="S197" s="37">
        <v>13.63</v>
      </c>
      <c r="T197" s="37">
        <v>8.06</v>
      </c>
      <c r="U197" s="36">
        <v>22.43</v>
      </c>
    </row>
    <row r="198" spans="1:21">
      <c r="A198" s="17"/>
      <c r="B198" s="19">
        <v>22</v>
      </c>
      <c r="C198" s="24">
        <v>38.101999999999997</v>
      </c>
      <c r="D198" s="24">
        <v>8.4000000000000005E-2</v>
      </c>
      <c r="E198" s="24">
        <v>12.474</v>
      </c>
      <c r="F198" s="24">
        <v>26.584</v>
      </c>
      <c r="G198" s="24">
        <v>11.3</v>
      </c>
      <c r="H198" s="24">
        <v>4.0999999999999996</v>
      </c>
      <c r="I198" s="24">
        <v>0.17100000000000001</v>
      </c>
      <c r="J198" s="24">
        <v>7.0759999999999996</v>
      </c>
      <c r="K198" s="24" t="s">
        <v>56</v>
      </c>
      <c r="L198" s="24" t="s">
        <v>56</v>
      </c>
      <c r="M198" s="24">
        <v>0</v>
      </c>
      <c r="N198" s="24" t="s">
        <v>56</v>
      </c>
      <c r="O198" s="24">
        <v>99.88</v>
      </c>
      <c r="P198" s="37">
        <v>47.16</v>
      </c>
      <c r="Q198" s="37">
        <v>27.28</v>
      </c>
      <c r="R198" s="37">
        <v>0.66</v>
      </c>
      <c r="S198" s="37">
        <v>15.72</v>
      </c>
      <c r="T198" s="37">
        <v>8.99</v>
      </c>
      <c r="U198" s="36">
        <v>25.369999999999997</v>
      </c>
    </row>
    <row r="199" spans="1:21">
      <c r="A199" s="17"/>
      <c r="B199" s="19">
        <v>23</v>
      </c>
      <c r="C199" s="24">
        <v>37.72</v>
      </c>
      <c r="D199" s="24">
        <v>0.121</v>
      </c>
      <c r="E199" s="24">
        <v>12.058</v>
      </c>
      <c r="F199" s="24">
        <v>26.614000000000001</v>
      </c>
      <c r="G199" s="24">
        <v>12.11</v>
      </c>
      <c r="H199" s="24">
        <v>3.64</v>
      </c>
      <c r="I199" s="24">
        <v>0.16400000000000001</v>
      </c>
      <c r="J199" s="24">
        <v>7.1</v>
      </c>
      <c r="K199" s="24" t="s">
        <v>56</v>
      </c>
      <c r="L199" s="24" t="s">
        <v>56</v>
      </c>
      <c r="M199" s="24">
        <v>3.0000000000000001E-3</v>
      </c>
      <c r="N199" s="24" t="s">
        <v>56</v>
      </c>
      <c r="O199" s="24">
        <v>99.52</v>
      </c>
      <c r="P199" s="37">
        <v>45.77</v>
      </c>
      <c r="Q199" s="37">
        <v>29.35</v>
      </c>
      <c r="R199" s="37">
        <v>0.63</v>
      </c>
      <c r="S199" s="37">
        <v>15.91</v>
      </c>
      <c r="T199" s="37">
        <v>8.0500000000000007</v>
      </c>
      <c r="U199" s="36">
        <v>24.59</v>
      </c>
    </row>
    <row r="200" spans="1:21">
      <c r="A200" s="17"/>
      <c r="B200" s="19">
        <v>24</v>
      </c>
      <c r="C200" s="24">
        <v>37.665999999999997</v>
      </c>
      <c r="D200" s="24" t="s">
        <v>56</v>
      </c>
      <c r="E200" s="24">
        <v>12.936</v>
      </c>
      <c r="F200" s="24">
        <v>25.521000000000001</v>
      </c>
      <c r="G200" s="24">
        <v>11.1</v>
      </c>
      <c r="H200" s="24">
        <v>4</v>
      </c>
      <c r="I200" s="24">
        <v>0.192</v>
      </c>
      <c r="J200" s="24">
        <v>7.9059999999999997</v>
      </c>
      <c r="K200" s="24" t="s">
        <v>56</v>
      </c>
      <c r="L200" s="24" t="s">
        <v>56</v>
      </c>
      <c r="M200" s="24">
        <v>0</v>
      </c>
      <c r="N200" s="24" t="s">
        <v>56</v>
      </c>
      <c r="O200" s="24">
        <v>99.33</v>
      </c>
      <c r="P200" s="37">
        <v>46.9</v>
      </c>
      <c r="Q200" s="37">
        <v>25.69</v>
      </c>
      <c r="R200" s="37">
        <v>0.75</v>
      </c>
      <c r="S200" s="37">
        <v>17.79</v>
      </c>
      <c r="T200" s="37">
        <v>8.8800000000000008</v>
      </c>
      <c r="U200" s="36">
        <v>27.42</v>
      </c>
    </row>
    <row r="201" spans="1:21">
      <c r="A201" s="29"/>
      <c r="B201" s="30">
        <v>25</v>
      </c>
      <c r="C201" s="32">
        <v>37.564</v>
      </c>
      <c r="D201" s="32">
        <v>7.9000000000000001E-2</v>
      </c>
      <c r="E201" s="32">
        <v>12.532999999999999</v>
      </c>
      <c r="F201" s="32">
        <v>26.52</v>
      </c>
      <c r="G201" s="32">
        <v>12.23</v>
      </c>
      <c r="H201" s="32">
        <v>3.39</v>
      </c>
      <c r="I201" s="32">
        <v>0.16700000000000001</v>
      </c>
      <c r="J201" s="32">
        <v>7.218</v>
      </c>
      <c r="K201" s="32" t="s">
        <v>56</v>
      </c>
      <c r="L201" s="32" t="s">
        <v>56</v>
      </c>
      <c r="M201" s="32">
        <v>0</v>
      </c>
      <c r="N201" s="32" t="s">
        <v>56</v>
      </c>
      <c r="O201" s="32">
        <v>99.71</v>
      </c>
      <c r="P201" s="45">
        <v>46.42</v>
      </c>
      <c r="Q201" s="45">
        <v>28.93</v>
      </c>
      <c r="R201" s="45">
        <v>0.67</v>
      </c>
      <c r="S201" s="45">
        <v>16.260000000000002</v>
      </c>
      <c r="T201" s="45">
        <v>7.54</v>
      </c>
      <c r="U201" s="46">
        <v>24.470000000000002</v>
      </c>
    </row>
    <row r="202" spans="1:21">
      <c r="A202" s="17" t="s">
        <v>95</v>
      </c>
      <c r="B202" s="28"/>
      <c r="P202" s="38"/>
      <c r="Q202" s="38"/>
      <c r="R202" s="38"/>
      <c r="S202" s="38"/>
      <c r="T202" s="38"/>
      <c r="U202" s="36"/>
    </row>
    <row r="203" spans="1:21" ht="15.6">
      <c r="A203" s="17" t="s">
        <v>67</v>
      </c>
      <c r="B203" s="28"/>
      <c r="P203" s="38"/>
      <c r="Q203" s="38"/>
      <c r="R203" s="38"/>
      <c r="S203" s="38"/>
      <c r="T203" s="38"/>
      <c r="U203" s="36"/>
    </row>
    <row r="204" spans="1:21">
      <c r="A204" s="17" t="s">
        <v>68</v>
      </c>
      <c r="B204" s="28"/>
      <c r="P204" s="38"/>
      <c r="Q204" s="38"/>
      <c r="R204" s="38"/>
      <c r="S204" s="38"/>
      <c r="T204" s="38"/>
      <c r="U204" s="36"/>
    </row>
    <row r="205" spans="1:21">
      <c r="A205" s="17"/>
      <c r="B205" s="19">
        <v>1</v>
      </c>
      <c r="C205" s="24">
        <v>36.180999999999997</v>
      </c>
      <c r="D205" s="24">
        <v>0.77100000000000002</v>
      </c>
      <c r="E205" s="24">
        <v>5.0129999999999999</v>
      </c>
      <c r="F205" s="24">
        <v>30.559000000000001</v>
      </c>
      <c r="G205" s="24">
        <v>21.83</v>
      </c>
      <c r="H205" s="24">
        <v>1.01</v>
      </c>
      <c r="I205" s="24">
        <v>0.217</v>
      </c>
      <c r="J205" s="24">
        <v>3.3620000000000001</v>
      </c>
      <c r="K205" s="24" t="s">
        <v>56</v>
      </c>
      <c r="L205" s="24" t="s">
        <v>56</v>
      </c>
      <c r="M205" s="24">
        <v>3.0000000000000001E-3</v>
      </c>
      <c r="N205" s="24" t="s">
        <v>56</v>
      </c>
      <c r="O205" s="24">
        <v>98.94</v>
      </c>
      <c r="P205" s="36">
        <v>22.95</v>
      </c>
      <c r="Q205" s="36">
        <v>63.86</v>
      </c>
      <c r="R205" s="36">
        <v>0.89</v>
      </c>
      <c r="S205" s="36">
        <v>7.74</v>
      </c>
      <c r="T205" s="36">
        <v>2.2999999999999998</v>
      </c>
      <c r="U205" s="36">
        <v>10.93</v>
      </c>
    </row>
    <row r="206" spans="1:21">
      <c r="A206" s="17"/>
      <c r="B206" s="19">
        <v>2</v>
      </c>
      <c r="C206" s="24">
        <v>37.902999999999999</v>
      </c>
      <c r="D206" s="24">
        <v>0.24</v>
      </c>
      <c r="E206" s="24">
        <v>8.1590000000000007</v>
      </c>
      <c r="F206" s="24">
        <v>30.408999999999999</v>
      </c>
      <c r="G206" s="24">
        <v>16.72</v>
      </c>
      <c r="H206" s="24">
        <v>2.0499999999999998</v>
      </c>
      <c r="I206" s="24">
        <v>0.23400000000000001</v>
      </c>
      <c r="J206" s="24">
        <v>4.0599999999999996</v>
      </c>
      <c r="K206" s="24" t="s">
        <v>56</v>
      </c>
      <c r="L206" s="24" t="s">
        <v>56</v>
      </c>
      <c r="M206" s="24">
        <v>2E-3</v>
      </c>
      <c r="N206" s="24" t="s">
        <v>56</v>
      </c>
      <c r="O206" s="24">
        <v>99.78</v>
      </c>
      <c r="P206" s="36">
        <v>36.770000000000003</v>
      </c>
      <c r="Q206" s="36">
        <v>48.11</v>
      </c>
      <c r="R206" s="36">
        <v>0.9</v>
      </c>
      <c r="S206" s="36">
        <v>9.0299999999999994</v>
      </c>
      <c r="T206" s="36">
        <v>4.5</v>
      </c>
      <c r="U206" s="36">
        <v>14.43</v>
      </c>
    </row>
    <row r="207" spans="1:21">
      <c r="A207" s="17"/>
      <c r="B207" s="19">
        <v>3</v>
      </c>
      <c r="C207" s="24">
        <v>37.442999999999998</v>
      </c>
      <c r="D207" s="24">
        <v>0.40600000000000003</v>
      </c>
      <c r="E207" s="24">
        <v>8.5510000000000002</v>
      </c>
      <c r="F207" s="24">
        <v>30.396000000000001</v>
      </c>
      <c r="G207" s="24">
        <v>16.829999999999998</v>
      </c>
      <c r="H207" s="24">
        <v>1.79</v>
      </c>
      <c r="I207" s="24">
        <v>0.245</v>
      </c>
      <c r="J207" s="24">
        <v>3.907</v>
      </c>
      <c r="K207" s="24" t="s">
        <v>56</v>
      </c>
      <c r="L207" s="24" t="s">
        <v>56</v>
      </c>
      <c r="M207" s="24">
        <v>2E-3</v>
      </c>
      <c r="N207" s="24" t="s">
        <v>56</v>
      </c>
      <c r="O207" s="24">
        <v>99.58</v>
      </c>
      <c r="P207" s="37">
        <v>37.72</v>
      </c>
      <c r="Q207" s="37">
        <v>47.7</v>
      </c>
      <c r="R207" s="37">
        <v>0.99</v>
      </c>
      <c r="S207" s="37">
        <v>8.77</v>
      </c>
      <c r="T207" s="37">
        <v>3.97</v>
      </c>
      <c r="U207" s="36">
        <v>13.73</v>
      </c>
    </row>
    <row r="208" spans="1:21">
      <c r="A208" s="17"/>
      <c r="B208" s="19">
        <v>4</v>
      </c>
      <c r="C208" s="24">
        <v>37.274000000000001</v>
      </c>
      <c r="D208" s="24">
        <v>0.36399999999999999</v>
      </c>
      <c r="E208" s="24">
        <v>8.4209999999999994</v>
      </c>
      <c r="F208" s="24">
        <v>30.390999999999998</v>
      </c>
      <c r="G208" s="24">
        <v>16.940000000000001</v>
      </c>
      <c r="H208" s="24">
        <v>1.72</v>
      </c>
      <c r="I208" s="24">
        <v>0.223</v>
      </c>
      <c r="J208" s="24">
        <v>3.7919999999999998</v>
      </c>
      <c r="K208" s="24" t="s">
        <v>56</v>
      </c>
      <c r="L208" s="24" t="s">
        <v>56</v>
      </c>
      <c r="M208" s="24">
        <v>0</v>
      </c>
      <c r="N208" s="24" t="s">
        <v>56</v>
      </c>
      <c r="O208" s="24">
        <v>99.12</v>
      </c>
      <c r="P208" s="37">
        <v>37.520000000000003</v>
      </c>
      <c r="Q208" s="37">
        <v>48.2</v>
      </c>
      <c r="R208" s="37">
        <v>0.87</v>
      </c>
      <c r="S208" s="37">
        <v>8.5500000000000007</v>
      </c>
      <c r="T208" s="37">
        <v>3.83</v>
      </c>
      <c r="U208" s="36">
        <v>13.25</v>
      </c>
    </row>
    <row r="209" spans="1:21">
      <c r="A209" s="17"/>
      <c r="B209" s="19">
        <v>5</v>
      </c>
      <c r="C209" s="24">
        <v>37.279000000000003</v>
      </c>
      <c r="D209" s="24">
        <v>0.46400000000000002</v>
      </c>
      <c r="E209" s="24">
        <v>7.8380000000000001</v>
      </c>
      <c r="F209" s="24">
        <v>29.553000000000001</v>
      </c>
      <c r="G209" s="24">
        <v>16</v>
      </c>
      <c r="H209" s="24">
        <v>3.06</v>
      </c>
      <c r="I209" s="24">
        <v>0.26700000000000002</v>
      </c>
      <c r="J209" s="24">
        <v>3.5539999999999998</v>
      </c>
      <c r="K209" s="24" t="s">
        <v>56</v>
      </c>
      <c r="L209" s="24" t="s">
        <v>56</v>
      </c>
      <c r="M209" s="24">
        <v>0</v>
      </c>
      <c r="N209" s="24" t="s">
        <v>56</v>
      </c>
      <c r="O209" s="24">
        <v>98</v>
      </c>
      <c r="P209" s="37">
        <v>35.950000000000003</v>
      </c>
      <c r="Q209" s="37">
        <v>46.84</v>
      </c>
      <c r="R209" s="37">
        <v>1.07</v>
      </c>
      <c r="S209" s="37">
        <v>7.99</v>
      </c>
      <c r="T209" s="37">
        <v>6.8</v>
      </c>
      <c r="U209" s="36">
        <v>15.86</v>
      </c>
    </row>
    <row r="210" spans="1:21">
      <c r="A210" s="17"/>
      <c r="B210" s="19">
        <v>6</v>
      </c>
      <c r="C210" s="24">
        <v>36.898000000000003</v>
      </c>
      <c r="D210" s="24">
        <v>0.68600000000000005</v>
      </c>
      <c r="E210" s="24">
        <v>6.7969999999999997</v>
      </c>
      <c r="F210" s="24">
        <v>30.181000000000001</v>
      </c>
      <c r="G210" s="24">
        <v>17.82</v>
      </c>
      <c r="H210" s="24">
        <v>1.73</v>
      </c>
      <c r="I210" s="24">
        <v>0.25700000000000001</v>
      </c>
      <c r="J210" s="24">
        <v>3.8359999999999999</v>
      </c>
      <c r="K210" s="24" t="s">
        <v>56</v>
      </c>
      <c r="L210" s="24" t="s">
        <v>56</v>
      </c>
      <c r="M210" s="24">
        <v>0</v>
      </c>
      <c r="N210" s="24" t="s">
        <v>56</v>
      </c>
      <c r="O210" s="24">
        <v>98.22</v>
      </c>
      <c r="P210" s="37">
        <v>31.56</v>
      </c>
      <c r="Q210" s="37">
        <v>52.8</v>
      </c>
      <c r="R210" s="37">
        <v>1.04</v>
      </c>
      <c r="S210" s="37">
        <v>8.69</v>
      </c>
      <c r="T210" s="37">
        <v>3.87</v>
      </c>
      <c r="U210" s="36">
        <v>13.600000000000001</v>
      </c>
    </row>
    <row r="211" spans="1:21">
      <c r="A211" s="17"/>
      <c r="B211" s="19">
        <v>7</v>
      </c>
      <c r="C211" s="24">
        <v>37.154000000000003</v>
      </c>
      <c r="D211" s="24">
        <v>0.53400000000000003</v>
      </c>
      <c r="E211" s="24">
        <v>6.8639999999999999</v>
      </c>
      <c r="F211" s="24">
        <v>30.463000000000001</v>
      </c>
      <c r="G211" s="24">
        <v>18.7</v>
      </c>
      <c r="H211" s="24">
        <v>1.62</v>
      </c>
      <c r="I211" s="24">
        <v>0.19600000000000001</v>
      </c>
      <c r="J211" s="24">
        <v>3.8540000000000001</v>
      </c>
      <c r="K211" s="24" t="s">
        <v>56</v>
      </c>
      <c r="L211" s="24" t="s">
        <v>56</v>
      </c>
      <c r="M211" s="24">
        <v>0</v>
      </c>
      <c r="N211" s="24" t="s">
        <v>56</v>
      </c>
      <c r="O211" s="24">
        <v>99.37</v>
      </c>
      <c r="P211" s="37">
        <v>31.61</v>
      </c>
      <c r="Q211" s="37">
        <v>54.22</v>
      </c>
      <c r="R211" s="37">
        <v>0.79</v>
      </c>
      <c r="S211" s="37">
        <v>8.68</v>
      </c>
      <c r="T211" s="37">
        <v>3.61</v>
      </c>
      <c r="U211" s="36">
        <v>13.079999999999998</v>
      </c>
    </row>
    <row r="212" spans="1:21">
      <c r="A212" s="17"/>
      <c r="B212" s="19">
        <v>9</v>
      </c>
      <c r="C212" s="24">
        <v>37.238999999999997</v>
      </c>
      <c r="D212" s="24">
        <v>0.495</v>
      </c>
      <c r="E212" s="24">
        <v>7.6559999999999997</v>
      </c>
      <c r="F212" s="24">
        <v>30.210999999999999</v>
      </c>
      <c r="G212" s="24">
        <v>16.53</v>
      </c>
      <c r="H212" s="24">
        <v>2.0699999999999998</v>
      </c>
      <c r="I212" s="24">
        <v>0.26100000000000001</v>
      </c>
      <c r="J212" s="24">
        <v>3.6970000000000001</v>
      </c>
      <c r="K212" s="24" t="s">
        <v>56</v>
      </c>
      <c r="L212" s="24" t="s">
        <v>56</v>
      </c>
      <c r="M212" s="24">
        <v>0.01</v>
      </c>
      <c r="N212" s="24" t="s">
        <v>56</v>
      </c>
      <c r="O212" s="24">
        <v>98.17</v>
      </c>
      <c r="P212" s="37">
        <v>35.56</v>
      </c>
      <c r="Q212" s="37">
        <v>49</v>
      </c>
      <c r="R212" s="37">
        <v>1.03</v>
      </c>
      <c r="S212" s="37">
        <v>8.33</v>
      </c>
      <c r="T212" s="37">
        <v>4.5999999999999996</v>
      </c>
      <c r="U212" s="36">
        <v>13.959999999999999</v>
      </c>
    </row>
    <row r="213" spans="1:21">
      <c r="A213" s="17"/>
      <c r="B213" s="19">
        <v>10</v>
      </c>
      <c r="C213" s="24">
        <v>37.35</v>
      </c>
      <c r="D213" s="24">
        <v>0.214</v>
      </c>
      <c r="E213" s="24">
        <v>7.0119999999999996</v>
      </c>
      <c r="F213" s="24">
        <v>30.175999999999998</v>
      </c>
      <c r="G213" s="24">
        <v>18.649999999999999</v>
      </c>
      <c r="H213" s="24">
        <v>1.86</v>
      </c>
      <c r="I213" s="24">
        <v>0.192</v>
      </c>
      <c r="J213" s="24">
        <v>3.9350000000000001</v>
      </c>
      <c r="K213" s="24" t="s">
        <v>56</v>
      </c>
      <c r="L213" s="24" t="s">
        <v>56</v>
      </c>
      <c r="M213" s="24">
        <v>3.0000000000000001E-3</v>
      </c>
      <c r="N213" s="24" t="s">
        <v>56</v>
      </c>
      <c r="O213" s="24">
        <v>99.39</v>
      </c>
      <c r="P213" s="37">
        <v>31.72</v>
      </c>
      <c r="Q213" s="37">
        <v>53.88</v>
      </c>
      <c r="R213" s="37">
        <v>0.76</v>
      </c>
      <c r="S213" s="37">
        <v>8.9</v>
      </c>
      <c r="T213" s="37">
        <v>4.1500000000000004</v>
      </c>
      <c r="U213" s="36">
        <v>13.81</v>
      </c>
    </row>
    <row r="214" spans="1:21">
      <c r="A214" s="17"/>
      <c r="B214" s="19">
        <v>11</v>
      </c>
      <c r="C214" s="24">
        <v>36.32</v>
      </c>
      <c r="D214" s="24">
        <v>0.82399999999999995</v>
      </c>
      <c r="E214" s="24">
        <v>4.3479999999999999</v>
      </c>
      <c r="F214" s="24">
        <v>30.344999999999999</v>
      </c>
      <c r="G214" s="24">
        <v>21.9</v>
      </c>
      <c r="H214" s="24">
        <v>1.62</v>
      </c>
      <c r="I214" s="24">
        <v>0.22500000000000001</v>
      </c>
      <c r="J214" s="24">
        <v>3.214</v>
      </c>
      <c r="K214" s="24" t="s">
        <v>56</v>
      </c>
      <c r="L214" s="24" t="s">
        <v>56</v>
      </c>
      <c r="M214" s="24">
        <v>0</v>
      </c>
      <c r="N214" s="24" t="s">
        <v>56</v>
      </c>
      <c r="O214" s="24">
        <v>98.8</v>
      </c>
      <c r="P214" s="37">
        <v>20.309999999999999</v>
      </c>
      <c r="Q214" s="37">
        <v>65.290000000000006</v>
      </c>
      <c r="R214" s="37">
        <v>0.93</v>
      </c>
      <c r="S214" s="37">
        <v>7.36</v>
      </c>
      <c r="T214" s="37">
        <v>3.67</v>
      </c>
      <c r="U214" s="36">
        <v>11.96</v>
      </c>
    </row>
    <row r="215" spans="1:21">
      <c r="A215" s="17"/>
      <c r="B215" s="19">
        <v>12</v>
      </c>
      <c r="C215" s="24">
        <v>37.33</v>
      </c>
      <c r="D215" s="24">
        <v>0.40600000000000003</v>
      </c>
      <c r="E215" s="24">
        <v>6.4219999999999997</v>
      </c>
      <c r="F215" s="24">
        <v>30.404</v>
      </c>
      <c r="G215" s="24">
        <v>19.350000000000001</v>
      </c>
      <c r="H215" s="24">
        <v>1.93</v>
      </c>
      <c r="I215" s="24">
        <v>0.23499999999999999</v>
      </c>
      <c r="J215" s="24">
        <v>3.653</v>
      </c>
      <c r="K215" s="24" t="s">
        <v>56</v>
      </c>
      <c r="L215" s="24" t="s">
        <v>56</v>
      </c>
      <c r="M215" s="24">
        <v>0</v>
      </c>
      <c r="N215" s="24" t="s">
        <v>56</v>
      </c>
      <c r="O215" s="24">
        <v>99.74</v>
      </c>
      <c r="P215" s="37">
        <v>29.19</v>
      </c>
      <c r="Q215" s="37">
        <v>56.17</v>
      </c>
      <c r="R215" s="37">
        <v>0.95</v>
      </c>
      <c r="S215" s="37">
        <v>8.2100000000000009</v>
      </c>
      <c r="T215" s="37">
        <v>4.29</v>
      </c>
      <c r="U215" s="36">
        <v>13.45</v>
      </c>
    </row>
    <row r="216" spans="1:21">
      <c r="A216" s="17"/>
      <c r="B216" s="19">
        <v>13</v>
      </c>
      <c r="C216" s="24">
        <v>37.898000000000003</v>
      </c>
      <c r="D216" s="24">
        <v>6.4000000000000001E-2</v>
      </c>
      <c r="E216" s="24">
        <v>9.218</v>
      </c>
      <c r="F216" s="24">
        <v>29.638000000000002</v>
      </c>
      <c r="G216" s="24">
        <v>15.51</v>
      </c>
      <c r="H216" s="24">
        <v>2.61</v>
      </c>
      <c r="I216" s="24">
        <v>0.219</v>
      </c>
      <c r="J216" s="24">
        <v>4.3390000000000004</v>
      </c>
      <c r="K216" s="24" t="s">
        <v>56</v>
      </c>
      <c r="L216" s="24" t="s">
        <v>56</v>
      </c>
      <c r="M216" s="24">
        <v>8.0000000000000002E-3</v>
      </c>
      <c r="N216" s="24" t="s">
        <v>56</v>
      </c>
      <c r="O216" s="24">
        <v>99.5</v>
      </c>
      <c r="P216" s="37">
        <v>40.270000000000003</v>
      </c>
      <c r="Q216" s="37">
        <v>43.26</v>
      </c>
      <c r="R216" s="37">
        <v>0.86</v>
      </c>
      <c r="S216" s="37">
        <v>9.69</v>
      </c>
      <c r="T216" s="37">
        <v>5.75</v>
      </c>
      <c r="U216" s="36">
        <v>16.299999999999997</v>
      </c>
    </row>
    <row r="217" spans="1:21">
      <c r="A217" s="17"/>
      <c r="B217" s="19">
        <v>14</v>
      </c>
      <c r="C217" s="24">
        <v>36.526000000000003</v>
      </c>
      <c r="D217" s="24">
        <v>0.247</v>
      </c>
      <c r="E217" s="24">
        <v>3.5350000000000001</v>
      </c>
      <c r="F217" s="24">
        <v>30.733000000000001</v>
      </c>
      <c r="G217" s="24">
        <v>23.81</v>
      </c>
      <c r="H217" s="24">
        <v>1.45</v>
      </c>
      <c r="I217" s="24">
        <v>0.125</v>
      </c>
      <c r="J217" s="24">
        <v>2.8180000000000001</v>
      </c>
      <c r="K217" s="24" t="s">
        <v>56</v>
      </c>
      <c r="L217" s="24" t="s">
        <v>56</v>
      </c>
      <c r="M217" s="24">
        <v>3.0000000000000001E-3</v>
      </c>
      <c r="N217" s="24" t="s">
        <v>56</v>
      </c>
      <c r="O217" s="24">
        <v>99.26</v>
      </c>
      <c r="P217" s="37">
        <v>16.79</v>
      </c>
      <c r="Q217" s="37">
        <v>72.12</v>
      </c>
      <c r="R217" s="37">
        <v>0.53</v>
      </c>
      <c r="S217" s="37">
        <v>6.5</v>
      </c>
      <c r="T217" s="37">
        <v>3.3</v>
      </c>
      <c r="U217" s="36">
        <v>10.33</v>
      </c>
    </row>
    <row r="218" spans="1:21">
      <c r="A218" s="17"/>
      <c r="B218" s="19">
        <v>15</v>
      </c>
      <c r="C218" s="24">
        <v>36.433</v>
      </c>
      <c r="D218" s="24">
        <v>0.22</v>
      </c>
      <c r="E218" s="24">
        <v>5.0179999999999998</v>
      </c>
      <c r="F218" s="24">
        <v>30.471</v>
      </c>
      <c r="G218" s="24">
        <v>22.09</v>
      </c>
      <c r="H218" s="24">
        <v>1.18</v>
      </c>
      <c r="I218" s="24">
        <v>0.121</v>
      </c>
      <c r="J218" s="24">
        <v>3.294</v>
      </c>
      <c r="K218" s="24" t="s">
        <v>56</v>
      </c>
      <c r="L218" s="24" t="s">
        <v>56</v>
      </c>
      <c r="M218" s="24">
        <v>0</v>
      </c>
      <c r="N218" s="24" t="s">
        <v>56</v>
      </c>
      <c r="O218" s="24">
        <v>98.81</v>
      </c>
      <c r="P218" s="37">
        <v>23.24</v>
      </c>
      <c r="Q218" s="37">
        <v>65.31</v>
      </c>
      <c r="R218" s="37">
        <v>0.49</v>
      </c>
      <c r="S218" s="37">
        <v>7.61</v>
      </c>
      <c r="T218" s="37">
        <v>2.7</v>
      </c>
      <c r="U218" s="36">
        <v>10.8</v>
      </c>
    </row>
    <row r="219" spans="1:21">
      <c r="A219" s="17"/>
      <c r="B219" s="19">
        <v>16</v>
      </c>
      <c r="C219" s="24">
        <v>37.042000000000002</v>
      </c>
      <c r="D219" s="24">
        <v>0.32900000000000001</v>
      </c>
      <c r="E219" s="24">
        <v>4.9180000000000001</v>
      </c>
      <c r="F219" s="24">
        <v>30.555</v>
      </c>
      <c r="G219" s="24">
        <v>21.61</v>
      </c>
      <c r="H219" s="24">
        <v>1.82</v>
      </c>
      <c r="I219" s="24">
        <v>0.2</v>
      </c>
      <c r="J219" s="24">
        <v>3.2170000000000001</v>
      </c>
      <c r="K219" s="24" t="s">
        <v>56</v>
      </c>
      <c r="L219" s="24" t="s">
        <v>56</v>
      </c>
      <c r="M219" s="24">
        <v>3.0000000000000001E-3</v>
      </c>
      <c r="N219" s="24" t="s">
        <v>56</v>
      </c>
      <c r="O219" s="24">
        <v>99.69</v>
      </c>
      <c r="P219" s="37">
        <v>22.82</v>
      </c>
      <c r="Q219" s="37">
        <v>64.010000000000005</v>
      </c>
      <c r="R219" s="37">
        <v>0.8</v>
      </c>
      <c r="S219" s="37">
        <v>7.31</v>
      </c>
      <c r="T219" s="37">
        <v>4.08</v>
      </c>
      <c r="U219" s="36">
        <v>12.19</v>
      </c>
    </row>
    <row r="220" spans="1:21">
      <c r="A220" s="17"/>
      <c r="B220" s="19">
        <v>17</v>
      </c>
      <c r="C220" s="24">
        <v>36.850999999999999</v>
      </c>
      <c r="D220" s="24">
        <v>0.27100000000000002</v>
      </c>
      <c r="E220" s="24">
        <v>5.2119999999999997</v>
      </c>
      <c r="F220" s="24">
        <v>30.498000000000001</v>
      </c>
      <c r="G220" s="24">
        <v>21.78</v>
      </c>
      <c r="H220" s="24">
        <v>1.74</v>
      </c>
      <c r="I220" s="24">
        <v>0.13200000000000001</v>
      </c>
      <c r="J220" s="24">
        <v>3.2229999999999999</v>
      </c>
      <c r="K220" s="24" t="s">
        <v>56</v>
      </c>
      <c r="L220" s="24" t="s">
        <v>56</v>
      </c>
      <c r="M220" s="24">
        <v>0</v>
      </c>
      <c r="N220" s="24" t="s">
        <v>56</v>
      </c>
      <c r="O220" s="24">
        <v>99.7</v>
      </c>
      <c r="P220" s="37">
        <v>23.82</v>
      </c>
      <c r="Q220" s="37">
        <v>63.58</v>
      </c>
      <c r="R220" s="37">
        <v>0.52</v>
      </c>
      <c r="S220" s="37">
        <v>7.36</v>
      </c>
      <c r="T220" s="37">
        <v>3.93</v>
      </c>
      <c r="U220" s="36">
        <v>11.81</v>
      </c>
    </row>
    <row r="221" spans="1:21">
      <c r="A221" s="17"/>
      <c r="B221" s="19">
        <v>18</v>
      </c>
      <c r="C221" s="24">
        <v>36.993000000000002</v>
      </c>
      <c r="D221" s="24">
        <v>0.50900000000000001</v>
      </c>
      <c r="E221" s="24">
        <v>4.4480000000000004</v>
      </c>
      <c r="F221" s="24">
        <v>30.498999999999999</v>
      </c>
      <c r="G221" s="24">
        <v>21.68</v>
      </c>
      <c r="H221" s="24">
        <v>2.2200000000000002</v>
      </c>
      <c r="I221" s="24">
        <v>0.17</v>
      </c>
      <c r="J221" s="24">
        <v>3.052</v>
      </c>
      <c r="K221" s="24" t="s">
        <v>56</v>
      </c>
      <c r="L221" s="24" t="s">
        <v>56</v>
      </c>
      <c r="M221" s="24">
        <v>1E-3</v>
      </c>
      <c r="N221" s="24" t="s">
        <v>56</v>
      </c>
      <c r="O221" s="24">
        <v>99.57</v>
      </c>
      <c r="P221" s="37">
        <v>20.9</v>
      </c>
      <c r="Q221" s="37">
        <v>65.010000000000005</v>
      </c>
      <c r="R221" s="37">
        <v>0.68</v>
      </c>
      <c r="S221" s="37">
        <v>6.91</v>
      </c>
      <c r="T221" s="37">
        <v>4.97</v>
      </c>
      <c r="U221" s="36">
        <v>12.559999999999999</v>
      </c>
    </row>
    <row r="222" spans="1:21">
      <c r="A222" s="17"/>
      <c r="B222" s="19">
        <v>24</v>
      </c>
      <c r="C222" s="24">
        <v>38.414000000000001</v>
      </c>
      <c r="D222" s="24">
        <v>0.95099999999999996</v>
      </c>
      <c r="E222" s="24">
        <v>9.3079999999999998</v>
      </c>
      <c r="F222" s="24">
        <v>29.463000000000001</v>
      </c>
      <c r="G222" s="24">
        <v>12.41</v>
      </c>
      <c r="H222" s="24">
        <v>4.5999999999999996</v>
      </c>
      <c r="I222" s="24">
        <v>0.47899999999999998</v>
      </c>
      <c r="J222" s="24">
        <v>3.5409999999999999</v>
      </c>
      <c r="K222" s="24" t="s">
        <v>56</v>
      </c>
      <c r="L222" s="24">
        <v>0.09</v>
      </c>
      <c r="M222" s="24">
        <v>0</v>
      </c>
      <c r="N222" s="24" t="s">
        <v>56</v>
      </c>
      <c r="O222" s="24">
        <v>99.25</v>
      </c>
      <c r="P222" s="37">
        <v>42.1</v>
      </c>
      <c r="Q222" s="37">
        <v>35.840000000000003</v>
      </c>
      <c r="R222" s="37">
        <v>1.83</v>
      </c>
      <c r="S222" s="37">
        <v>7.66</v>
      </c>
      <c r="T222" s="37">
        <v>9.83</v>
      </c>
      <c r="U222" s="36">
        <v>19.32</v>
      </c>
    </row>
    <row r="223" spans="1:21">
      <c r="A223" s="17"/>
      <c r="B223" s="19">
        <v>25</v>
      </c>
      <c r="C223" s="24">
        <v>37.801000000000002</v>
      </c>
      <c r="D223" s="24">
        <v>0.19700000000000001</v>
      </c>
      <c r="E223" s="24">
        <v>8.3379999999999992</v>
      </c>
      <c r="F223" s="24">
        <v>30.298999999999999</v>
      </c>
      <c r="G223" s="24">
        <v>17.09</v>
      </c>
      <c r="H223" s="24">
        <v>2.2799999999999998</v>
      </c>
      <c r="I223" s="24">
        <v>0.26300000000000001</v>
      </c>
      <c r="J223" s="24">
        <v>3.7730000000000001</v>
      </c>
      <c r="K223" s="24" t="s">
        <v>56</v>
      </c>
      <c r="L223" s="24" t="s">
        <v>56</v>
      </c>
      <c r="M223" s="24">
        <v>6.0000000000000001E-3</v>
      </c>
      <c r="N223" s="24" t="s">
        <v>56</v>
      </c>
      <c r="O223" s="24">
        <v>100.04</v>
      </c>
      <c r="P223" s="37">
        <v>36.81</v>
      </c>
      <c r="Q223" s="37">
        <v>48.16</v>
      </c>
      <c r="R223" s="37">
        <v>1.02</v>
      </c>
      <c r="S223" s="37">
        <v>8.41</v>
      </c>
      <c r="T223" s="37">
        <v>5.0199999999999996</v>
      </c>
      <c r="U223" s="36">
        <v>14.45</v>
      </c>
    </row>
    <row r="224" spans="1:21">
      <c r="A224" s="17"/>
      <c r="B224" s="19">
        <v>26</v>
      </c>
      <c r="C224" s="24">
        <v>37.457000000000001</v>
      </c>
      <c r="D224" s="24">
        <v>0.58099999999999996</v>
      </c>
      <c r="E224" s="24">
        <v>5.5750000000000002</v>
      </c>
      <c r="F224" s="24">
        <v>30.46</v>
      </c>
      <c r="G224" s="24">
        <v>19.64</v>
      </c>
      <c r="H224" s="24">
        <v>2.5</v>
      </c>
      <c r="I224" s="24">
        <v>0.20300000000000001</v>
      </c>
      <c r="J224" s="24">
        <v>3.387</v>
      </c>
      <c r="K224" s="24" t="s">
        <v>56</v>
      </c>
      <c r="L224" s="24" t="s">
        <v>56</v>
      </c>
      <c r="M224" s="24">
        <v>1E-3</v>
      </c>
      <c r="N224" s="24" t="s">
        <v>56</v>
      </c>
      <c r="O224" s="24">
        <v>99.81</v>
      </c>
      <c r="P224" s="37">
        <v>25.99</v>
      </c>
      <c r="Q224" s="37">
        <v>58.41</v>
      </c>
      <c r="R224" s="37">
        <v>0.79</v>
      </c>
      <c r="S224" s="37">
        <v>7.58</v>
      </c>
      <c r="T224" s="37">
        <v>5.52</v>
      </c>
      <c r="U224" s="36">
        <v>13.89</v>
      </c>
    </row>
    <row r="225" spans="1:21">
      <c r="A225" s="17"/>
      <c r="B225" s="19">
        <v>27</v>
      </c>
      <c r="C225" s="24">
        <v>37.270000000000003</v>
      </c>
      <c r="D225" s="24">
        <v>0.153</v>
      </c>
      <c r="E225" s="24">
        <v>4.33</v>
      </c>
      <c r="F225" s="24">
        <v>30.64</v>
      </c>
      <c r="G225" s="24">
        <v>22.51</v>
      </c>
      <c r="H225" s="24">
        <v>2.04</v>
      </c>
      <c r="I225" s="24">
        <v>0.11700000000000001</v>
      </c>
      <c r="J225" s="24">
        <v>3.15</v>
      </c>
      <c r="K225" s="24" t="s">
        <v>56</v>
      </c>
      <c r="L225" s="24" t="s">
        <v>56</v>
      </c>
      <c r="M225" s="24">
        <v>6.0000000000000001E-3</v>
      </c>
      <c r="N225" s="24" t="s">
        <v>56</v>
      </c>
      <c r="O225" s="24">
        <v>100.22</v>
      </c>
      <c r="P225" s="37">
        <v>20.23</v>
      </c>
      <c r="Q225" s="37">
        <v>67.14</v>
      </c>
      <c r="R225" s="37">
        <v>0.48</v>
      </c>
      <c r="S225" s="37">
        <v>7.14</v>
      </c>
      <c r="T225" s="37">
        <v>4.5599999999999996</v>
      </c>
      <c r="U225" s="36">
        <v>12.18</v>
      </c>
    </row>
    <row r="226" spans="1:21" ht="15" thickBot="1">
      <c r="A226" s="15"/>
      <c r="B226" s="41">
        <v>28</v>
      </c>
      <c r="C226" s="42">
        <v>36.923999999999999</v>
      </c>
      <c r="D226" s="42">
        <v>0.10299999999999999</v>
      </c>
      <c r="E226" s="42">
        <v>4.5439999999999996</v>
      </c>
      <c r="F226" s="42">
        <v>30.620999999999999</v>
      </c>
      <c r="G226" s="42">
        <v>22.6</v>
      </c>
      <c r="H226" s="42">
        <v>1.57</v>
      </c>
      <c r="I226" s="42">
        <v>0.13800000000000001</v>
      </c>
      <c r="J226" s="42">
        <v>3.149</v>
      </c>
      <c r="K226" s="42" t="s">
        <v>56</v>
      </c>
      <c r="L226" s="42" t="s">
        <v>56</v>
      </c>
      <c r="M226" s="42">
        <v>0</v>
      </c>
      <c r="N226" s="42" t="s">
        <v>56</v>
      </c>
      <c r="O226" s="42">
        <v>99.63</v>
      </c>
      <c r="P226" s="43">
        <v>21.15</v>
      </c>
      <c r="Q226" s="43">
        <v>67.23</v>
      </c>
      <c r="R226" s="43">
        <v>0.56000000000000005</v>
      </c>
      <c r="S226" s="43">
        <v>7.21</v>
      </c>
      <c r="T226" s="43">
        <v>3.55</v>
      </c>
      <c r="U226" s="44">
        <v>11.32</v>
      </c>
    </row>
    <row r="227" spans="1:21" ht="15" thickTop="1"/>
    <row r="230" spans="1:21">
      <c r="A230" s="17" t="s">
        <v>69</v>
      </c>
    </row>
    <row r="231" spans="1:21">
      <c r="A231" s="101" t="s">
        <v>83</v>
      </c>
      <c r="B231" s="101"/>
      <c r="C231" s="101"/>
    </row>
    <row r="232" spans="1:21">
      <c r="A232" s="101" t="s">
        <v>70</v>
      </c>
      <c r="B232" s="101"/>
      <c r="C232" s="101"/>
      <c r="E232" s="17"/>
    </row>
    <row r="233" spans="1:21" ht="15.6">
      <c r="A233" s="101" t="s">
        <v>71</v>
      </c>
      <c r="B233" s="101"/>
      <c r="C233" s="101"/>
    </row>
    <row r="234" spans="1:21" ht="15.6">
      <c r="A234" s="101" t="s">
        <v>74</v>
      </c>
      <c r="B234" s="101"/>
      <c r="C234" s="101"/>
    </row>
  </sheetData>
  <mergeCells count="5">
    <mergeCell ref="A1:D1"/>
    <mergeCell ref="A232:C232"/>
    <mergeCell ref="A233:C233"/>
    <mergeCell ref="A234:C234"/>
    <mergeCell ref="A231:C2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BBCF2-88FB-4CD1-A02F-424BDF2DBA6A}">
  <dimension ref="A1:Q68"/>
  <sheetViews>
    <sheetView workbookViewId="0">
      <selection activeCell="E4" sqref="E4"/>
    </sheetView>
  </sheetViews>
  <sheetFormatPr defaultColWidth="8.77734375" defaultRowHeight="14.4"/>
  <cols>
    <col min="16" max="16" width="10.33203125" bestFit="1" customWidth="1"/>
    <col min="17" max="17" width="8.77734375" style="17"/>
  </cols>
  <sheetData>
    <row r="1" spans="1:17">
      <c r="A1" s="103" t="s">
        <v>627</v>
      </c>
      <c r="B1" s="103"/>
      <c r="C1" s="103"/>
      <c r="D1" s="103"/>
    </row>
    <row r="3" spans="1:17" ht="16.2" thickBot="1">
      <c r="A3" s="34"/>
      <c r="B3" s="16" t="s">
        <v>34</v>
      </c>
      <c r="C3" s="15" t="s">
        <v>35</v>
      </c>
      <c r="D3" s="15" t="s">
        <v>36</v>
      </c>
      <c r="E3" s="15" t="s">
        <v>37</v>
      </c>
      <c r="F3" s="15" t="s">
        <v>38</v>
      </c>
      <c r="G3" s="15" t="s">
        <v>623</v>
      </c>
      <c r="H3" s="15" t="s">
        <v>40</v>
      </c>
      <c r="I3" s="15" t="s">
        <v>41</v>
      </c>
      <c r="J3" s="15" t="s">
        <v>42</v>
      </c>
      <c r="K3" s="15" t="s">
        <v>43</v>
      </c>
      <c r="L3" s="15" t="s">
        <v>44</v>
      </c>
      <c r="M3" s="15" t="s">
        <v>45</v>
      </c>
      <c r="N3" s="15" t="s">
        <v>46</v>
      </c>
      <c r="O3" s="15" t="s">
        <v>47</v>
      </c>
      <c r="P3" s="15" t="s">
        <v>48</v>
      </c>
    </row>
    <row r="4" spans="1:17" ht="15" thickTop="1">
      <c r="A4" t="s">
        <v>55</v>
      </c>
      <c r="B4" s="5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7">
      <c r="A5" s="29"/>
      <c r="B5" s="30">
        <v>1</v>
      </c>
      <c r="C5" s="32">
        <v>56.31</v>
      </c>
      <c r="D5" s="32">
        <v>0.05</v>
      </c>
      <c r="E5" s="32">
        <v>0.48799999999999999</v>
      </c>
      <c r="F5" s="32">
        <v>25.241</v>
      </c>
      <c r="G5" s="32"/>
      <c r="H5" s="32">
        <v>1.2</v>
      </c>
      <c r="I5" s="32">
        <v>17.672000000000001</v>
      </c>
      <c r="J5" s="32">
        <v>0.629</v>
      </c>
      <c r="K5" s="32" t="s">
        <v>56</v>
      </c>
      <c r="L5" s="32" t="s">
        <v>56</v>
      </c>
      <c r="M5" s="32">
        <v>1E-3</v>
      </c>
      <c r="N5" s="32" t="s">
        <v>56</v>
      </c>
      <c r="O5" s="32">
        <v>101.59</v>
      </c>
      <c r="P5" s="32" t="s">
        <v>73</v>
      </c>
    </row>
    <row r="6" spans="1:17">
      <c r="A6" s="17" t="s">
        <v>85</v>
      </c>
      <c r="B6" s="28"/>
      <c r="O6" s="38"/>
    </row>
    <row r="7" spans="1:17" ht="15.6">
      <c r="A7" s="17" t="s">
        <v>57</v>
      </c>
      <c r="B7" s="19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17"/>
      <c r="Q7"/>
    </row>
    <row r="8" spans="1:17">
      <c r="A8" s="17" t="s">
        <v>58</v>
      </c>
      <c r="B8" s="28"/>
      <c r="P8" s="17"/>
      <c r="Q8"/>
    </row>
    <row r="9" spans="1:17">
      <c r="A9" s="29"/>
      <c r="B9" s="30">
        <v>1</v>
      </c>
      <c r="C9" s="31" t="s">
        <v>56</v>
      </c>
      <c r="D9" s="31" t="s">
        <v>56</v>
      </c>
      <c r="E9" s="31" t="s">
        <v>56</v>
      </c>
      <c r="F9" s="31">
        <v>78.343999999999994</v>
      </c>
      <c r="G9" s="31"/>
      <c r="H9" s="31" t="s">
        <v>56</v>
      </c>
      <c r="I9" s="31" t="s">
        <v>56</v>
      </c>
      <c r="J9" s="31">
        <v>5.2999999999999999E-2</v>
      </c>
      <c r="K9" s="31" t="s">
        <v>56</v>
      </c>
      <c r="L9" s="31" t="s">
        <v>56</v>
      </c>
      <c r="M9" s="31">
        <v>6.0000000000000001E-3</v>
      </c>
      <c r="N9" s="31">
        <v>37.968000000000004</v>
      </c>
      <c r="O9" s="31">
        <v>100.387</v>
      </c>
      <c r="P9" s="29" t="s">
        <v>30</v>
      </c>
      <c r="Q9"/>
    </row>
    <row r="10" spans="1:17">
      <c r="A10" s="17" t="s">
        <v>86</v>
      </c>
      <c r="B10" s="20"/>
      <c r="C10" s="55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17"/>
      <c r="Q10"/>
    </row>
    <row r="11" spans="1:17" ht="15.6">
      <c r="A11" s="17" t="s">
        <v>59</v>
      </c>
      <c r="B11" s="19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17"/>
      <c r="Q11"/>
    </row>
    <row r="12" spans="1:17">
      <c r="A12" s="17" t="s">
        <v>58</v>
      </c>
      <c r="B12" s="19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17"/>
      <c r="Q12"/>
    </row>
    <row r="13" spans="1:17">
      <c r="A13" s="29"/>
      <c r="B13" s="30">
        <v>1</v>
      </c>
      <c r="C13" s="31">
        <v>57.003</v>
      </c>
      <c r="D13" s="31" t="s">
        <v>56</v>
      </c>
      <c r="E13" s="31" t="s">
        <v>56</v>
      </c>
      <c r="F13" s="31">
        <v>25.341000000000001</v>
      </c>
      <c r="G13" s="31"/>
      <c r="H13" s="31">
        <v>0.54700000000000004</v>
      </c>
      <c r="I13" s="31">
        <v>18.353000000000002</v>
      </c>
      <c r="J13" s="31">
        <v>0.35399999999999998</v>
      </c>
      <c r="K13" s="31" t="s">
        <v>56</v>
      </c>
      <c r="L13" s="31" t="s">
        <v>56</v>
      </c>
      <c r="M13" s="31">
        <v>2.7E-2</v>
      </c>
      <c r="N13" s="31" t="s">
        <v>56</v>
      </c>
      <c r="O13" s="31">
        <v>101.619</v>
      </c>
      <c r="P13" s="31" t="s">
        <v>64</v>
      </c>
      <c r="Q13"/>
    </row>
    <row r="14" spans="1:17">
      <c r="A14" s="17" t="s">
        <v>87</v>
      </c>
      <c r="B14" s="28"/>
      <c r="P14" s="17"/>
      <c r="Q14"/>
    </row>
    <row r="15" spans="1:17" ht="15.6">
      <c r="A15" s="17" t="s">
        <v>60</v>
      </c>
      <c r="B15" s="28"/>
      <c r="P15" s="17"/>
      <c r="Q15"/>
    </row>
    <row r="16" spans="1:17">
      <c r="A16" s="17" t="s">
        <v>58</v>
      </c>
      <c r="B16" s="28"/>
      <c r="P16" s="17"/>
      <c r="Q16"/>
    </row>
    <row r="17" spans="1:17">
      <c r="A17" s="29"/>
      <c r="B17" s="30">
        <v>1</v>
      </c>
      <c r="C17" s="32">
        <v>31.66</v>
      </c>
      <c r="D17" s="32">
        <v>33.841999999999999</v>
      </c>
      <c r="E17" s="32">
        <v>3.68</v>
      </c>
      <c r="F17" s="32">
        <v>28.268999999999998</v>
      </c>
      <c r="G17" s="32">
        <v>0.745</v>
      </c>
      <c r="H17" s="32">
        <v>0</v>
      </c>
      <c r="I17" s="32" t="s">
        <v>56</v>
      </c>
      <c r="J17" s="32">
        <v>7.0999999999999994E-2</v>
      </c>
      <c r="K17" s="32" t="s">
        <v>56</v>
      </c>
      <c r="L17" s="32" t="s">
        <v>56</v>
      </c>
      <c r="M17" s="32">
        <v>1E-3</v>
      </c>
      <c r="N17" s="32">
        <v>0.51400000000000001</v>
      </c>
      <c r="O17" s="32">
        <v>98.78</v>
      </c>
      <c r="P17" s="29" t="s">
        <v>61</v>
      </c>
      <c r="Q17"/>
    </row>
    <row r="18" spans="1:17">
      <c r="A18" s="17" t="s">
        <v>88</v>
      </c>
      <c r="B18" s="28"/>
      <c r="P18" s="17"/>
      <c r="Q18"/>
    </row>
    <row r="19" spans="1:17" ht="15.6">
      <c r="A19" s="17" t="s">
        <v>62</v>
      </c>
      <c r="B19" s="28"/>
      <c r="P19" s="17"/>
      <c r="Q19"/>
    </row>
    <row r="20" spans="1:17">
      <c r="A20" s="17" t="s">
        <v>58</v>
      </c>
      <c r="B20" s="28"/>
      <c r="P20" s="17"/>
      <c r="Q20"/>
    </row>
    <row r="21" spans="1:17">
      <c r="A21" s="17"/>
      <c r="B21" s="19">
        <v>1</v>
      </c>
      <c r="C21" s="21">
        <v>52.133000000000003</v>
      </c>
      <c r="D21" s="21" t="s">
        <v>56</v>
      </c>
      <c r="E21" s="21" t="s">
        <v>56</v>
      </c>
      <c r="F21" s="21">
        <v>44.720999999999997</v>
      </c>
      <c r="G21" s="21"/>
      <c r="H21" s="21">
        <v>1.129</v>
      </c>
      <c r="I21" s="21">
        <v>0.11799999999999999</v>
      </c>
      <c r="J21" s="21">
        <v>1.37</v>
      </c>
      <c r="K21" s="21" t="s">
        <v>56</v>
      </c>
      <c r="L21" s="21" t="s">
        <v>56</v>
      </c>
      <c r="M21" s="21">
        <v>0.03</v>
      </c>
      <c r="N21" s="21" t="s">
        <v>56</v>
      </c>
      <c r="O21" s="21">
        <v>99.591000000000008</v>
      </c>
      <c r="P21" s="21" t="s">
        <v>72</v>
      </c>
      <c r="Q21"/>
    </row>
    <row r="22" spans="1:17">
      <c r="A22" s="29"/>
      <c r="B22" s="30">
        <v>2</v>
      </c>
      <c r="C22" s="31">
        <v>52.19</v>
      </c>
      <c r="D22" s="31" t="s">
        <v>56</v>
      </c>
      <c r="E22" s="31" t="s">
        <v>56</v>
      </c>
      <c r="F22" s="31">
        <v>44.923999999999999</v>
      </c>
      <c r="G22" s="31"/>
      <c r="H22" s="31">
        <v>0.872</v>
      </c>
      <c r="I22" s="31">
        <v>0.115</v>
      </c>
      <c r="J22" s="31">
        <v>1.6779999999999999</v>
      </c>
      <c r="K22" s="31" t="s">
        <v>56</v>
      </c>
      <c r="L22" s="31" t="s">
        <v>56</v>
      </c>
      <c r="M22" s="31">
        <v>0.222</v>
      </c>
      <c r="N22" s="31" t="s">
        <v>56</v>
      </c>
      <c r="O22" s="31">
        <v>99.950999999999993</v>
      </c>
      <c r="P22" s="31" t="s">
        <v>72</v>
      </c>
      <c r="Q22"/>
    </row>
    <row r="23" spans="1:17">
      <c r="A23" s="17" t="s">
        <v>89</v>
      </c>
      <c r="B23" s="19"/>
      <c r="P23" s="17"/>
      <c r="Q23"/>
    </row>
    <row r="24" spans="1:17">
      <c r="A24" s="17" t="s">
        <v>63</v>
      </c>
      <c r="B24" s="19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17"/>
      <c r="Q24"/>
    </row>
    <row r="25" spans="1:17">
      <c r="A25" s="17" t="s">
        <v>58</v>
      </c>
      <c r="B25" s="20"/>
      <c r="C25" s="52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/>
    </row>
    <row r="26" spans="1:17">
      <c r="A26" s="29"/>
      <c r="B26" s="30">
        <v>1</v>
      </c>
      <c r="C26" s="32">
        <v>56.323999999999998</v>
      </c>
      <c r="D26" s="32">
        <v>0.05</v>
      </c>
      <c r="E26" s="32">
        <v>0.48799999999999999</v>
      </c>
      <c r="F26" s="32">
        <v>25.251000000000001</v>
      </c>
      <c r="G26" s="32"/>
      <c r="H26" s="32">
        <v>1.2210000000000001</v>
      </c>
      <c r="I26" s="32">
        <v>17.681999999999999</v>
      </c>
      <c r="J26" s="32">
        <v>0.629</v>
      </c>
      <c r="K26" s="32" t="s">
        <v>56</v>
      </c>
      <c r="L26" s="32" t="s">
        <v>56</v>
      </c>
      <c r="M26" s="32">
        <v>1E-3</v>
      </c>
      <c r="N26" s="32" t="s">
        <v>56</v>
      </c>
      <c r="O26" s="32">
        <v>101.646</v>
      </c>
      <c r="P26" s="32" t="s">
        <v>73</v>
      </c>
      <c r="Q26" s="24"/>
    </row>
    <row r="27" spans="1:17">
      <c r="A27" s="17" t="s">
        <v>90</v>
      </c>
      <c r="B27" s="19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17"/>
      <c r="Q27"/>
    </row>
    <row r="28" spans="1:17">
      <c r="A28" s="17" t="s">
        <v>65</v>
      </c>
      <c r="B28" s="19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17"/>
      <c r="Q28"/>
    </row>
    <row r="29" spans="1:17">
      <c r="A29" s="17" t="s">
        <v>58</v>
      </c>
      <c r="B29" s="19"/>
      <c r="P29" s="17"/>
      <c r="Q29"/>
    </row>
    <row r="30" spans="1:17">
      <c r="A30" s="29"/>
      <c r="B30" s="30">
        <v>1</v>
      </c>
      <c r="C30" s="31">
        <v>56.023000000000003</v>
      </c>
      <c r="D30" s="31">
        <v>9.8000000000000004E-2</v>
      </c>
      <c r="E30" s="31">
        <v>0.47899999999999998</v>
      </c>
      <c r="F30" s="31">
        <v>25.337</v>
      </c>
      <c r="G30" s="31"/>
      <c r="H30" s="31">
        <v>1.1240000000000001</v>
      </c>
      <c r="I30" s="31">
        <v>17.632999999999999</v>
      </c>
      <c r="J30" s="31">
        <v>0.55300000000000005</v>
      </c>
      <c r="K30" s="31" t="s">
        <v>56</v>
      </c>
      <c r="L30" s="31" t="s">
        <v>56</v>
      </c>
      <c r="M30" s="31">
        <v>2E-3</v>
      </c>
      <c r="N30" s="31" t="s">
        <v>56</v>
      </c>
      <c r="O30" s="31">
        <v>101.249</v>
      </c>
      <c r="P30" s="31" t="s">
        <v>64</v>
      </c>
      <c r="Q30" s="21"/>
    </row>
    <row r="31" spans="1:17">
      <c r="A31" s="17" t="s">
        <v>91</v>
      </c>
      <c r="B31" s="19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17"/>
      <c r="Q31"/>
    </row>
    <row r="32" spans="1:17" ht="15.6">
      <c r="A32" s="17" t="s">
        <v>67</v>
      </c>
      <c r="B32" s="19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17"/>
      <c r="Q32"/>
    </row>
    <row r="33" spans="1:17">
      <c r="A33" s="17" t="s">
        <v>58</v>
      </c>
      <c r="B33" s="19"/>
      <c r="P33" s="17"/>
      <c r="Q33"/>
    </row>
    <row r="34" spans="1:17">
      <c r="A34" s="17"/>
      <c r="B34" s="19">
        <v>1</v>
      </c>
      <c r="C34" s="21">
        <v>50.470999999999997</v>
      </c>
      <c r="D34" s="21" t="s">
        <v>56</v>
      </c>
      <c r="E34" s="21">
        <v>0.23599999999999999</v>
      </c>
      <c r="F34" s="21">
        <v>35.732999999999997</v>
      </c>
      <c r="G34" s="21"/>
      <c r="H34" s="21">
        <v>2.3170000000000002</v>
      </c>
      <c r="I34" s="21">
        <v>0.06</v>
      </c>
      <c r="J34" s="21">
        <v>10.648999999999999</v>
      </c>
      <c r="K34" s="21" t="s">
        <v>56</v>
      </c>
      <c r="L34" s="21">
        <v>8.5999999999999993E-2</v>
      </c>
      <c r="M34" s="21">
        <v>2E-3</v>
      </c>
      <c r="N34" s="21" t="s">
        <v>56</v>
      </c>
      <c r="O34" s="21">
        <v>99.554000000000002</v>
      </c>
      <c r="P34" s="22" t="s">
        <v>72</v>
      </c>
      <c r="Q34"/>
    </row>
    <row r="35" spans="1:17">
      <c r="A35" s="17"/>
      <c r="B35" s="19">
        <v>2</v>
      </c>
      <c r="C35" s="21">
        <v>51.206000000000003</v>
      </c>
      <c r="D35" s="21" t="s">
        <v>56</v>
      </c>
      <c r="E35" s="21" t="s">
        <v>56</v>
      </c>
      <c r="F35" s="21">
        <v>36.823999999999998</v>
      </c>
      <c r="G35" s="21"/>
      <c r="H35" s="21">
        <v>2.4470000000000001</v>
      </c>
      <c r="I35" s="21">
        <v>0.156</v>
      </c>
      <c r="J35" s="21">
        <v>8.9909999999999997</v>
      </c>
      <c r="K35" s="21" t="s">
        <v>56</v>
      </c>
      <c r="L35" s="21">
        <v>0.121</v>
      </c>
      <c r="M35" s="21">
        <v>0</v>
      </c>
      <c r="N35" s="21" t="s">
        <v>56</v>
      </c>
      <c r="O35" s="21">
        <v>99.745000000000005</v>
      </c>
      <c r="P35" s="22" t="s">
        <v>72</v>
      </c>
      <c r="Q35"/>
    </row>
    <row r="36" spans="1:17">
      <c r="A36" s="17"/>
      <c r="B36" s="19">
        <v>3</v>
      </c>
      <c r="C36" s="21">
        <v>50.697000000000003</v>
      </c>
      <c r="D36" s="21" t="s">
        <v>56</v>
      </c>
      <c r="E36" s="21" t="s">
        <v>56</v>
      </c>
      <c r="F36" s="21">
        <v>32.548999999999999</v>
      </c>
      <c r="G36" s="21"/>
      <c r="H36" s="21">
        <v>2.0680000000000001</v>
      </c>
      <c r="I36" s="21">
        <v>0.2</v>
      </c>
      <c r="J36" s="21">
        <v>14.945</v>
      </c>
      <c r="K36" s="21" t="s">
        <v>56</v>
      </c>
      <c r="L36" s="21" t="s">
        <v>56</v>
      </c>
      <c r="M36" s="21">
        <v>0</v>
      </c>
      <c r="N36" s="21" t="s">
        <v>56</v>
      </c>
      <c r="O36" s="21">
        <v>100.459</v>
      </c>
      <c r="P36" s="22" t="s">
        <v>72</v>
      </c>
      <c r="Q36"/>
    </row>
    <row r="37" spans="1:17">
      <c r="A37" s="17"/>
      <c r="B37" s="19">
        <v>4</v>
      </c>
      <c r="C37" s="21">
        <v>51.325000000000003</v>
      </c>
      <c r="D37" s="21" t="s">
        <v>56</v>
      </c>
      <c r="E37" s="21" t="s">
        <v>56</v>
      </c>
      <c r="F37" s="21">
        <v>33.828000000000003</v>
      </c>
      <c r="G37" s="21"/>
      <c r="H37" s="21">
        <v>2.1179999999999999</v>
      </c>
      <c r="I37" s="21">
        <v>0.29399999999999998</v>
      </c>
      <c r="J37" s="21">
        <v>13.459</v>
      </c>
      <c r="K37" s="21" t="s">
        <v>56</v>
      </c>
      <c r="L37" s="21" t="s">
        <v>56</v>
      </c>
      <c r="M37" s="21">
        <v>0</v>
      </c>
      <c r="N37" s="21" t="s">
        <v>56</v>
      </c>
      <c r="O37" s="21">
        <v>101.024</v>
      </c>
      <c r="P37" s="22" t="s">
        <v>72</v>
      </c>
      <c r="Q37"/>
    </row>
    <row r="38" spans="1:17">
      <c r="A38" s="29"/>
      <c r="B38" s="30">
        <v>5</v>
      </c>
      <c r="C38" s="31">
        <v>51.23</v>
      </c>
      <c r="D38" s="31" t="s">
        <v>56</v>
      </c>
      <c r="E38" s="31" t="s">
        <v>56</v>
      </c>
      <c r="F38" s="31">
        <v>35.679000000000002</v>
      </c>
      <c r="G38" s="31"/>
      <c r="H38" s="31">
        <v>3.48</v>
      </c>
      <c r="I38" s="31">
        <v>0.20300000000000001</v>
      </c>
      <c r="J38" s="31">
        <v>9.266</v>
      </c>
      <c r="K38" s="31" t="s">
        <v>56</v>
      </c>
      <c r="L38" s="31" t="s">
        <v>56</v>
      </c>
      <c r="M38" s="31">
        <v>1E-3</v>
      </c>
      <c r="N38" s="31" t="s">
        <v>56</v>
      </c>
      <c r="O38" s="31">
        <v>99.859000000000009</v>
      </c>
      <c r="P38" s="53" t="s">
        <v>72</v>
      </c>
      <c r="Q38"/>
    </row>
    <row r="39" spans="1:17">
      <c r="A39" s="17" t="s">
        <v>92</v>
      </c>
      <c r="B39" s="19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17"/>
      <c r="Q39"/>
    </row>
    <row r="40" spans="1:17" ht="15.6">
      <c r="A40" s="17" t="s">
        <v>57</v>
      </c>
      <c r="B40" s="19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17"/>
      <c r="Q40"/>
    </row>
    <row r="41" spans="1:17">
      <c r="A41" s="17" t="s">
        <v>68</v>
      </c>
      <c r="B41" s="19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17"/>
      <c r="Q41"/>
    </row>
    <row r="42" spans="1:17">
      <c r="A42" s="29"/>
      <c r="B42" s="30">
        <v>1</v>
      </c>
      <c r="C42" s="31">
        <v>48.165999999999997</v>
      </c>
      <c r="D42" s="31" t="s">
        <v>56</v>
      </c>
      <c r="E42" s="31">
        <v>2.9329999999999998</v>
      </c>
      <c r="F42" s="31">
        <v>21.111000000000001</v>
      </c>
      <c r="G42" s="31"/>
      <c r="H42" s="31">
        <v>8.9710000000000001</v>
      </c>
      <c r="I42" s="31">
        <v>6.9080000000000004</v>
      </c>
      <c r="J42" s="31">
        <v>8.2390000000000008</v>
      </c>
      <c r="K42" s="31" t="s">
        <v>56</v>
      </c>
      <c r="L42" s="31">
        <v>1.008</v>
      </c>
      <c r="M42" s="31">
        <v>0</v>
      </c>
      <c r="N42" s="31" t="s">
        <v>56</v>
      </c>
      <c r="O42" s="31">
        <v>97.335999999999999</v>
      </c>
      <c r="P42" s="53" t="s">
        <v>72</v>
      </c>
      <c r="Q42"/>
    </row>
    <row r="43" spans="1:17">
      <c r="A43" s="17" t="s">
        <v>93</v>
      </c>
      <c r="B43" s="19"/>
      <c r="P43" s="17"/>
      <c r="Q43"/>
    </row>
    <row r="44" spans="1:17">
      <c r="A44" s="17" t="s">
        <v>63</v>
      </c>
      <c r="B44" s="1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17"/>
      <c r="Q44"/>
    </row>
    <row r="45" spans="1:17">
      <c r="A45" s="17" t="s">
        <v>68</v>
      </c>
      <c r="B45" s="19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17"/>
      <c r="Q45"/>
    </row>
    <row r="46" spans="1:17">
      <c r="A46" s="17"/>
      <c r="B46" s="19">
        <v>1</v>
      </c>
      <c r="C46" s="21">
        <v>55.881999999999998</v>
      </c>
      <c r="D46" s="21">
        <v>0.152</v>
      </c>
      <c r="E46" s="21">
        <v>0.45300000000000001</v>
      </c>
      <c r="F46" s="21">
        <v>25.349</v>
      </c>
      <c r="G46" s="21"/>
      <c r="H46" s="21">
        <v>1.2869999999999999</v>
      </c>
      <c r="I46" s="21">
        <v>17.791</v>
      </c>
      <c r="J46" s="21">
        <v>0.64800000000000002</v>
      </c>
      <c r="K46" s="21" t="s">
        <v>56</v>
      </c>
      <c r="L46" s="21" t="s">
        <v>56</v>
      </c>
      <c r="M46" s="21">
        <v>5.0000000000000001E-3</v>
      </c>
      <c r="N46" s="21" t="s">
        <v>56</v>
      </c>
      <c r="O46" s="21">
        <v>101.56599999999999</v>
      </c>
      <c r="P46" s="21" t="s">
        <v>64</v>
      </c>
      <c r="Q46" s="21"/>
    </row>
    <row r="47" spans="1:17">
      <c r="A47" s="29"/>
      <c r="B47" s="30">
        <v>2</v>
      </c>
      <c r="C47" s="31">
        <v>56.16</v>
      </c>
      <c r="D47" s="31">
        <v>0.20200000000000001</v>
      </c>
      <c r="E47" s="31">
        <v>0.54900000000000004</v>
      </c>
      <c r="F47" s="31">
        <v>25.387</v>
      </c>
      <c r="G47" s="31"/>
      <c r="H47" s="31">
        <v>1.173</v>
      </c>
      <c r="I47" s="31">
        <v>17.861000000000001</v>
      </c>
      <c r="J47" s="31">
        <v>0.44600000000000001</v>
      </c>
      <c r="K47" s="31" t="s">
        <v>56</v>
      </c>
      <c r="L47" s="31" t="s">
        <v>56</v>
      </c>
      <c r="M47" s="31">
        <v>0</v>
      </c>
      <c r="N47" s="31" t="s">
        <v>56</v>
      </c>
      <c r="O47" s="31">
        <v>101.77800000000001</v>
      </c>
      <c r="P47" s="31" t="s">
        <v>64</v>
      </c>
      <c r="Q47"/>
    </row>
    <row r="48" spans="1:17">
      <c r="A48" s="17" t="s">
        <v>94</v>
      </c>
      <c r="B48" s="19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17"/>
      <c r="Q48"/>
    </row>
    <row r="49" spans="1:17" ht="15.6">
      <c r="A49" s="17" t="s">
        <v>66</v>
      </c>
      <c r="B49" s="19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17"/>
      <c r="Q49"/>
    </row>
    <row r="50" spans="1:17">
      <c r="A50" s="17" t="s">
        <v>68</v>
      </c>
      <c r="B50" s="19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17"/>
      <c r="Q50"/>
    </row>
    <row r="51" spans="1:17">
      <c r="A51" s="17"/>
      <c r="B51" s="19">
        <v>1</v>
      </c>
      <c r="C51" s="24">
        <v>51.197000000000003</v>
      </c>
      <c r="D51" s="24" t="s">
        <v>56</v>
      </c>
      <c r="E51" s="24" t="s">
        <v>56</v>
      </c>
      <c r="F51" s="24">
        <v>33.957000000000001</v>
      </c>
      <c r="G51" s="24"/>
      <c r="H51" s="24">
        <v>3.145</v>
      </c>
      <c r="I51" s="24">
        <v>0.91100000000000003</v>
      </c>
      <c r="J51" s="24">
        <v>10.961</v>
      </c>
      <c r="K51" s="24" t="s">
        <v>56</v>
      </c>
      <c r="L51" s="24" t="s">
        <v>56</v>
      </c>
      <c r="M51" s="24">
        <v>0</v>
      </c>
      <c r="N51" s="24" t="s">
        <v>56</v>
      </c>
      <c r="O51" s="24">
        <v>100.17099999999999</v>
      </c>
      <c r="P51" s="21" t="s">
        <v>72</v>
      </c>
      <c r="Q51"/>
    </row>
    <row r="52" spans="1:17">
      <c r="A52" s="17"/>
      <c r="B52" s="19">
        <v>2</v>
      </c>
      <c r="C52" s="21">
        <v>51.238999999999997</v>
      </c>
      <c r="D52" s="21" t="s">
        <v>56</v>
      </c>
      <c r="E52" s="21" t="s">
        <v>56</v>
      </c>
      <c r="F52" s="21">
        <v>34.938000000000002</v>
      </c>
      <c r="G52" s="21"/>
      <c r="H52" s="21">
        <v>3.085</v>
      </c>
      <c r="I52" s="21">
        <v>0.89900000000000002</v>
      </c>
      <c r="J52" s="21">
        <v>10.225</v>
      </c>
      <c r="K52" s="21" t="s">
        <v>56</v>
      </c>
      <c r="L52" s="21" t="s">
        <v>56</v>
      </c>
      <c r="M52" s="21">
        <v>0</v>
      </c>
      <c r="N52" s="21" t="s">
        <v>56</v>
      </c>
      <c r="O52" s="21">
        <v>100.386</v>
      </c>
      <c r="P52" s="21" t="s">
        <v>72</v>
      </c>
      <c r="Q52"/>
    </row>
    <row r="53" spans="1:17">
      <c r="A53" s="17"/>
      <c r="B53" s="19">
        <v>3</v>
      </c>
      <c r="C53" s="21">
        <v>51.286000000000001</v>
      </c>
      <c r="D53" s="21" t="s">
        <v>56</v>
      </c>
      <c r="E53" s="21" t="s">
        <v>56</v>
      </c>
      <c r="F53" s="21">
        <v>35.798999999999999</v>
      </c>
      <c r="G53" s="21"/>
      <c r="H53" s="21">
        <v>2.6160000000000001</v>
      </c>
      <c r="I53" s="21">
        <v>0.80700000000000005</v>
      </c>
      <c r="J53" s="21">
        <v>9.5449999999999999</v>
      </c>
      <c r="K53" s="21" t="s">
        <v>56</v>
      </c>
      <c r="L53" s="21" t="s">
        <v>56</v>
      </c>
      <c r="M53" s="21">
        <v>7.0000000000000001E-3</v>
      </c>
      <c r="N53" s="21" t="s">
        <v>56</v>
      </c>
      <c r="O53" s="21">
        <v>100.05800000000001</v>
      </c>
      <c r="P53" s="21" t="s">
        <v>72</v>
      </c>
      <c r="Q53"/>
    </row>
    <row r="54" spans="1:17">
      <c r="A54" s="17"/>
      <c r="B54" s="19">
        <v>4</v>
      </c>
      <c r="C54" s="21">
        <v>51.93</v>
      </c>
      <c r="D54" s="21" t="s">
        <v>56</v>
      </c>
      <c r="E54" s="21">
        <v>0.19400000000000001</v>
      </c>
      <c r="F54" s="21">
        <v>42.759</v>
      </c>
      <c r="G54" s="21"/>
      <c r="H54" s="21">
        <v>0.40300000000000002</v>
      </c>
      <c r="I54" s="21">
        <v>0.158</v>
      </c>
      <c r="J54" s="21">
        <v>4.4139999999999997</v>
      </c>
      <c r="K54" s="21" t="s">
        <v>56</v>
      </c>
      <c r="L54" s="21" t="s">
        <v>56</v>
      </c>
      <c r="M54" s="21">
        <v>0</v>
      </c>
      <c r="N54" s="21" t="s">
        <v>56</v>
      </c>
      <c r="O54" s="21">
        <v>99.85799999999999</v>
      </c>
      <c r="P54" s="21" t="s">
        <v>72</v>
      </c>
      <c r="Q54"/>
    </row>
    <row r="55" spans="1:17">
      <c r="A55" s="29"/>
      <c r="B55" s="30">
        <v>5</v>
      </c>
      <c r="C55" s="31">
        <v>51.378999999999998</v>
      </c>
      <c r="D55" s="31" t="s">
        <v>56</v>
      </c>
      <c r="E55" s="31" t="s">
        <v>56</v>
      </c>
      <c r="F55" s="31">
        <v>34.576000000000001</v>
      </c>
      <c r="G55" s="31"/>
      <c r="H55" s="31">
        <v>2.3980000000000001</v>
      </c>
      <c r="I55" s="31">
        <v>1.0920000000000001</v>
      </c>
      <c r="J55" s="31">
        <v>10.331</v>
      </c>
      <c r="K55" s="31" t="s">
        <v>56</v>
      </c>
      <c r="L55" s="31" t="s">
        <v>56</v>
      </c>
      <c r="M55" s="31">
        <v>0</v>
      </c>
      <c r="N55" s="31" t="s">
        <v>56</v>
      </c>
      <c r="O55" s="31">
        <v>99.775999999999996</v>
      </c>
      <c r="P55" s="31" t="s">
        <v>72</v>
      </c>
      <c r="Q55"/>
    </row>
    <row r="56" spans="1:17">
      <c r="A56" s="17" t="s">
        <v>95</v>
      </c>
      <c r="B56" s="1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17"/>
      <c r="Q56"/>
    </row>
    <row r="57" spans="1:17" ht="15.6">
      <c r="A57" s="17" t="s">
        <v>67</v>
      </c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17"/>
      <c r="Q57"/>
    </row>
    <row r="58" spans="1:17">
      <c r="A58" s="17" t="s">
        <v>68</v>
      </c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17"/>
      <c r="Q58"/>
    </row>
    <row r="59" spans="1:17">
      <c r="A59" s="17"/>
      <c r="B59" s="19">
        <v>1</v>
      </c>
      <c r="C59" s="21">
        <v>52.774000000000001</v>
      </c>
      <c r="D59" s="21" t="s">
        <v>56</v>
      </c>
      <c r="E59" s="21">
        <v>0.501</v>
      </c>
      <c r="F59" s="21">
        <v>18.486000000000001</v>
      </c>
      <c r="G59" s="21"/>
      <c r="H59" s="21">
        <v>13.741</v>
      </c>
      <c r="I59" s="21">
        <v>6.3929999999999998</v>
      </c>
      <c r="J59" s="21">
        <v>5.2140000000000004</v>
      </c>
      <c r="K59" s="21" t="s">
        <v>56</v>
      </c>
      <c r="L59" s="21">
        <v>2.8090000000000002</v>
      </c>
      <c r="M59" s="21">
        <v>0</v>
      </c>
      <c r="N59" s="21" t="s">
        <v>56</v>
      </c>
      <c r="O59" s="21">
        <v>99.918000000000006</v>
      </c>
      <c r="P59" s="21" t="s">
        <v>72</v>
      </c>
      <c r="Q59"/>
    </row>
    <row r="60" spans="1:17">
      <c r="A60" s="17"/>
      <c r="B60" s="19">
        <v>2</v>
      </c>
      <c r="C60" s="21">
        <v>52.075000000000003</v>
      </c>
      <c r="D60" s="21" t="s">
        <v>56</v>
      </c>
      <c r="E60" s="21">
        <v>0.76200000000000001</v>
      </c>
      <c r="F60" s="21">
        <v>20.036999999999999</v>
      </c>
      <c r="G60" s="21"/>
      <c r="H60" s="21">
        <v>14.471</v>
      </c>
      <c r="I60" s="21">
        <v>5.8259999999999996</v>
      </c>
      <c r="J60" s="21">
        <v>5.14</v>
      </c>
      <c r="K60" s="21" t="s">
        <v>56</v>
      </c>
      <c r="L60" s="21">
        <v>2.0430000000000001</v>
      </c>
      <c r="M60" s="21">
        <v>0</v>
      </c>
      <c r="N60" s="21" t="s">
        <v>56</v>
      </c>
      <c r="O60" s="21">
        <v>100.35399999999998</v>
      </c>
      <c r="P60" s="21" t="s">
        <v>72</v>
      </c>
      <c r="Q60"/>
    </row>
    <row r="61" spans="1:17">
      <c r="A61" s="17"/>
      <c r="B61" s="19">
        <v>3</v>
      </c>
      <c r="C61" s="21">
        <v>53.005000000000003</v>
      </c>
      <c r="D61" s="21" t="s">
        <v>56</v>
      </c>
      <c r="E61" s="21">
        <v>0.61199999999999999</v>
      </c>
      <c r="F61" s="21">
        <v>22.600999999999999</v>
      </c>
      <c r="G61" s="21"/>
      <c r="H61" s="21">
        <v>9.7729999999999997</v>
      </c>
      <c r="I61" s="21">
        <v>6.7039999999999997</v>
      </c>
      <c r="J61" s="21">
        <v>5.6929999999999996</v>
      </c>
      <c r="K61" s="21" t="s">
        <v>56</v>
      </c>
      <c r="L61" s="21">
        <v>2.48</v>
      </c>
      <c r="M61" s="21">
        <v>0</v>
      </c>
      <c r="N61" s="21" t="s">
        <v>56</v>
      </c>
      <c r="O61" s="21">
        <v>100.86799999999999</v>
      </c>
      <c r="P61" s="21" t="s">
        <v>72</v>
      </c>
      <c r="Q61"/>
    </row>
    <row r="62" spans="1:17" ht="15" thickBot="1">
      <c r="A62" s="15"/>
      <c r="B62" s="41">
        <v>4</v>
      </c>
      <c r="C62" s="42">
        <v>52.237000000000002</v>
      </c>
      <c r="D62" s="42" t="s">
        <v>56</v>
      </c>
      <c r="E62" s="42" t="s">
        <v>56</v>
      </c>
      <c r="F62" s="42">
        <v>41.731999999999999</v>
      </c>
      <c r="G62" s="42"/>
      <c r="H62" s="42">
        <v>1.2010000000000001</v>
      </c>
      <c r="I62" s="42">
        <v>0.187</v>
      </c>
      <c r="J62" s="42">
        <v>5.0609999999999999</v>
      </c>
      <c r="K62" s="42" t="s">
        <v>56</v>
      </c>
      <c r="L62" s="42" t="s">
        <v>56</v>
      </c>
      <c r="M62" s="42">
        <v>0</v>
      </c>
      <c r="N62" s="42" t="s">
        <v>56</v>
      </c>
      <c r="O62" s="42">
        <v>100.41799999999998</v>
      </c>
      <c r="P62" s="47" t="s">
        <v>72</v>
      </c>
      <c r="Q62"/>
    </row>
    <row r="63" spans="1:17" ht="15" thickTop="1">
      <c r="P63" s="17"/>
      <c r="Q63"/>
    </row>
    <row r="64" spans="1:17">
      <c r="P64" s="17"/>
      <c r="Q64"/>
    </row>
    <row r="66" spans="1:3">
      <c r="A66" s="17" t="s">
        <v>69</v>
      </c>
    </row>
    <row r="67" spans="1:3">
      <c r="A67" s="101" t="s">
        <v>83</v>
      </c>
      <c r="B67" s="101"/>
      <c r="C67" s="101"/>
    </row>
    <row r="68" spans="1:3" ht="15.6">
      <c r="A68" s="98" t="s">
        <v>74</v>
      </c>
      <c r="B68" s="98"/>
      <c r="C68" s="98"/>
    </row>
  </sheetData>
  <mergeCells count="3">
    <mergeCell ref="A1:D1"/>
    <mergeCell ref="A67:C67"/>
    <mergeCell ref="A68:C6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474A0-D942-4DF1-9D6F-2619C7A41471}">
  <dimension ref="A1:N109"/>
  <sheetViews>
    <sheetView workbookViewId="0">
      <pane ySplit="4" topLeftCell="A5" activePane="bottomLeft" state="frozen"/>
      <selection pane="bottomLeft" activeCell="C4" sqref="C4:N4"/>
    </sheetView>
  </sheetViews>
  <sheetFormatPr defaultColWidth="8.77734375" defaultRowHeight="14.4"/>
  <cols>
    <col min="1" max="1" width="13.44140625" bestFit="1" customWidth="1"/>
    <col min="2" max="2" width="16.88671875" bestFit="1" customWidth="1"/>
    <col min="14" max="14" width="8.77734375" style="20"/>
    <col min="15" max="15" width="12.109375" bestFit="1" customWidth="1"/>
  </cols>
  <sheetData>
    <row r="1" spans="1:14">
      <c r="A1" s="87" t="s">
        <v>610</v>
      </c>
      <c r="B1" s="87"/>
      <c r="C1" s="87"/>
      <c r="D1" s="27"/>
      <c r="E1" s="87"/>
      <c r="K1" s="87"/>
    </row>
    <row r="2" spans="1:14" ht="1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85"/>
    </row>
    <row r="3" spans="1:14" ht="15" thickTop="1">
      <c r="B3" s="18" t="s">
        <v>617</v>
      </c>
      <c r="C3" s="88" t="s">
        <v>624</v>
      </c>
      <c r="D3" s="104" t="s">
        <v>621</v>
      </c>
      <c r="E3" s="105"/>
      <c r="F3" s="104" t="s">
        <v>620</v>
      </c>
      <c r="G3" s="106"/>
      <c r="H3" s="105"/>
      <c r="I3" s="104" t="s">
        <v>619</v>
      </c>
      <c r="J3" s="105"/>
    </row>
    <row r="4" spans="1:14" ht="16.2" thickBot="1">
      <c r="A4" s="15"/>
      <c r="B4" s="16" t="s">
        <v>34</v>
      </c>
      <c r="C4" s="91" t="s">
        <v>7</v>
      </c>
      <c r="D4" s="92" t="s">
        <v>618</v>
      </c>
      <c r="E4" s="41" t="s">
        <v>12</v>
      </c>
      <c r="F4" s="93" t="s">
        <v>76</v>
      </c>
      <c r="G4" s="85" t="s">
        <v>23</v>
      </c>
      <c r="H4" s="41" t="s">
        <v>22</v>
      </c>
      <c r="I4" s="93" t="s">
        <v>17</v>
      </c>
      <c r="J4" s="41" t="s">
        <v>26</v>
      </c>
      <c r="K4" s="85" t="s">
        <v>622</v>
      </c>
      <c r="L4" s="85" t="s">
        <v>81</v>
      </c>
      <c r="M4" s="85" t="s">
        <v>82</v>
      </c>
      <c r="N4" s="85" t="s">
        <v>47</v>
      </c>
    </row>
    <row r="5" spans="1:14" ht="15" thickTop="1">
      <c r="A5" s="17" t="s">
        <v>55</v>
      </c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4">
      <c r="A6" s="17"/>
      <c r="B6" s="19">
        <v>1</v>
      </c>
      <c r="C6" s="21">
        <v>4.1500000000000004</v>
      </c>
      <c r="D6" s="21">
        <v>1.85</v>
      </c>
      <c r="E6" s="21">
        <v>0</v>
      </c>
      <c r="F6" s="21">
        <v>0.57999999999999996</v>
      </c>
      <c r="G6" s="21">
        <v>0.34</v>
      </c>
      <c r="H6" s="21">
        <v>0.1</v>
      </c>
      <c r="I6" s="21">
        <v>1.91</v>
      </c>
      <c r="J6" s="21">
        <v>0</v>
      </c>
      <c r="K6" s="21">
        <v>1</v>
      </c>
      <c r="L6" s="21">
        <v>0</v>
      </c>
      <c r="M6" s="21">
        <v>1</v>
      </c>
      <c r="N6" s="20">
        <v>9.93</v>
      </c>
    </row>
    <row r="7" spans="1:14">
      <c r="A7" s="17"/>
      <c r="B7" s="19">
        <v>2</v>
      </c>
      <c r="C7" s="21">
        <v>4.08</v>
      </c>
      <c r="D7" s="21">
        <v>1.93</v>
      </c>
      <c r="E7" s="21">
        <v>0</v>
      </c>
      <c r="F7" s="21">
        <v>0.5</v>
      </c>
      <c r="G7" s="21">
        <v>0.41</v>
      </c>
      <c r="H7" s="21">
        <v>0.1</v>
      </c>
      <c r="I7" s="21">
        <v>1.94</v>
      </c>
      <c r="J7" s="21">
        <v>0</v>
      </c>
      <c r="K7" s="21">
        <v>1</v>
      </c>
      <c r="L7" s="21">
        <v>0</v>
      </c>
      <c r="M7" s="21">
        <v>1</v>
      </c>
      <c r="N7" s="20">
        <v>9.9600000000000009</v>
      </c>
    </row>
    <row r="8" spans="1:14">
      <c r="A8" s="17"/>
      <c r="B8" s="19">
        <v>3</v>
      </c>
      <c r="C8" s="21">
        <v>4.07</v>
      </c>
      <c r="D8" s="21">
        <v>1.93</v>
      </c>
      <c r="E8" s="21">
        <v>0</v>
      </c>
      <c r="F8" s="21">
        <v>0.61</v>
      </c>
      <c r="G8" s="21">
        <v>0.31</v>
      </c>
      <c r="H8" s="21">
        <v>0.09</v>
      </c>
      <c r="I8" s="21">
        <v>1.96</v>
      </c>
      <c r="J8" s="21">
        <v>0</v>
      </c>
      <c r="K8" s="21">
        <v>1</v>
      </c>
      <c r="L8" s="21">
        <v>0</v>
      </c>
      <c r="M8" s="21">
        <v>1</v>
      </c>
      <c r="N8" s="20">
        <v>9.9700000000000006</v>
      </c>
    </row>
    <row r="9" spans="1:14">
      <c r="A9" s="17"/>
      <c r="B9" s="19">
        <v>4</v>
      </c>
      <c r="C9" s="21">
        <v>4.07</v>
      </c>
      <c r="D9" s="21">
        <v>1.91</v>
      </c>
      <c r="E9" s="21">
        <v>0</v>
      </c>
      <c r="F9" s="21">
        <v>0.51</v>
      </c>
      <c r="G9" s="21">
        <v>0.45</v>
      </c>
      <c r="H9" s="21">
        <v>0.11</v>
      </c>
      <c r="I9" s="21">
        <v>1.91</v>
      </c>
      <c r="J9" s="21">
        <v>0</v>
      </c>
      <c r="K9" s="21">
        <v>1</v>
      </c>
      <c r="L9" s="21">
        <v>0</v>
      </c>
      <c r="M9" s="21">
        <v>1</v>
      </c>
      <c r="N9" s="20">
        <v>9.9599999999999991</v>
      </c>
    </row>
    <row r="10" spans="1:14">
      <c r="A10" s="17"/>
      <c r="B10" s="19">
        <v>5</v>
      </c>
      <c r="C10" s="21">
        <v>4.09</v>
      </c>
      <c r="D10" s="21">
        <v>1.93</v>
      </c>
      <c r="E10" s="21">
        <v>0</v>
      </c>
      <c r="F10" s="21">
        <v>0.61</v>
      </c>
      <c r="G10" s="21">
        <v>0.28000000000000003</v>
      </c>
      <c r="H10" s="21">
        <v>0.1</v>
      </c>
      <c r="I10" s="21">
        <v>1.93</v>
      </c>
      <c r="J10" s="21">
        <v>0</v>
      </c>
      <c r="K10" s="21">
        <v>1</v>
      </c>
      <c r="L10" s="21">
        <v>0</v>
      </c>
      <c r="M10" s="21">
        <v>1</v>
      </c>
      <c r="N10" s="20">
        <v>9.9399999999999977</v>
      </c>
    </row>
    <row r="11" spans="1:14">
      <c r="A11" s="17"/>
      <c r="B11" s="19">
        <v>6</v>
      </c>
      <c r="C11" s="21">
        <v>4.07</v>
      </c>
      <c r="D11" s="21">
        <v>1.92</v>
      </c>
      <c r="E11" s="21">
        <v>0</v>
      </c>
      <c r="F11" s="21">
        <v>0.62</v>
      </c>
      <c r="G11" s="21">
        <v>0.33</v>
      </c>
      <c r="H11" s="21">
        <v>7.0000000000000007E-2</v>
      </c>
      <c r="I11" s="21">
        <v>1.96</v>
      </c>
      <c r="J11" s="21">
        <v>0</v>
      </c>
      <c r="K11" s="21">
        <v>1</v>
      </c>
      <c r="L11" s="21">
        <v>0</v>
      </c>
      <c r="M11" s="21">
        <v>1</v>
      </c>
      <c r="N11" s="20">
        <v>9.9699999999999989</v>
      </c>
    </row>
    <row r="12" spans="1:14">
      <c r="A12" s="17"/>
      <c r="B12" s="19">
        <v>7</v>
      </c>
      <c r="C12" s="21">
        <v>4.09</v>
      </c>
      <c r="D12" s="21">
        <v>1.9</v>
      </c>
      <c r="E12" s="21">
        <v>0</v>
      </c>
      <c r="F12" s="21">
        <v>0.57999999999999996</v>
      </c>
      <c r="G12" s="21">
        <v>0.37</v>
      </c>
      <c r="H12" s="21">
        <v>0.09</v>
      </c>
      <c r="I12" s="21">
        <v>1.92</v>
      </c>
      <c r="J12" s="21">
        <v>0</v>
      </c>
      <c r="K12" s="21">
        <v>1</v>
      </c>
      <c r="L12" s="21">
        <v>0</v>
      </c>
      <c r="M12" s="21">
        <v>1</v>
      </c>
      <c r="N12" s="20">
        <v>9.9499999999999993</v>
      </c>
    </row>
    <row r="13" spans="1:14">
      <c r="A13" s="17"/>
      <c r="B13" s="19">
        <v>8</v>
      </c>
      <c r="C13" s="21">
        <v>4.0599999999999996</v>
      </c>
      <c r="D13" s="21">
        <v>1.93</v>
      </c>
      <c r="E13" s="21">
        <v>0</v>
      </c>
      <c r="F13" s="21">
        <v>0.51</v>
      </c>
      <c r="G13" s="21">
        <v>0.45</v>
      </c>
      <c r="H13" s="21">
        <v>0.06</v>
      </c>
      <c r="I13" s="21">
        <v>1.96</v>
      </c>
      <c r="J13" s="21">
        <v>0</v>
      </c>
      <c r="K13" s="21">
        <v>1</v>
      </c>
      <c r="L13" s="21">
        <v>0</v>
      </c>
      <c r="M13" s="21">
        <v>1</v>
      </c>
      <c r="N13" s="20">
        <v>9.9699999999999989</v>
      </c>
    </row>
    <row r="14" spans="1:14">
      <c r="A14" s="17"/>
      <c r="B14" s="19">
        <v>9</v>
      </c>
      <c r="C14" s="21">
        <v>4.08</v>
      </c>
      <c r="D14" s="21">
        <v>1.89</v>
      </c>
      <c r="E14" s="21">
        <v>0</v>
      </c>
      <c r="F14" s="21">
        <v>0.59</v>
      </c>
      <c r="G14" s="21">
        <v>0.39</v>
      </c>
      <c r="H14" s="21">
        <v>0.09</v>
      </c>
      <c r="I14" s="21">
        <v>1.93</v>
      </c>
      <c r="J14" s="21">
        <v>0</v>
      </c>
      <c r="K14" s="21">
        <v>1</v>
      </c>
      <c r="L14" s="21">
        <v>0</v>
      </c>
      <c r="M14" s="21">
        <v>1</v>
      </c>
      <c r="N14" s="20">
        <v>9.9700000000000006</v>
      </c>
    </row>
    <row r="15" spans="1:14">
      <c r="A15" s="17"/>
      <c r="B15" s="19">
        <v>10</v>
      </c>
      <c r="C15" s="21">
        <v>4.08</v>
      </c>
      <c r="D15" s="21">
        <v>1.94</v>
      </c>
      <c r="E15" s="21">
        <v>0</v>
      </c>
      <c r="F15" s="21">
        <v>0.5</v>
      </c>
      <c r="G15" s="21">
        <v>0.47</v>
      </c>
      <c r="H15" s="21">
        <v>7.0000000000000007E-2</v>
      </c>
      <c r="I15" s="21">
        <v>1.91</v>
      </c>
      <c r="J15" s="21">
        <v>0</v>
      </c>
      <c r="K15" s="21">
        <v>1</v>
      </c>
      <c r="L15" s="21">
        <v>0</v>
      </c>
      <c r="M15" s="21">
        <v>1</v>
      </c>
      <c r="N15" s="20">
        <v>9.9700000000000006</v>
      </c>
    </row>
    <row r="16" spans="1:14">
      <c r="A16" s="29"/>
      <c r="B16" s="30">
        <v>11</v>
      </c>
      <c r="C16" s="31">
        <v>4.07</v>
      </c>
      <c r="D16" s="31">
        <v>1.92</v>
      </c>
      <c r="E16" s="31">
        <v>0</v>
      </c>
      <c r="F16" s="31">
        <v>0.62</v>
      </c>
      <c r="G16" s="31">
        <v>0.35</v>
      </c>
      <c r="H16" s="31">
        <v>0.08</v>
      </c>
      <c r="I16" s="31">
        <v>1.93</v>
      </c>
      <c r="J16" s="31">
        <v>0</v>
      </c>
      <c r="K16" s="31">
        <v>1</v>
      </c>
      <c r="L16" s="31">
        <v>0</v>
      </c>
      <c r="M16" s="31">
        <v>1</v>
      </c>
      <c r="N16" s="58">
        <v>9.9699999999999989</v>
      </c>
    </row>
    <row r="17" spans="1:14">
      <c r="A17" s="17" t="s">
        <v>85</v>
      </c>
      <c r="B17" s="28"/>
    </row>
    <row r="18" spans="1:14" ht="15.6">
      <c r="A18" s="17" t="s">
        <v>57</v>
      </c>
      <c r="B18" s="28"/>
    </row>
    <row r="19" spans="1:14">
      <c r="A19" s="17" t="s">
        <v>58</v>
      </c>
      <c r="B19" s="28"/>
    </row>
    <row r="20" spans="1:14">
      <c r="A20" s="29"/>
      <c r="B20" s="30">
        <v>1</v>
      </c>
      <c r="C20" s="31">
        <v>4.09</v>
      </c>
      <c r="D20" s="31">
        <v>1.91</v>
      </c>
      <c r="E20" s="31">
        <v>4.0000000000000001E-3</v>
      </c>
      <c r="F20" s="31">
        <v>0.5</v>
      </c>
      <c r="G20" s="31">
        <v>0.46</v>
      </c>
      <c r="H20" s="31">
        <v>0.05</v>
      </c>
      <c r="I20" s="31">
        <v>1.94</v>
      </c>
      <c r="J20" s="31">
        <v>0</v>
      </c>
      <c r="K20" s="31">
        <v>1</v>
      </c>
      <c r="L20" s="31">
        <v>0</v>
      </c>
      <c r="M20" s="31">
        <v>1</v>
      </c>
      <c r="N20" s="31">
        <v>9.9539999999999988</v>
      </c>
    </row>
    <row r="21" spans="1:14">
      <c r="A21" s="17" t="s">
        <v>86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</row>
    <row r="22" spans="1:14" ht="15.6">
      <c r="A22" s="17" t="s">
        <v>59</v>
      </c>
      <c r="B22" s="19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>
      <c r="A23" s="17" t="s">
        <v>58</v>
      </c>
      <c r="B23" s="19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>
      <c r="A24" s="17"/>
      <c r="B24" s="19">
        <v>1</v>
      </c>
      <c r="C24" s="21">
        <v>4.05</v>
      </c>
      <c r="D24" s="21">
        <v>1.93</v>
      </c>
      <c r="E24" s="21">
        <v>0</v>
      </c>
      <c r="F24" s="21">
        <v>0.61</v>
      </c>
      <c r="G24" s="21">
        <v>0.35</v>
      </c>
      <c r="H24" s="21">
        <v>0.08</v>
      </c>
      <c r="I24" s="21">
        <v>1.97</v>
      </c>
      <c r="J24" s="21">
        <v>0</v>
      </c>
      <c r="K24" s="21">
        <v>1</v>
      </c>
      <c r="L24" s="21">
        <v>0</v>
      </c>
      <c r="M24" s="21">
        <v>1</v>
      </c>
      <c r="N24" s="21">
        <v>9.99</v>
      </c>
    </row>
    <row r="25" spans="1:14">
      <c r="A25" s="17"/>
      <c r="B25" s="19">
        <v>2</v>
      </c>
      <c r="C25" s="21">
        <v>4.05</v>
      </c>
      <c r="D25" s="21">
        <v>1.93</v>
      </c>
      <c r="E25" s="21">
        <v>0</v>
      </c>
      <c r="F25" s="21">
        <v>0.45</v>
      </c>
      <c r="G25" s="21">
        <v>0.53</v>
      </c>
      <c r="H25" s="21">
        <v>7.0000000000000007E-2</v>
      </c>
      <c r="I25" s="21">
        <v>1.96</v>
      </c>
      <c r="J25" s="21">
        <v>0</v>
      </c>
      <c r="K25" s="21">
        <v>1</v>
      </c>
      <c r="L25" s="21">
        <v>0</v>
      </c>
      <c r="M25" s="21">
        <v>1</v>
      </c>
      <c r="N25" s="21">
        <v>9.99</v>
      </c>
    </row>
    <row r="26" spans="1:14">
      <c r="A26" s="17"/>
      <c r="B26" s="19">
        <v>3</v>
      </c>
      <c r="C26" s="21">
        <v>4.09</v>
      </c>
      <c r="D26" s="21">
        <v>1.91</v>
      </c>
      <c r="E26" s="21">
        <v>0</v>
      </c>
      <c r="F26" s="21">
        <v>0.5</v>
      </c>
      <c r="G26" s="21">
        <v>0.46</v>
      </c>
      <c r="H26" s="21">
        <v>0.05</v>
      </c>
      <c r="I26" s="21">
        <v>1.94</v>
      </c>
      <c r="J26" s="21">
        <v>0</v>
      </c>
      <c r="K26" s="21">
        <v>1</v>
      </c>
      <c r="L26" s="21">
        <v>0</v>
      </c>
      <c r="M26" s="21">
        <v>1</v>
      </c>
      <c r="N26" s="21">
        <v>9.9499999999999993</v>
      </c>
    </row>
    <row r="27" spans="1:14">
      <c r="A27" s="17"/>
      <c r="B27" s="19">
        <v>4</v>
      </c>
      <c r="C27" s="21">
        <v>4.08</v>
      </c>
      <c r="D27" s="21">
        <v>1.94</v>
      </c>
      <c r="E27" s="21">
        <v>0</v>
      </c>
      <c r="F27" s="21">
        <v>0.59</v>
      </c>
      <c r="G27" s="21">
        <v>0.28999999999999998</v>
      </c>
      <c r="H27" s="21">
        <v>0.1</v>
      </c>
      <c r="I27" s="21">
        <v>1.95</v>
      </c>
      <c r="J27" s="21">
        <v>0</v>
      </c>
      <c r="K27" s="21">
        <v>1</v>
      </c>
      <c r="L27" s="21">
        <v>0</v>
      </c>
      <c r="M27" s="21">
        <v>1</v>
      </c>
      <c r="N27" s="21">
        <v>9.9499999999999993</v>
      </c>
    </row>
    <row r="28" spans="1:14">
      <c r="A28" s="17"/>
      <c r="B28" s="19">
        <v>5</v>
      </c>
      <c r="C28" s="21">
        <v>4.08</v>
      </c>
      <c r="D28" s="21">
        <v>1.91</v>
      </c>
      <c r="E28" s="21">
        <v>0</v>
      </c>
      <c r="F28" s="21">
        <v>0.63</v>
      </c>
      <c r="G28" s="21">
        <v>0.27</v>
      </c>
      <c r="H28" s="21">
        <v>0.09</v>
      </c>
      <c r="I28" s="21">
        <v>1.98</v>
      </c>
      <c r="J28" s="21">
        <v>0</v>
      </c>
      <c r="K28" s="21">
        <v>1</v>
      </c>
      <c r="L28" s="21">
        <v>0</v>
      </c>
      <c r="M28" s="21">
        <v>1</v>
      </c>
      <c r="N28" s="21">
        <v>9.9600000000000009</v>
      </c>
    </row>
    <row r="29" spans="1:14">
      <c r="A29" s="17"/>
      <c r="B29" s="19">
        <v>6</v>
      </c>
      <c r="C29" s="21">
        <v>4.07</v>
      </c>
      <c r="D29" s="21">
        <v>1.93</v>
      </c>
      <c r="E29" s="21">
        <v>0</v>
      </c>
      <c r="F29" s="21">
        <v>0.56000000000000005</v>
      </c>
      <c r="G29" s="21">
        <v>0.36</v>
      </c>
      <c r="H29" s="21">
        <v>0.08</v>
      </c>
      <c r="I29" s="21">
        <v>1.95</v>
      </c>
      <c r="J29" s="21">
        <v>0</v>
      </c>
      <c r="K29" s="21">
        <v>1</v>
      </c>
      <c r="L29" s="21">
        <v>0</v>
      </c>
      <c r="M29" s="21">
        <v>1</v>
      </c>
      <c r="N29" s="21">
        <v>9.9500000000000011</v>
      </c>
    </row>
    <row r="30" spans="1:14">
      <c r="A30" s="17"/>
      <c r="B30" s="19">
        <v>7</v>
      </c>
      <c r="C30" s="21">
        <v>4.08</v>
      </c>
      <c r="D30" s="21">
        <v>1.94</v>
      </c>
      <c r="E30" s="21">
        <v>0</v>
      </c>
      <c r="F30" s="21">
        <v>0.54</v>
      </c>
      <c r="G30" s="21">
        <v>0.38</v>
      </c>
      <c r="H30" s="21">
        <v>0.1</v>
      </c>
      <c r="I30" s="21">
        <v>1.92</v>
      </c>
      <c r="J30" s="21">
        <v>0</v>
      </c>
      <c r="K30" s="21">
        <v>1</v>
      </c>
      <c r="L30" s="21">
        <v>0</v>
      </c>
      <c r="M30" s="21">
        <v>1</v>
      </c>
      <c r="N30" s="21">
        <v>9.9599999999999991</v>
      </c>
    </row>
    <row r="31" spans="1:14">
      <c r="A31" s="17"/>
      <c r="B31" s="19">
        <v>8</v>
      </c>
      <c r="C31" s="21">
        <v>4.0599999999999996</v>
      </c>
      <c r="D31" s="21">
        <v>1.93</v>
      </c>
      <c r="E31" s="21">
        <v>0</v>
      </c>
      <c r="F31" s="21">
        <v>0.6</v>
      </c>
      <c r="G31" s="21">
        <v>0.33</v>
      </c>
      <c r="H31" s="21">
        <v>0.08</v>
      </c>
      <c r="I31" s="21">
        <v>1.96</v>
      </c>
      <c r="J31" s="21">
        <v>0</v>
      </c>
      <c r="K31" s="21">
        <v>1</v>
      </c>
      <c r="L31" s="21">
        <v>0</v>
      </c>
      <c r="M31" s="21">
        <v>1</v>
      </c>
      <c r="N31" s="21">
        <v>9.9599999999999991</v>
      </c>
    </row>
    <row r="32" spans="1:14">
      <c r="A32" s="17"/>
      <c r="B32" s="19">
        <v>9</v>
      </c>
      <c r="C32" s="21">
        <v>4.0999999999999996</v>
      </c>
      <c r="D32" s="21">
        <v>1.91</v>
      </c>
      <c r="E32" s="21">
        <v>0</v>
      </c>
      <c r="F32" s="21">
        <v>0.59</v>
      </c>
      <c r="G32" s="21">
        <v>0.33</v>
      </c>
      <c r="H32" s="21">
        <v>0.1</v>
      </c>
      <c r="I32" s="21">
        <v>1.92</v>
      </c>
      <c r="J32" s="21">
        <v>0</v>
      </c>
      <c r="K32" s="21">
        <v>1</v>
      </c>
      <c r="L32" s="21">
        <v>0</v>
      </c>
      <c r="M32" s="21">
        <v>1</v>
      </c>
      <c r="N32" s="21">
        <v>9.9499999999999993</v>
      </c>
    </row>
    <row r="33" spans="1:14">
      <c r="A33" s="17"/>
      <c r="B33" s="19">
        <v>10</v>
      </c>
      <c r="C33" s="21">
        <v>4.09</v>
      </c>
      <c r="D33" s="21">
        <v>1.91</v>
      </c>
      <c r="E33" s="21">
        <v>0</v>
      </c>
      <c r="F33" s="21">
        <v>0.63</v>
      </c>
      <c r="G33" s="21">
        <v>0.31</v>
      </c>
      <c r="H33" s="21">
        <v>7.0000000000000007E-2</v>
      </c>
      <c r="I33" s="21">
        <v>1.92</v>
      </c>
      <c r="J33" s="21">
        <v>0</v>
      </c>
      <c r="K33" s="21">
        <v>1</v>
      </c>
      <c r="L33" s="21">
        <v>0</v>
      </c>
      <c r="M33" s="21">
        <v>1</v>
      </c>
      <c r="N33" s="21">
        <v>9.93</v>
      </c>
    </row>
    <row r="34" spans="1:14">
      <c r="A34" s="17"/>
      <c r="B34" s="19">
        <v>11</v>
      </c>
      <c r="C34" s="21">
        <v>4.09</v>
      </c>
      <c r="D34" s="21">
        <v>1.85</v>
      </c>
      <c r="E34" s="21">
        <v>5.0000000000000001E-3</v>
      </c>
      <c r="F34" s="21">
        <v>0.55000000000000004</v>
      </c>
      <c r="G34" s="21">
        <v>0.48</v>
      </c>
      <c r="H34" s="21">
        <v>0.08</v>
      </c>
      <c r="I34" s="21">
        <v>1.91</v>
      </c>
      <c r="J34" s="21">
        <v>0</v>
      </c>
      <c r="K34" s="21">
        <v>1</v>
      </c>
      <c r="L34" s="21">
        <v>0</v>
      </c>
      <c r="M34" s="21">
        <v>1</v>
      </c>
      <c r="N34" s="21">
        <v>9.9649999999999999</v>
      </c>
    </row>
    <row r="35" spans="1:14">
      <c r="A35" s="17"/>
      <c r="B35" s="19">
        <v>12</v>
      </c>
      <c r="C35" s="21">
        <v>4.0999999999999996</v>
      </c>
      <c r="D35" s="21">
        <v>1.87</v>
      </c>
      <c r="E35" s="21">
        <v>0</v>
      </c>
      <c r="F35" s="21">
        <v>0.61</v>
      </c>
      <c r="G35" s="21">
        <v>0.39</v>
      </c>
      <c r="H35" s="21">
        <v>0.03</v>
      </c>
      <c r="I35" s="21">
        <v>1.96</v>
      </c>
      <c r="J35" s="21">
        <v>0</v>
      </c>
      <c r="K35" s="21">
        <v>1</v>
      </c>
      <c r="L35" s="21">
        <v>0</v>
      </c>
      <c r="M35" s="21">
        <v>1</v>
      </c>
      <c r="N35" s="21">
        <v>9.9600000000000009</v>
      </c>
    </row>
    <row r="36" spans="1:14">
      <c r="A36" s="17"/>
      <c r="B36" s="19">
        <v>13</v>
      </c>
      <c r="C36" s="21">
        <v>4.09</v>
      </c>
      <c r="D36" s="21">
        <v>1.9</v>
      </c>
      <c r="E36" s="21">
        <v>0</v>
      </c>
      <c r="F36" s="21">
        <v>0.56000000000000005</v>
      </c>
      <c r="G36" s="21">
        <v>0.39</v>
      </c>
      <c r="H36" s="21">
        <v>0.08</v>
      </c>
      <c r="I36" s="21">
        <v>1.95</v>
      </c>
      <c r="J36" s="21">
        <v>0</v>
      </c>
      <c r="K36" s="21">
        <v>1</v>
      </c>
      <c r="L36" s="21">
        <v>0</v>
      </c>
      <c r="M36" s="21">
        <v>1</v>
      </c>
      <c r="N36" s="21">
        <v>9.9700000000000006</v>
      </c>
    </row>
    <row r="37" spans="1:14">
      <c r="A37" s="17"/>
      <c r="B37" s="19">
        <v>14</v>
      </c>
      <c r="C37" s="21">
        <v>4.09</v>
      </c>
      <c r="D37" s="21">
        <v>1.92</v>
      </c>
      <c r="E37" s="21">
        <v>0</v>
      </c>
      <c r="F37" s="21">
        <v>0.53</v>
      </c>
      <c r="G37" s="21">
        <v>0.39</v>
      </c>
      <c r="H37" s="21">
        <v>7.0000000000000007E-2</v>
      </c>
      <c r="I37" s="21">
        <v>1.94</v>
      </c>
      <c r="J37" s="21">
        <v>0</v>
      </c>
      <c r="K37" s="21">
        <v>1</v>
      </c>
      <c r="L37" s="21">
        <v>0</v>
      </c>
      <c r="M37" s="21">
        <v>1</v>
      </c>
      <c r="N37" s="21">
        <v>9.94</v>
      </c>
    </row>
    <row r="38" spans="1:14">
      <c r="A38" s="29"/>
      <c r="B38" s="30">
        <v>15</v>
      </c>
      <c r="C38" s="31">
        <v>4.09</v>
      </c>
      <c r="D38" s="31">
        <v>1.91</v>
      </c>
      <c r="E38" s="31">
        <v>0</v>
      </c>
      <c r="F38" s="31">
        <v>0.7</v>
      </c>
      <c r="G38" s="31">
        <v>0.23</v>
      </c>
      <c r="H38" s="31">
        <v>0.1</v>
      </c>
      <c r="I38" s="31">
        <v>1.93</v>
      </c>
      <c r="J38" s="31">
        <v>0</v>
      </c>
      <c r="K38" s="31">
        <v>1</v>
      </c>
      <c r="L38" s="31">
        <v>0</v>
      </c>
      <c r="M38" s="31">
        <v>1</v>
      </c>
      <c r="N38" s="31">
        <v>9.9600000000000009</v>
      </c>
    </row>
    <row r="39" spans="1:14">
      <c r="A39" s="17" t="s">
        <v>87</v>
      </c>
      <c r="B39" s="19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 ht="15.6">
      <c r="A40" s="17" t="s">
        <v>60</v>
      </c>
      <c r="B40" s="19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>
      <c r="A41" s="17" t="s">
        <v>58</v>
      </c>
      <c r="B41" s="19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>
      <c r="A42" s="17"/>
      <c r="B42" s="19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>
      <c r="A43" s="17"/>
      <c r="B43" s="19">
        <v>1</v>
      </c>
      <c r="C43" s="21">
        <v>4.07</v>
      </c>
      <c r="D43" s="21">
        <v>1.93</v>
      </c>
      <c r="E43" s="21">
        <v>0.01</v>
      </c>
      <c r="F43" s="21">
        <v>0.54</v>
      </c>
      <c r="G43" s="21">
        <v>0.42</v>
      </c>
      <c r="H43" s="21">
        <v>0.06</v>
      </c>
      <c r="I43" s="21">
        <v>1.91</v>
      </c>
      <c r="J43" s="21">
        <v>0</v>
      </c>
      <c r="K43" s="21">
        <v>1</v>
      </c>
      <c r="L43" s="21">
        <v>0</v>
      </c>
      <c r="M43" s="21">
        <v>1</v>
      </c>
      <c r="N43" s="21">
        <v>9.94</v>
      </c>
    </row>
    <row r="44" spans="1:14">
      <c r="A44" s="17"/>
      <c r="B44" s="19">
        <v>2</v>
      </c>
      <c r="C44" s="21">
        <v>4.07</v>
      </c>
      <c r="D44" s="21">
        <v>1.95</v>
      </c>
      <c r="E44" s="21">
        <v>0</v>
      </c>
      <c r="F44" s="21">
        <v>0.56000000000000005</v>
      </c>
      <c r="G44" s="21">
        <v>0.36</v>
      </c>
      <c r="H44" s="21">
        <v>0.06</v>
      </c>
      <c r="I44" s="21">
        <v>1.93</v>
      </c>
      <c r="J44" s="21">
        <v>0</v>
      </c>
      <c r="K44" s="21">
        <v>1</v>
      </c>
      <c r="L44" s="21">
        <v>0</v>
      </c>
      <c r="M44" s="21">
        <v>1</v>
      </c>
      <c r="N44" s="21">
        <v>9.93</v>
      </c>
    </row>
    <row r="45" spans="1:14">
      <c r="A45" s="17"/>
      <c r="B45" s="19">
        <v>3</v>
      </c>
      <c r="C45" s="21">
        <v>4.0999999999999996</v>
      </c>
      <c r="D45" s="21">
        <v>1.93</v>
      </c>
      <c r="E45" s="21">
        <v>0.01</v>
      </c>
      <c r="F45" s="21">
        <v>0.56000000000000005</v>
      </c>
      <c r="G45" s="21">
        <v>0.31</v>
      </c>
      <c r="H45" s="21">
        <v>0.09</v>
      </c>
      <c r="I45" s="21">
        <v>1.93</v>
      </c>
      <c r="J45" s="21">
        <v>0</v>
      </c>
      <c r="K45" s="21">
        <v>1</v>
      </c>
      <c r="L45" s="21">
        <v>0</v>
      </c>
      <c r="M45" s="21">
        <v>1</v>
      </c>
      <c r="N45" s="21">
        <v>9.93</v>
      </c>
    </row>
    <row r="46" spans="1:14">
      <c r="A46" s="17"/>
      <c r="B46" s="19">
        <v>4</v>
      </c>
      <c r="C46" s="21">
        <v>4.0599999999999996</v>
      </c>
      <c r="D46" s="21">
        <v>1.92</v>
      </c>
      <c r="E46" s="21">
        <v>0.03</v>
      </c>
      <c r="F46" s="21">
        <v>0.55000000000000004</v>
      </c>
      <c r="G46" s="21">
        <v>0.38</v>
      </c>
      <c r="H46" s="21">
        <v>0.05</v>
      </c>
      <c r="I46" s="21">
        <v>1.95</v>
      </c>
      <c r="J46" s="21">
        <v>0</v>
      </c>
      <c r="K46" s="21">
        <v>1</v>
      </c>
      <c r="L46" s="21">
        <v>0</v>
      </c>
      <c r="M46" s="21">
        <v>1</v>
      </c>
      <c r="N46" s="21">
        <v>9.94</v>
      </c>
    </row>
    <row r="47" spans="1:14">
      <c r="A47" s="17"/>
      <c r="B47" s="19">
        <v>5</v>
      </c>
      <c r="C47" s="21">
        <v>4.0599999999999996</v>
      </c>
      <c r="D47" s="21">
        <v>1.93</v>
      </c>
      <c r="E47" s="21">
        <v>0</v>
      </c>
      <c r="F47" s="21">
        <v>0.56999999999999995</v>
      </c>
      <c r="G47" s="21">
        <v>0.39</v>
      </c>
      <c r="H47" s="21">
        <v>0.06</v>
      </c>
      <c r="I47" s="21">
        <v>1.95</v>
      </c>
      <c r="J47" s="21">
        <v>0</v>
      </c>
      <c r="K47" s="21">
        <v>1</v>
      </c>
      <c r="L47" s="21">
        <v>0</v>
      </c>
      <c r="M47" s="21">
        <v>1</v>
      </c>
      <c r="N47" s="21">
        <v>9.9599999999999991</v>
      </c>
    </row>
    <row r="48" spans="1:14">
      <c r="A48" s="17"/>
      <c r="B48" s="19">
        <v>6</v>
      </c>
      <c r="C48" s="24">
        <v>4.08</v>
      </c>
      <c r="D48" s="24">
        <v>1.94</v>
      </c>
      <c r="E48" s="24">
        <v>0</v>
      </c>
      <c r="F48" s="24">
        <v>0.6</v>
      </c>
      <c r="G48" s="24">
        <v>0.31</v>
      </c>
      <c r="H48" s="24">
        <v>0.09</v>
      </c>
      <c r="I48" s="24">
        <v>1.95</v>
      </c>
      <c r="J48" s="24">
        <v>0</v>
      </c>
      <c r="K48" s="24">
        <v>1</v>
      </c>
      <c r="L48" s="24">
        <v>0</v>
      </c>
      <c r="M48" s="24">
        <v>1</v>
      </c>
      <c r="N48" s="21">
        <v>9.9699999999999989</v>
      </c>
    </row>
    <row r="49" spans="1:14">
      <c r="A49" s="17"/>
      <c r="B49" s="19">
        <v>7</v>
      </c>
      <c r="C49" s="24">
        <v>4.08</v>
      </c>
      <c r="D49" s="24">
        <v>1.92</v>
      </c>
      <c r="E49" s="24">
        <v>0</v>
      </c>
      <c r="F49" s="24">
        <v>0.56999999999999995</v>
      </c>
      <c r="G49" s="24">
        <v>0.35</v>
      </c>
      <c r="H49" s="24">
        <v>0.1</v>
      </c>
      <c r="I49" s="24">
        <v>1.93</v>
      </c>
      <c r="J49" s="24">
        <v>0</v>
      </c>
      <c r="K49" s="24">
        <v>1</v>
      </c>
      <c r="L49" s="24">
        <v>0</v>
      </c>
      <c r="M49" s="24">
        <v>1</v>
      </c>
      <c r="N49" s="21">
        <v>9.9499999999999993</v>
      </c>
    </row>
    <row r="50" spans="1:14">
      <c r="A50" s="17"/>
      <c r="B50" s="19">
        <v>8</v>
      </c>
      <c r="C50" s="24">
        <v>4.07</v>
      </c>
      <c r="D50" s="24">
        <v>1.9</v>
      </c>
      <c r="E50" s="24">
        <v>0</v>
      </c>
      <c r="F50" s="24">
        <v>0.59</v>
      </c>
      <c r="G50" s="24">
        <v>0.41</v>
      </c>
      <c r="H50" s="24">
        <v>0.06</v>
      </c>
      <c r="I50" s="24">
        <v>1.94</v>
      </c>
      <c r="J50" s="24">
        <v>0</v>
      </c>
      <c r="K50" s="24">
        <v>1</v>
      </c>
      <c r="L50" s="24">
        <v>0</v>
      </c>
      <c r="M50" s="24">
        <v>1</v>
      </c>
      <c r="N50" s="21">
        <v>9.9700000000000006</v>
      </c>
    </row>
    <row r="51" spans="1:14">
      <c r="A51" s="17"/>
      <c r="B51" s="19">
        <v>9</v>
      </c>
      <c r="C51" s="21">
        <v>4.09</v>
      </c>
      <c r="D51" s="21">
        <v>1.92</v>
      </c>
      <c r="E51" s="21">
        <v>0</v>
      </c>
      <c r="F51" s="21">
        <v>0.53</v>
      </c>
      <c r="G51" s="21">
        <v>0.38</v>
      </c>
      <c r="H51" s="21">
        <v>7.0000000000000007E-2</v>
      </c>
      <c r="I51" s="21">
        <v>1.94</v>
      </c>
      <c r="J51" s="21">
        <v>0</v>
      </c>
      <c r="K51" s="21">
        <v>1</v>
      </c>
      <c r="L51" s="21">
        <v>0</v>
      </c>
      <c r="M51" s="21">
        <v>1</v>
      </c>
      <c r="N51" s="21">
        <v>9.93</v>
      </c>
    </row>
    <row r="52" spans="1:14">
      <c r="A52" s="17"/>
      <c r="B52" s="19">
        <v>10</v>
      </c>
      <c r="C52" s="24">
        <v>4.0999999999999996</v>
      </c>
      <c r="D52" s="24">
        <v>1.92</v>
      </c>
      <c r="E52" s="24">
        <v>0</v>
      </c>
      <c r="F52" s="24">
        <v>0.55000000000000004</v>
      </c>
      <c r="G52" s="24">
        <v>0.37</v>
      </c>
      <c r="H52" s="24">
        <v>0.06</v>
      </c>
      <c r="I52" s="24">
        <v>1.93</v>
      </c>
      <c r="J52" s="24">
        <v>0</v>
      </c>
      <c r="K52" s="24">
        <v>1</v>
      </c>
      <c r="L52" s="24">
        <v>0</v>
      </c>
      <c r="M52" s="24">
        <v>1</v>
      </c>
      <c r="N52" s="21">
        <v>9.93</v>
      </c>
    </row>
    <row r="53" spans="1:14">
      <c r="A53" s="17"/>
      <c r="B53" s="19">
        <v>11</v>
      </c>
      <c r="C53" s="21">
        <v>4.07</v>
      </c>
      <c r="D53" s="21">
        <v>1.87</v>
      </c>
      <c r="E53" s="21">
        <v>0.02</v>
      </c>
      <c r="F53" s="21">
        <v>0.52</v>
      </c>
      <c r="G53" s="21">
        <v>0.47</v>
      </c>
      <c r="H53" s="21">
        <v>0.1</v>
      </c>
      <c r="I53" s="21">
        <v>1.93</v>
      </c>
      <c r="J53" s="21">
        <v>0</v>
      </c>
      <c r="K53" s="21">
        <v>1</v>
      </c>
      <c r="L53" s="21">
        <v>0</v>
      </c>
      <c r="M53" s="21">
        <v>1</v>
      </c>
      <c r="N53" s="21">
        <v>9.98</v>
      </c>
    </row>
    <row r="54" spans="1:14">
      <c r="A54" s="17"/>
      <c r="B54" s="19">
        <v>12</v>
      </c>
      <c r="C54" s="21">
        <v>4.0599999999999996</v>
      </c>
      <c r="D54" s="21">
        <v>1.97</v>
      </c>
      <c r="E54" s="21">
        <v>0</v>
      </c>
      <c r="F54" s="21">
        <v>0.68</v>
      </c>
      <c r="G54" s="21">
        <v>0.28999999999999998</v>
      </c>
      <c r="H54" s="21">
        <v>0.05</v>
      </c>
      <c r="I54" s="21">
        <v>1.93</v>
      </c>
      <c r="J54" s="21">
        <v>0</v>
      </c>
      <c r="K54" s="21">
        <v>1</v>
      </c>
      <c r="L54" s="21">
        <v>0</v>
      </c>
      <c r="M54" s="21">
        <v>1</v>
      </c>
      <c r="N54" s="21">
        <v>9.9799999999999986</v>
      </c>
    </row>
    <row r="55" spans="1:14">
      <c r="A55" s="29"/>
      <c r="B55" s="30">
        <v>13</v>
      </c>
      <c r="C55" s="32">
        <v>4.08</v>
      </c>
      <c r="D55" s="32">
        <v>1.94</v>
      </c>
      <c r="E55" s="32">
        <v>0</v>
      </c>
      <c r="F55" s="32">
        <v>0.56000000000000005</v>
      </c>
      <c r="G55" s="32">
        <v>0.46</v>
      </c>
      <c r="H55" s="32">
        <v>0.06</v>
      </c>
      <c r="I55" s="32">
        <v>1.93</v>
      </c>
      <c r="J55" s="32">
        <v>0</v>
      </c>
      <c r="K55" s="32">
        <v>1</v>
      </c>
      <c r="L55" s="32">
        <v>0</v>
      </c>
      <c r="M55" s="32">
        <v>1</v>
      </c>
      <c r="N55" s="31">
        <v>10.029999999999999</v>
      </c>
    </row>
    <row r="56" spans="1:14">
      <c r="A56" s="17" t="s">
        <v>88</v>
      </c>
      <c r="B56" s="1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1"/>
    </row>
    <row r="57" spans="1:14" ht="15.6">
      <c r="A57" s="17" t="s">
        <v>62</v>
      </c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</row>
    <row r="58" spans="1:14">
      <c r="A58" s="17" t="s">
        <v>58</v>
      </c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</row>
    <row r="59" spans="1:14">
      <c r="A59" s="17"/>
      <c r="B59" s="19">
        <v>1</v>
      </c>
      <c r="C59" s="21">
        <v>4.0599999999999996</v>
      </c>
      <c r="D59" s="21">
        <v>1.93</v>
      </c>
      <c r="E59" s="21">
        <v>0</v>
      </c>
      <c r="F59" s="21">
        <v>0.6</v>
      </c>
      <c r="G59" s="21">
        <v>0.41</v>
      </c>
      <c r="H59" s="21">
        <v>0.08</v>
      </c>
      <c r="I59" s="21">
        <v>1.92</v>
      </c>
      <c r="J59" s="21">
        <v>0</v>
      </c>
      <c r="K59" s="21">
        <v>1</v>
      </c>
      <c r="L59" s="21">
        <v>0</v>
      </c>
      <c r="M59" s="21">
        <v>1</v>
      </c>
      <c r="N59" s="21">
        <v>10</v>
      </c>
    </row>
    <row r="60" spans="1:14">
      <c r="A60" s="17"/>
      <c r="B60" s="19">
        <v>2</v>
      </c>
      <c r="C60" s="21">
        <v>4.05</v>
      </c>
      <c r="D60" s="21">
        <v>1.92</v>
      </c>
      <c r="E60" s="21">
        <v>0</v>
      </c>
      <c r="F60" s="21">
        <v>0.65</v>
      </c>
      <c r="G60" s="21">
        <v>0.43</v>
      </c>
      <c r="H60" s="21">
        <v>0.05</v>
      </c>
      <c r="I60" s="21">
        <v>1.91</v>
      </c>
      <c r="J60" s="21">
        <v>0</v>
      </c>
      <c r="K60" s="21">
        <v>1</v>
      </c>
      <c r="L60" s="21">
        <v>0</v>
      </c>
      <c r="M60" s="21">
        <v>1</v>
      </c>
      <c r="N60" s="21">
        <v>10.01</v>
      </c>
    </row>
    <row r="61" spans="1:14">
      <c r="A61" s="17"/>
      <c r="B61" s="19">
        <v>3</v>
      </c>
      <c r="C61" s="21">
        <v>4.07</v>
      </c>
      <c r="D61" s="21">
        <v>1.91</v>
      </c>
      <c r="E61" s="21">
        <v>0.01</v>
      </c>
      <c r="F61" s="21">
        <v>0.71</v>
      </c>
      <c r="G61" s="21">
        <v>0.34</v>
      </c>
      <c r="H61" s="21">
        <v>0.03</v>
      </c>
      <c r="I61" s="21">
        <v>1.94</v>
      </c>
      <c r="J61" s="21">
        <v>0</v>
      </c>
      <c r="K61" s="21">
        <v>1</v>
      </c>
      <c r="L61" s="21">
        <v>0</v>
      </c>
      <c r="M61" s="21">
        <v>1</v>
      </c>
      <c r="N61" s="21">
        <v>10.01</v>
      </c>
    </row>
    <row r="62" spans="1:14">
      <c r="A62" s="17"/>
      <c r="B62" s="19">
        <v>4</v>
      </c>
      <c r="C62" s="21">
        <v>4.04</v>
      </c>
      <c r="D62" s="21">
        <v>1.91</v>
      </c>
      <c r="E62" s="21">
        <v>0.04</v>
      </c>
      <c r="F62" s="21">
        <v>0.61</v>
      </c>
      <c r="G62" s="21">
        <v>0.18</v>
      </c>
      <c r="H62" s="21">
        <v>0.16</v>
      </c>
      <c r="I62" s="21">
        <v>1.97</v>
      </c>
      <c r="J62" s="21">
        <v>0</v>
      </c>
      <c r="K62" s="21">
        <v>1</v>
      </c>
      <c r="L62" s="21">
        <v>0</v>
      </c>
      <c r="M62" s="21">
        <v>1</v>
      </c>
      <c r="N62" s="21">
        <v>9.91</v>
      </c>
    </row>
    <row r="63" spans="1:14">
      <c r="A63" s="17"/>
      <c r="B63" s="19">
        <v>5</v>
      </c>
      <c r="C63" s="21">
        <v>4.04</v>
      </c>
      <c r="D63" s="21">
        <v>1.92</v>
      </c>
      <c r="E63" s="21">
        <v>0.03</v>
      </c>
      <c r="F63" s="21">
        <v>0.63</v>
      </c>
      <c r="G63" s="21">
        <v>0.28000000000000003</v>
      </c>
      <c r="H63" s="21">
        <v>7.0000000000000007E-2</v>
      </c>
      <c r="I63" s="21">
        <v>1.97</v>
      </c>
      <c r="J63" s="21">
        <v>0</v>
      </c>
      <c r="K63" s="21">
        <v>1</v>
      </c>
      <c r="L63" s="21">
        <v>0</v>
      </c>
      <c r="M63" s="21">
        <v>1</v>
      </c>
      <c r="N63" s="21">
        <v>9.9400000000000013</v>
      </c>
    </row>
    <row r="64" spans="1:14">
      <c r="A64" s="17"/>
      <c r="B64" s="19">
        <v>6</v>
      </c>
      <c r="C64" s="21">
        <v>4.05</v>
      </c>
      <c r="D64" s="21">
        <v>1.92</v>
      </c>
      <c r="E64" s="21">
        <v>0</v>
      </c>
      <c r="F64" s="21">
        <v>0.55000000000000004</v>
      </c>
      <c r="G64" s="21">
        <v>0.45</v>
      </c>
      <c r="H64" s="21">
        <v>0.02</v>
      </c>
      <c r="I64" s="21">
        <v>1.94</v>
      </c>
      <c r="J64" s="21">
        <v>0</v>
      </c>
      <c r="K64" s="21">
        <v>1</v>
      </c>
      <c r="L64" s="21">
        <v>0</v>
      </c>
      <c r="M64" s="21">
        <v>1</v>
      </c>
      <c r="N64" s="21">
        <v>9.93</v>
      </c>
    </row>
    <row r="65" spans="1:14">
      <c r="A65" s="17"/>
      <c r="B65" s="19">
        <v>7</v>
      </c>
      <c r="C65" s="21">
        <v>4.05</v>
      </c>
      <c r="D65" s="21">
        <v>1.93</v>
      </c>
      <c r="E65" s="21">
        <v>0.01</v>
      </c>
      <c r="F65" s="21">
        <v>0.53</v>
      </c>
      <c r="G65" s="21">
        <v>0.47</v>
      </c>
      <c r="H65" s="21">
        <v>0.06</v>
      </c>
      <c r="I65" s="21">
        <v>1.94</v>
      </c>
      <c r="J65" s="21">
        <v>0</v>
      </c>
      <c r="K65" s="21">
        <v>1</v>
      </c>
      <c r="L65" s="21">
        <v>0</v>
      </c>
      <c r="M65" s="21">
        <v>1</v>
      </c>
      <c r="N65" s="21">
        <v>9.9899999999999984</v>
      </c>
    </row>
    <row r="66" spans="1:14">
      <c r="A66" s="17"/>
      <c r="B66" s="19">
        <v>8</v>
      </c>
      <c r="C66" s="21">
        <v>4.0999999999999996</v>
      </c>
      <c r="D66" s="21">
        <v>1.95</v>
      </c>
      <c r="E66" s="21">
        <v>0</v>
      </c>
      <c r="F66" s="21">
        <v>0.49</v>
      </c>
      <c r="G66" s="21">
        <v>0.5</v>
      </c>
      <c r="H66" s="21">
        <v>0.03</v>
      </c>
      <c r="I66" s="21">
        <v>1.95</v>
      </c>
      <c r="J66" s="21">
        <v>0</v>
      </c>
      <c r="K66" s="21">
        <v>1</v>
      </c>
      <c r="L66" s="21">
        <v>0</v>
      </c>
      <c r="M66" s="21">
        <v>1</v>
      </c>
      <c r="N66" s="21">
        <v>10.02</v>
      </c>
    </row>
    <row r="67" spans="1:14">
      <c r="A67" s="17"/>
      <c r="B67" s="19">
        <v>9</v>
      </c>
      <c r="C67" s="21">
        <v>4.04</v>
      </c>
      <c r="D67" s="21">
        <v>1.91</v>
      </c>
      <c r="E67" s="21">
        <v>0.03</v>
      </c>
      <c r="F67" s="21">
        <v>0.57999999999999996</v>
      </c>
      <c r="G67" s="21">
        <v>0.38</v>
      </c>
      <c r="H67" s="21">
        <v>0.03</v>
      </c>
      <c r="I67" s="21">
        <v>1.95</v>
      </c>
      <c r="J67" s="21">
        <v>0</v>
      </c>
      <c r="K67" s="21">
        <v>1</v>
      </c>
      <c r="L67" s="21">
        <v>0</v>
      </c>
      <c r="M67" s="21">
        <v>1</v>
      </c>
      <c r="N67" s="21">
        <v>9.92</v>
      </c>
    </row>
    <row r="68" spans="1:14">
      <c r="A68" s="17"/>
      <c r="B68" s="19">
        <v>10</v>
      </c>
      <c r="C68" s="21">
        <v>4.0599999999999996</v>
      </c>
      <c r="D68" s="21">
        <v>1.93</v>
      </c>
      <c r="E68" s="21">
        <v>0.01</v>
      </c>
      <c r="F68" s="21">
        <v>0.6</v>
      </c>
      <c r="G68" s="21">
        <v>0.42</v>
      </c>
      <c r="H68" s="21">
        <v>0.04</v>
      </c>
      <c r="I68" s="21">
        <v>1.92</v>
      </c>
      <c r="J68" s="21">
        <v>0</v>
      </c>
      <c r="K68" s="21">
        <v>1</v>
      </c>
      <c r="L68" s="21">
        <v>0</v>
      </c>
      <c r="M68" s="21">
        <v>1</v>
      </c>
      <c r="N68" s="21">
        <v>9.9799999999999986</v>
      </c>
    </row>
    <row r="69" spans="1:14">
      <c r="A69" s="17"/>
      <c r="B69" s="19">
        <v>11</v>
      </c>
      <c r="C69" s="21">
        <v>4.05</v>
      </c>
      <c r="D69" s="21">
        <v>1.93</v>
      </c>
      <c r="E69" s="21">
        <v>0</v>
      </c>
      <c r="F69" s="21">
        <v>0.56999999999999995</v>
      </c>
      <c r="G69" s="21">
        <v>0.46</v>
      </c>
      <c r="H69" s="21">
        <v>0.03</v>
      </c>
      <c r="I69" s="21">
        <v>1.93</v>
      </c>
      <c r="J69" s="21">
        <v>0</v>
      </c>
      <c r="K69" s="21">
        <v>1</v>
      </c>
      <c r="L69" s="21">
        <v>0</v>
      </c>
      <c r="M69" s="21">
        <v>1</v>
      </c>
      <c r="N69" s="21">
        <v>9.9700000000000006</v>
      </c>
    </row>
    <row r="70" spans="1:14">
      <c r="A70" s="17"/>
      <c r="B70" s="19">
        <v>12</v>
      </c>
      <c r="C70" s="21">
        <v>4.03</v>
      </c>
      <c r="D70" s="21">
        <v>1.92</v>
      </c>
      <c r="E70" s="21">
        <v>0.01</v>
      </c>
      <c r="F70" s="21">
        <v>0.56999999999999995</v>
      </c>
      <c r="G70" s="21">
        <v>0.48</v>
      </c>
      <c r="H70" s="21">
        <v>0.02</v>
      </c>
      <c r="I70" s="21">
        <v>1.95</v>
      </c>
      <c r="J70" s="21">
        <v>0</v>
      </c>
      <c r="K70" s="21">
        <v>1</v>
      </c>
      <c r="L70" s="21">
        <v>0</v>
      </c>
      <c r="M70" s="21">
        <v>1</v>
      </c>
      <c r="N70" s="21">
        <v>9.9799999999999986</v>
      </c>
    </row>
    <row r="71" spans="1:14">
      <c r="A71" s="17"/>
      <c r="B71" s="19">
        <v>13</v>
      </c>
      <c r="C71" s="21">
        <v>4.0599999999999996</v>
      </c>
      <c r="D71" s="21">
        <v>1.96</v>
      </c>
      <c r="E71" s="21">
        <v>0.01</v>
      </c>
      <c r="F71" s="21">
        <v>0.56000000000000005</v>
      </c>
      <c r="G71" s="21">
        <v>0.39</v>
      </c>
      <c r="H71" s="21">
        <v>0.06</v>
      </c>
      <c r="I71" s="21">
        <v>1.94</v>
      </c>
      <c r="J71" s="21">
        <v>0</v>
      </c>
      <c r="K71" s="21">
        <v>1</v>
      </c>
      <c r="L71" s="21">
        <v>0</v>
      </c>
      <c r="M71" s="21">
        <v>1</v>
      </c>
      <c r="N71" s="21">
        <v>9.9799999999999986</v>
      </c>
    </row>
    <row r="72" spans="1:14">
      <c r="A72" s="29"/>
      <c r="B72" s="30">
        <v>14</v>
      </c>
      <c r="C72" s="31">
        <v>4.0599999999999996</v>
      </c>
      <c r="D72" s="31">
        <v>1.95</v>
      </c>
      <c r="E72" s="31">
        <v>0.01</v>
      </c>
      <c r="F72" s="31">
        <v>0.47</v>
      </c>
      <c r="G72" s="31">
        <v>0.5</v>
      </c>
      <c r="H72" s="31">
        <v>0.03</v>
      </c>
      <c r="I72" s="31">
        <v>1.97</v>
      </c>
      <c r="J72" s="31">
        <v>0</v>
      </c>
      <c r="K72" s="31">
        <v>1</v>
      </c>
      <c r="L72" s="31">
        <v>0</v>
      </c>
      <c r="M72" s="31">
        <v>1</v>
      </c>
      <c r="N72" s="31">
        <v>9.99</v>
      </c>
    </row>
    <row r="73" spans="1:14">
      <c r="A73" s="17" t="s">
        <v>89</v>
      </c>
      <c r="B73" s="19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</row>
    <row r="74" spans="1:14">
      <c r="A74" s="17" t="s">
        <v>63</v>
      </c>
      <c r="B74" s="19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</row>
    <row r="75" spans="1:14">
      <c r="A75" s="17" t="s">
        <v>58</v>
      </c>
      <c r="B75" s="1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</row>
    <row r="76" spans="1:14">
      <c r="A76" s="17"/>
      <c r="B76" s="19">
        <v>1</v>
      </c>
      <c r="C76" s="21">
        <v>4.04</v>
      </c>
      <c r="D76" s="21">
        <v>1.94</v>
      </c>
      <c r="E76" s="21">
        <v>0</v>
      </c>
      <c r="F76" s="21">
        <v>0.56000000000000005</v>
      </c>
      <c r="G76" s="21">
        <v>0.37</v>
      </c>
      <c r="H76" s="21">
        <v>0.11</v>
      </c>
      <c r="I76" s="21">
        <v>1.96</v>
      </c>
      <c r="J76" s="21">
        <v>0</v>
      </c>
      <c r="K76" s="21">
        <v>1</v>
      </c>
      <c r="L76" s="21">
        <v>0</v>
      </c>
      <c r="M76" s="21">
        <v>1</v>
      </c>
      <c r="N76" s="21">
        <v>8.98</v>
      </c>
    </row>
    <row r="77" spans="1:14">
      <c r="A77" s="17"/>
      <c r="B77" s="19">
        <v>2</v>
      </c>
      <c r="C77" s="21">
        <v>4.04</v>
      </c>
      <c r="D77" s="21">
        <v>1.94</v>
      </c>
      <c r="E77" s="21">
        <v>0</v>
      </c>
      <c r="F77" s="21">
        <v>0.5</v>
      </c>
      <c r="G77" s="21">
        <v>0.49</v>
      </c>
      <c r="H77" s="21">
        <v>0.05</v>
      </c>
      <c r="I77" s="21">
        <v>1.96</v>
      </c>
      <c r="J77" s="21">
        <v>0</v>
      </c>
      <c r="K77" s="21">
        <v>1</v>
      </c>
      <c r="L77" s="21">
        <v>0</v>
      </c>
      <c r="M77" s="21">
        <v>1</v>
      </c>
      <c r="N77" s="21">
        <v>8.98</v>
      </c>
    </row>
    <row r="78" spans="1:14">
      <c r="A78" s="17"/>
      <c r="B78" s="19">
        <v>3</v>
      </c>
      <c r="C78" s="21">
        <v>4.08</v>
      </c>
      <c r="D78" s="21">
        <v>1.87</v>
      </c>
      <c r="E78" s="21">
        <v>0.01</v>
      </c>
      <c r="F78" s="21">
        <v>0.51</v>
      </c>
      <c r="G78" s="21">
        <v>0.48</v>
      </c>
      <c r="H78" s="21">
        <v>0.1</v>
      </c>
      <c r="I78" s="21">
        <v>1.92</v>
      </c>
      <c r="J78" s="21">
        <v>0</v>
      </c>
      <c r="K78" s="21">
        <v>1</v>
      </c>
      <c r="L78" s="21">
        <v>0</v>
      </c>
      <c r="M78" s="21">
        <v>1</v>
      </c>
      <c r="N78" s="21">
        <v>8.9699999999999989</v>
      </c>
    </row>
    <row r="79" spans="1:14">
      <c r="A79" s="17"/>
      <c r="B79" s="19">
        <v>4</v>
      </c>
      <c r="C79" s="21">
        <v>4.05</v>
      </c>
      <c r="D79" s="21">
        <v>1.94</v>
      </c>
      <c r="E79" s="21">
        <v>0</v>
      </c>
      <c r="F79" s="21">
        <v>0.5</v>
      </c>
      <c r="G79" s="21">
        <v>0.5</v>
      </c>
      <c r="H79" s="21">
        <v>0.05</v>
      </c>
      <c r="I79" s="21">
        <v>1.96</v>
      </c>
      <c r="J79" s="21">
        <v>0</v>
      </c>
      <c r="K79" s="21">
        <v>1</v>
      </c>
      <c r="L79" s="21">
        <v>0</v>
      </c>
      <c r="M79" s="21">
        <v>1</v>
      </c>
      <c r="N79" s="21">
        <v>9</v>
      </c>
    </row>
    <row r="80" spans="1:14">
      <c r="A80" s="17"/>
      <c r="B80" s="19">
        <v>5</v>
      </c>
      <c r="C80" s="21">
        <v>4.0999999999999996</v>
      </c>
      <c r="D80" s="21">
        <v>1.94</v>
      </c>
      <c r="E80" s="21">
        <v>0</v>
      </c>
      <c r="F80" s="21">
        <v>0.56999999999999995</v>
      </c>
      <c r="G80" s="21">
        <v>0.38</v>
      </c>
      <c r="H80" s="21">
        <v>0.09</v>
      </c>
      <c r="I80" s="21">
        <v>1.95</v>
      </c>
      <c r="J80" s="21">
        <v>0</v>
      </c>
      <c r="K80" s="21">
        <v>1</v>
      </c>
      <c r="L80" s="21">
        <v>0</v>
      </c>
      <c r="M80" s="21">
        <v>1</v>
      </c>
      <c r="N80" s="21">
        <v>9.0299999999999994</v>
      </c>
    </row>
    <row r="81" spans="1:14">
      <c r="A81" s="17"/>
      <c r="B81" s="19">
        <v>6</v>
      </c>
      <c r="C81" s="24">
        <v>4.08</v>
      </c>
      <c r="D81" s="24">
        <v>1.93</v>
      </c>
      <c r="E81" s="24">
        <v>0</v>
      </c>
      <c r="F81" s="24">
        <v>0.68</v>
      </c>
      <c r="G81" s="24">
        <v>0.22</v>
      </c>
      <c r="H81" s="24">
        <v>0.09</v>
      </c>
      <c r="I81" s="24">
        <v>1.94</v>
      </c>
      <c r="J81" s="24">
        <v>0</v>
      </c>
      <c r="K81" s="24">
        <v>1</v>
      </c>
      <c r="L81" s="24">
        <v>0</v>
      </c>
      <c r="M81" s="24">
        <v>1</v>
      </c>
      <c r="N81" s="21">
        <v>8.94</v>
      </c>
    </row>
    <row r="82" spans="1:14">
      <c r="A82" s="17"/>
      <c r="B82" s="19">
        <v>7</v>
      </c>
      <c r="C82" s="24">
        <v>4.0599999999999996</v>
      </c>
      <c r="D82" s="24">
        <v>1.93</v>
      </c>
      <c r="E82" s="24">
        <v>0</v>
      </c>
      <c r="F82" s="24">
        <v>0.53</v>
      </c>
      <c r="G82" s="24">
        <v>0.42</v>
      </c>
      <c r="H82" s="24">
        <v>0.09</v>
      </c>
      <c r="I82" s="24">
        <v>1.96</v>
      </c>
      <c r="J82" s="24">
        <v>0</v>
      </c>
      <c r="K82" s="24">
        <v>1</v>
      </c>
      <c r="L82" s="24">
        <v>0</v>
      </c>
      <c r="M82" s="24">
        <v>1</v>
      </c>
      <c r="N82" s="21">
        <v>8.9899999999999984</v>
      </c>
    </row>
    <row r="83" spans="1:14">
      <c r="A83" s="17"/>
      <c r="B83" s="19">
        <v>8</v>
      </c>
      <c r="C83" s="21">
        <v>4.05</v>
      </c>
      <c r="D83" s="21">
        <v>1.93</v>
      </c>
      <c r="E83" s="21">
        <v>0</v>
      </c>
      <c r="F83" s="21">
        <v>0.56000000000000005</v>
      </c>
      <c r="G83" s="21">
        <v>0.42</v>
      </c>
      <c r="H83" s="21">
        <v>0.05</v>
      </c>
      <c r="I83" s="21">
        <v>1.96</v>
      </c>
      <c r="J83" s="21">
        <v>0</v>
      </c>
      <c r="K83" s="21">
        <v>1</v>
      </c>
      <c r="L83" s="21">
        <v>0</v>
      </c>
      <c r="M83" s="21">
        <v>1</v>
      </c>
      <c r="N83" s="21">
        <v>8.9699999999999989</v>
      </c>
    </row>
    <row r="84" spans="1:14">
      <c r="A84" s="29"/>
      <c r="B84" s="30">
        <v>9</v>
      </c>
      <c r="C84" s="32">
        <v>4.07</v>
      </c>
      <c r="D84" s="32">
        <v>1.94</v>
      </c>
      <c r="E84" s="32">
        <v>0</v>
      </c>
      <c r="F84" s="32">
        <v>0.56000000000000005</v>
      </c>
      <c r="G84" s="32">
        <v>0.41</v>
      </c>
      <c r="H84" s="32">
        <v>0.06</v>
      </c>
      <c r="I84" s="32">
        <v>1.99</v>
      </c>
      <c r="J84" s="32">
        <v>0</v>
      </c>
      <c r="K84" s="32">
        <v>1</v>
      </c>
      <c r="L84" s="32">
        <v>0</v>
      </c>
      <c r="M84" s="32">
        <v>1</v>
      </c>
      <c r="N84" s="31">
        <v>10.029999999999999</v>
      </c>
    </row>
    <row r="85" spans="1:14">
      <c r="A85" s="17" t="s">
        <v>90</v>
      </c>
      <c r="B85" s="19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</row>
    <row r="86" spans="1:14">
      <c r="A86" s="17" t="s">
        <v>65</v>
      </c>
      <c r="B86" s="19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</row>
    <row r="87" spans="1:14">
      <c r="A87" s="17" t="s">
        <v>58</v>
      </c>
      <c r="B87" s="19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</row>
    <row r="88" spans="1:14">
      <c r="A88" s="17"/>
      <c r="B88" s="19">
        <v>1</v>
      </c>
      <c r="C88" s="21">
        <v>4.0599999999999996</v>
      </c>
      <c r="D88" s="21">
        <v>1.94</v>
      </c>
      <c r="E88" s="21">
        <v>0</v>
      </c>
      <c r="F88" s="21">
        <v>0.56999999999999995</v>
      </c>
      <c r="G88" s="21">
        <v>0.41</v>
      </c>
      <c r="H88" s="21">
        <v>0.05</v>
      </c>
      <c r="I88" s="21">
        <v>1.95</v>
      </c>
      <c r="J88" s="21">
        <v>0</v>
      </c>
      <c r="K88" s="21">
        <v>1</v>
      </c>
      <c r="L88" s="21">
        <v>0</v>
      </c>
      <c r="M88" s="21">
        <v>1</v>
      </c>
      <c r="N88" s="21">
        <v>9.98</v>
      </c>
    </row>
    <row r="89" spans="1:14">
      <c r="A89" s="17"/>
      <c r="B89" s="19">
        <v>2</v>
      </c>
      <c r="C89" s="21">
        <v>4.07</v>
      </c>
      <c r="D89" s="21">
        <v>1.93</v>
      </c>
      <c r="E89" s="21">
        <v>0.01</v>
      </c>
      <c r="F89" s="21">
        <v>0.56999999999999995</v>
      </c>
      <c r="G89" s="21">
        <v>0.42</v>
      </c>
      <c r="H89" s="21">
        <v>0.05</v>
      </c>
      <c r="I89" s="21">
        <v>1.94</v>
      </c>
      <c r="J89" s="21">
        <v>0</v>
      </c>
      <c r="K89" s="21">
        <v>1</v>
      </c>
      <c r="L89" s="21">
        <v>0</v>
      </c>
      <c r="M89" s="21">
        <v>1</v>
      </c>
      <c r="N89" s="21">
        <v>9.99</v>
      </c>
    </row>
    <row r="90" spans="1:14">
      <c r="A90" s="17"/>
      <c r="B90" s="19">
        <v>3</v>
      </c>
      <c r="C90" s="21">
        <v>4.0599999999999996</v>
      </c>
      <c r="D90" s="21">
        <v>1.94</v>
      </c>
      <c r="E90" s="21">
        <v>0</v>
      </c>
      <c r="F90" s="21">
        <v>0.62</v>
      </c>
      <c r="G90" s="21">
        <v>0.39</v>
      </c>
      <c r="H90" s="21">
        <v>0.03</v>
      </c>
      <c r="I90" s="21">
        <v>1.95</v>
      </c>
      <c r="J90" s="21">
        <v>0</v>
      </c>
      <c r="K90" s="21">
        <v>1</v>
      </c>
      <c r="L90" s="21">
        <v>0</v>
      </c>
      <c r="M90" s="21">
        <v>1</v>
      </c>
      <c r="N90" s="21">
        <v>9.99</v>
      </c>
    </row>
    <row r="91" spans="1:14">
      <c r="A91" s="17"/>
      <c r="B91" s="19">
        <v>4</v>
      </c>
      <c r="C91" s="21">
        <v>4.0599999999999996</v>
      </c>
      <c r="D91" s="21">
        <v>1.94</v>
      </c>
      <c r="E91" s="21">
        <v>0.01</v>
      </c>
      <c r="F91" s="21">
        <v>0.51</v>
      </c>
      <c r="G91" s="21">
        <v>0.46</v>
      </c>
      <c r="H91" s="21">
        <v>0.03</v>
      </c>
      <c r="I91" s="21">
        <v>1.95</v>
      </c>
      <c r="J91" s="21">
        <v>0</v>
      </c>
      <c r="K91" s="21">
        <v>1</v>
      </c>
      <c r="L91" s="21">
        <v>0</v>
      </c>
      <c r="M91" s="21">
        <v>1</v>
      </c>
      <c r="N91" s="21">
        <v>9.9599999999999991</v>
      </c>
    </row>
    <row r="92" spans="1:14">
      <c r="A92" s="17"/>
      <c r="B92" s="19">
        <v>5</v>
      </c>
      <c r="C92" s="21">
        <v>4.09</v>
      </c>
      <c r="D92" s="21">
        <v>1.94</v>
      </c>
      <c r="E92" s="21">
        <v>0.01</v>
      </c>
      <c r="F92" s="21">
        <v>0.62</v>
      </c>
      <c r="G92" s="21">
        <v>0.33</v>
      </c>
      <c r="H92" s="21">
        <v>0.06</v>
      </c>
      <c r="I92" s="21">
        <v>1.92</v>
      </c>
      <c r="J92" s="21">
        <v>0</v>
      </c>
      <c r="K92" s="21">
        <v>1</v>
      </c>
      <c r="L92" s="21">
        <v>0</v>
      </c>
      <c r="M92" s="21">
        <v>1</v>
      </c>
      <c r="N92" s="21">
        <v>9.9699999999999989</v>
      </c>
    </row>
    <row r="93" spans="1:14">
      <c r="A93" s="17"/>
      <c r="B93" s="19">
        <v>6</v>
      </c>
      <c r="C93" s="21">
        <v>4.0599999999999996</v>
      </c>
      <c r="D93" s="21">
        <v>1.94</v>
      </c>
      <c r="E93" s="21">
        <v>0</v>
      </c>
      <c r="F93" s="21">
        <v>0.59</v>
      </c>
      <c r="G93" s="21">
        <v>0.37</v>
      </c>
      <c r="H93" s="21">
        <v>0.04</v>
      </c>
      <c r="I93" s="21">
        <v>1.96</v>
      </c>
      <c r="J93" s="21">
        <v>0</v>
      </c>
      <c r="K93" s="21">
        <v>1</v>
      </c>
      <c r="L93" s="21">
        <v>0</v>
      </c>
      <c r="M93" s="21">
        <v>1</v>
      </c>
      <c r="N93" s="21">
        <v>9.9600000000000009</v>
      </c>
    </row>
    <row r="94" spans="1:14">
      <c r="A94" s="17"/>
      <c r="B94" s="19">
        <v>7</v>
      </c>
      <c r="C94" s="21">
        <v>4.08</v>
      </c>
      <c r="D94" s="21">
        <v>1.94</v>
      </c>
      <c r="E94" s="21">
        <v>0</v>
      </c>
      <c r="F94" s="21">
        <v>0.56999999999999995</v>
      </c>
      <c r="G94" s="21">
        <v>0.4</v>
      </c>
      <c r="H94" s="21">
        <v>0.04</v>
      </c>
      <c r="I94" s="21">
        <v>1.95</v>
      </c>
      <c r="J94" s="21">
        <v>0</v>
      </c>
      <c r="K94" s="21">
        <v>1</v>
      </c>
      <c r="L94" s="21">
        <v>0.01</v>
      </c>
      <c r="M94" s="21">
        <v>1</v>
      </c>
      <c r="N94" s="21">
        <v>9.98</v>
      </c>
    </row>
    <row r="95" spans="1:14">
      <c r="A95" s="17"/>
      <c r="B95" s="19">
        <v>8</v>
      </c>
      <c r="C95" s="24">
        <v>4.0599999999999996</v>
      </c>
      <c r="D95" s="24">
        <v>1.93</v>
      </c>
      <c r="E95" s="24">
        <v>0</v>
      </c>
      <c r="F95" s="24">
        <v>0.65</v>
      </c>
      <c r="G95" s="24">
        <v>0.32</v>
      </c>
      <c r="H95" s="24">
        <v>0.06</v>
      </c>
      <c r="I95" s="24">
        <v>1.95</v>
      </c>
      <c r="J95" s="21">
        <v>0</v>
      </c>
      <c r="K95" s="24">
        <v>1</v>
      </c>
      <c r="L95" s="21">
        <v>0</v>
      </c>
      <c r="M95" s="24">
        <v>1</v>
      </c>
      <c r="N95" s="21">
        <v>9.9699999999999989</v>
      </c>
    </row>
    <row r="96" spans="1:14">
      <c r="A96" s="29"/>
      <c r="B96" s="30">
        <v>9</v>
      </c>
      <c r="C96" s="31">
        <v>4.05</v>
      </c>
      <c r="D96" s="31">
        <v>1.95</v>
      </c>
      <c r="E96" s="31">
        <v>0</v>
      </c>
      <c r="F96" s="31">
        <v>0.56000000000000005</v>
      </c>
      <c r="G96" s="31">
        <v>0.37</v>
      </c>
      <c r="H96" s="31">
        <v>0.06</v>
      </c>
      <c r="I96" s="31">
        <v>1.96</v>
      </c>
      <c r="J96" s="31">
        <v>0</v>
      </c>
      <c r="K96" s="31">
        <v>1</v>
      </c>
      <c r="L96" s="31">
        <v>0.01</v>
      </c>
      <c r="M96" s="31">
        <v>1</v>
      </c>
      <c r="N96" s="31">
        <v>9.9499999999999993</v>
      </c>
    </row>
    <row r="97" spans="1:14">
      <c r="A97" s="17" t="s">
        <v>96</v>
      </c>
      <c r="B97" s="19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8" spans="1:14" ht="15.6">
      <c r="A98" s="17" t="s">
        <v>66</v>
      </c>
      <c r="B98" s="19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</row>
    <row r="99" spans="1:14">
      <c r="A99" s="17" t="s">
        <v>58</v>
      </c>
      <c r="B99" s="19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</row>
    <row r="100" spans="1:14">
      <c r="A100" s="17"/>
      <c r="B100" s="19">
        <v>1</v>
      </c>
      <c r="C100" s="21">
        <v>4.0599999999999996</v>
      </c>
      <c r="D100" s="21">
        <v>1.95</v>
      </c>
      <c r="E100" s="21">
        <v>0</v>
      </c>
      <c r="F100" s="21">
        <v>0.63</v>
      </c>
      <c r="G100" s="21">
        <v>0.34</v>
      </c>
      <c r="H100" s="21">
        <v>0.04</v>
      </c>
      <c r="I100" s="21">
        <v>1.96</v>
      </c>
      <c r="J100" s="21">
        <v>0</v>
      </c>
      <c r="K100" s="21">
        <v>1</v>
      </c>
      <c r="L100" s="21">
        <v>0</v>
      </c>
      <c r="M100" s="21">
        <v>1</v>
      </c>
      <c r="N100" s="21">
        <v>9.98</v>
      </c>
    </row>
    <row r="101" spans="1:14">
      <c r="A101" s="17"/>
      <c r="B101" s="19">
        <v>2</v>
      </c>
      <c r="C101" s="21">
        <v>4.07</v>
      </c>
      <c r="D101" s="21">
        <v>1.95</v>
      </c>
      <c r="E101" s="21">
        <v>0</v>
      </c>
      <c r="F101" s="21">
        <v>0.56999999999999995</v>
      </c>
      <c r="G101" s="21">
        <v>0.39</v>
      </c>
      <c r="H101" s="21">
        <v>0.05</v>
      </c>
      <c r="I101" s="21">
        <v>1.96</v>
      </c>
      <c r="J101" s="21">
        <v>0</v>
      </c>
      <c r="K101" s="21">
        <v>1</v>
      </c>
      <c r="L101" s="21">
        <v>0</v>
      </c>
      <c r="M101" s="21">
        <v>1</v>
      </c>
      <c r="N101" s="21">
        <v>9.99</v>
      </c>
    </row>
    <row r="102" spans="1:14">
      <c r="A102" s="17"/>
      <c r="B102" s="19">
        <v>3</v>
      </c>
      <c r="C102" s="21">
        <v>4.07</v>
      </c>
      <c r="D102" s="21">
        <v>1.94</v>
      </c>
      <c r="E102" s="21">
        <v>0</v>
      </c>
      <c r="F102" s="21">
        <v>0.57999999999999996</v>
      </c>
      <c r="G102" s="21">
        <v>0.36</v>
      </c>
      <c r="H102" s="21">
        <v>0.05</v>
      </c>
      <c r="I102" s="21">
        <v>1.95</v>
      </c>
      <c r="J102" s="21">
        <v>0</v>
      </c>
      <c r="K102" s="21">
        <v>1</v>
      </c>
      <c r="L102" s="21">
        <v>0</v>
      </c>
      <c r="M102" s="21">
        <v>1</v>
      </c>
      <c r="N102" s="21">
        <v>9.9499999999999993</v>
      </c>
    </row>
    <row r="103" spans="1:14">
      <c r="A103" s="17"/>
      <c r="B103" s="19">
        <v>4</v>
      </c>
      <c r="C103" s="21">
        <v>4.0599999999999996</v>
      </c>
      <c r="D103" s="21">
        <v>1.95</v>
      </c>
      <c r="E103" s="21">
        <v>0</v>
      </c>
      <c r="F103" s="21">
        <v>0.61</v>
      </c>
      <c r="G103" s="21">
        <v>0.32</v>
      </c>
      <c r="H103" s="21">
        <v>0.04</v>
      </c>
      <c r="I103" s="21">
        <v>1.97</v>
      </c>
      <c r="J103" s="21">
        <v>0</v>
      </c>
      <c r="K103" s="21">
        <v>1</v>
      </c>
      <c r="L103" s="21">
        <v>0</v>
      </c>
      <c r="M103" s="21">
        <v>1</v>
      </c>
      <c r="N103" s="21">
        <v>9.9500000000000011</v>
      </c>
    </row>
    <row r="104" spans="1:14">
      <c r="A104" s="17"/>
      <c r="B104" s="19">
        <v>5</v>
      </c>
      <c r="C104" s="21">
        <v>4.07</v>
      </c>
      <c r="D104" s="21">
        <v>1.95</v>
      </c>
      <c r="E104" s="21">
        <v>0.01</v>
      </c>
      <c r="F104" s="21">
        <v>0.34</v>
      </c>
      <c r="G104" s="21">
        <v>0.63</v>
      </c>
      <c r="H104" s="21">
        <v>0.03</v>
      </c>
      <c r="I104" s="21">
        <v>1.97</v>
      </c>
      <c r="J104" s="21">
        <v>0</v>
      </c>
      <c r="K104" s="21">
        <v>1</v>
      </c>
      <c r="L104" s="21">
        <v>0</v>
      </c>
      <c r="M104" s="21">
        <v>1</v>
      </c>
      <c r="N104" s="21">
        <v>10</v>
      </c>
    </row>
    <row r="105" spans="1:14">
      <c r="A105" s="17"/>
      <c r="B105" s="19">
        <v>6</v>
      </c>
      <c r="C105" s="21">
        <v>4.09</v>
      </c>
      <c r="D105" s="21">
        <v>1.95</v>
      </c>
      <c r="E105" s="21">
        <v>0</v>
      </c>
      <c r="F105" s="21">
        <v>0.57999999999999996</v>
      </c>
      <c r="G105" s="21">
        <v>0.35</v>
      </c>
      <c r="H105" s="21">
        <v>0.04</v>
      </c>
      <c r="I105" s="21">
        <v>1.95</v>
      </c>
      <c r="J105" s="21">
        <v>0</v>
      </c>
      <c r="K105" s="21">
        <v>1</v>
      </c>
      <c r="L105" s="21">
        <v>0</v>
      </c>
      <c r="M105" s="21">
        <v>1</v>
      </c>
      <c r="N105" s="21">
        <v>9.9599999999999991</v>
      </c>
    </row>
    <row r="106" spans="1:14" ht="15" thickBot="1">
      <c r="A106" s="15"/>
      <c r="B106" s="41">
        <v>7</v>
      </c>
      <c r="C106" s="47">
        <v>4.0599999999999996</v>
      </c>
      <c r="D106" s="47">
        <v>1.94</v>
      </c>
      <c r="E106" s="47">
        <v>0</v>
      </c>
      <c r="F106" s="47">
        <v>0.6</v>
      </c>
      <c r="G106" s="47">
        <v>0.37</v>
      </c>
      <c r="H106" s="47">
        <v>0.03</v>
      </c>
      <c r="I106" s="47">
        <v>1.95</v>
      </c>
      <c r="J106" s="47">
        <v>0</v>
      </c>
      <c r="K106" s="47">
        <v>1</v>
      </c>
      <c r="L106" s="47">
        <v>0</v>
      </c>
      <c r="M106" s="47">
        <v>1</v>
      </c>
      <c r="N106" s="47">
        <v>9.9499999999999993</v>
      </c>
    </row>
    <row r="107" spans="1:14" ht="15" thickTop="1">
      <c r="A107" s="17"/>
    </row>
    <row r="108" spans="1:14">
      <c r="A108" s="101"/>
      <c r="B108" s="101"/>
    </row>
    <row r="109" spans="1:14">
      <c r="A109" s="101"/>
      <c r="B109" s="101"/>
    </row>
  </sheetData>
  <mergeCells count="5">
    <mergeCell ref="A108:B108"/>
    <mergeCell ref="A109:B109"/>
    <mergeCell ref="I3:J3"/>
    <mergeCell ref="F3:H3"/>
    <mergeCell ref="D3:E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D7104-8629-4D99-A48C-E5E3EB360129}">
  <dimension ref="A1:R231"/>
  <sheetViews>
    <sheetView workbookViewId="0">
      <selection activeCell="R10" sqref="R10"/>
    </sheetView>
  </sheetViews>
  <sheetFormatPr defaultColWidth="8.77734375" defaultRowHeight="14.4"/>
  <cols>
    <col min="1" max="1" width="12.77734375" bestFit="1" customWidth="1"/>
    <col min="2" max="2" width="16.88671875" bestFit="1" customWidth="1"/>
  </cols>
  <sheetData>
    <row r="1" spans="1:18">
      <c r="A1" s="101" t="s">
        <v>611</v>
      </c>
      <c r="B1" s="101"/>
    </row>
    <row r="2" spans="1:18" ht="1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8" ht="15" thickTop="1">
      <c r="B3" s="18" t="s">
        <v>617</v>
      </c>
      <c r="C3" s="107" t="s">
        <v>619</v>
      </c>
      <c r="D3" s="107"/>
      <c r="E3" s="107"/>
      <c r="F3" s="107"/>
      <c r="G3" s="107"/>
      <c r="H3" s="107"/>
      <c r="I3" s="107" t="s">
        <v>620</v>
      </c>
      <c r="J3" s="107"/>
      <c r="K3" s="107"/>
      <c r="L3" s="86" t="s">
        <v>621</v>
      </c>
    </row>
    <row r="4" spans="1:18" ht="16.2" thickBot="1">
      <c r="A4" s="15"/>
      <c r="B4" s="16" t="s">
        <v>34</v>
      </c>
      <c r="C4" s="85" t="s">
        <v>17</v>
      </c>
      <c r="D4" s="85" t="s">
        <v>76</v>
      </c>
      <c r="E4" s="85" t="s">
        <v>22</v>
      </c>
      <c r="F4" s="85" t="s">
        <v>23</v>
      </c>
      <c r="G4" s="85" t="s">
        <v>26</v>
      </c>
      <c r="H4" s="89" t="s">
        <v>27</v>
      </c>
      <c r="I4" s="85" t="s">
        <v>618</v>
      </c>
      <c r="J4" s="85" t="s">
        <v>75</v>
      </c>
      <c r="K4" s="89" t="s">
        <v>12</v>
      </c>
      <c r="L4" s="90" t="s">
        <v>7</v>
      </c>
      <c r="M4" s="48" t="s">
        <v>28</v>
      </c>
      <c r="N4" s="48" t="s">
        <v>29</v>
      </c>
      <c r="O4" s="15" t="s">
        <v>47</v>
      </c>
    </row>
    <row r="5" spans="1:18" ht="15" thickTop="1">
      <c r="A5" s="17" t="s">
        <v>85</v>
      </c>
      <c r="B5" s="18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17"/>
    </row>
    <row r="6" spans="1:18" ht="15.6">
      <c r="A6" s="17" t="s">
        <v>57</v>
      </c>
      <c r="B6" s="18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17"/>
    </row>
    <row r="7" spans="1:18">
      <c r="A7" s="17" t="s">
        <v>58</v>
      </c>
      <c r="B7" s="19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8">
      <c r="A8" s="17"/>
      <c r="B8" s="19">
        <v>1</v>
      </c>
      <c r="C8" s="21">
        <v>2.61</v>
      </c>
      <c r="D8" s="21">
        <v>0.13</v>
      </c>
      <c r="E8" s="21">
        <v>0.02</v>
      </c>
      <c r="F8" s="21">
        <v>0.42</v>
      </c>
      <c r="G8" s="21">
        <v>0</v>
      </c>
      <c r="H8" s="21">
        <v>0</v>
      </c>
      <c r="I8" s="21">
        <v>1.63</v>
      </c>
      <c r="J8" s="21">
        <v>0.27</v>
      </c>
      <c r="K8" s="21">
        <v>0.01</v>
      </c>
      <c r="L8" s="21">
        <v>2.92</v>
      </c>
      <c r="M8" s="21">
        <v>0</v>
      </c>
      <c r="N8" s="21">
        <v>0.27</v>
      </c>
      <c r="O8" s="21">
        <v>8</v>
      </c>
    </row>
    <row r="9" spans="1:18">
      <c r="A9" s="17"/>
      <c r="B9" s="19">
        <v>2</v>
      </c>
      <c r="C9" s="21">
        <v>2.63</v>
      </c>
      <c r="D9" s="21">
        <v>0.14000000000000001</v>
      </c>
      <c r="E9" s="21">
        <v>0.02</v>
      </c>
      <c r="F9" s="21">
        <v>0.42</v>
      </c>
      <c r="G9" s="21">
        <v>0</v>
      </c>
      <c r="H9" s="21">
        <v>0</v>
      </c>
      <c r="I9" s="21">
        <v>1.6</v>
      </c>
      <c r="J9" s="21">
        <v>0.28000000000000003</v>
      </c>
      <c r="K9" s="21">
        <v>0.01</v>
      </c>
      <c r="L9" s="21">
        <v>2.91</v>
      </c>
      <c r="M9" s="21">
        <v>0</v>
      </c>
      <c r="N9" s="21">
        <v>0.28999999999999998</v>
      </c>
      <c r="O9" s="21">
        <v>8</v>
      </c>
      <c r="R9" s="17"/>
    </row>
    <row r="10" spans="1:18">
      <c r="A10" s="17"/>
      <c r="B10" s="19">
        <v>3</v>
      </c>
      <c r="C10" s="21">
        <v>2.62</v>
      </c>
      <c r="D10" s="21">
        <v>0.2</v>
      </c>
      <c r="E10" s="21">
        <v>0.02</v>
      </c>
      <c r="F10" s="21">
        <v>0.39</v>
      </c>
      <c r="G10" s="21">
        <v>0</v>
      </c>
      <c r="H10" s="21">
        <v>0</v>
      </c>
      <c r="I10" s="21">
        <v>1.62</v>
      </c>
      <c r="J10" s="21">
        <v>0.21</v>
      </c>
      <c r="K10" s="21">
        <v>0</v>
      </c>
      <c r="L10" s="21">
        <v>2.94</v>
      </c>
      <c r="M10" s="21">
        <v>0</v>
      </c>
      <c r="N10" s="21">
        <v>0.28999999999999998</v>
      </c>
      <c r="O10" s="21">
        <v>8</v>
      </c>
      <c r="R10" s="17"/>
    </row>
    <row r="11" spans="1:18">
      <c r="A11" s="17"/>
      <c r="B11" s="19">
        <v>4</v>
      </c>
      <c r="C11" s="21">
        <v>2.66</v>
      </c>
      <c r="D11" s="21">
        <v>0.15</v>
      </c>
      <c r="E11" s="21">
        <v>0.01</v>
      </c>
      <c r="F11" s="21">
        <v>0.4</v>
      </c>
      <c r="G11" s="21">
        <v>0</v>
      </c>
      <c r="H11" s="21">
        <v>0</v>
      </c>
      <c r="I11" s="21">
        <v>0.41</v>
      </c>
      <c r="J11" s="21">
        <v>0.41</v>
      </c>
      <c r="K11" s="21">
        <v>0.01</v>
      </c>
      <c r="L11" s="21">
        <v>2.87</v>
      </c>
      <c r="M11" s="21">
        <v>0</v>
      </c>
      <c r="N11" s="21">
        <v>0.35</v>
      </c>
      <c r="O11" s="21">
        <v>8</v>
      </c>
      <c r="R11" s="17"/>
    </row>
    <row r="12" spans="1:18">
      <c r="A12" s="17"/>
      <c r="B12" s="19">
        <v>5</v>
      </c>
      <c r="C12" s="21">
        <v>2.39</v>
      </c>
      <c r="D12" s="21">
        <v>0.17</v>
      </c>
      <c r="E12" s="21">
        <v>0.09</v>
      </c>
      <c r="F12" s="21">
        <v>0.45</v>
      </c>
      <c r="G12" s="21">
        <v>0.09</v>
      </c>
      <c r="H12" s="21">
        <v>0</v>
      </c>
      <c r="I12" s="21">
        <v>0.4</v>
      </c>
      <c r="J12" s="21">
        <v>0.4</v>
      </c>
      <c r="K12" s="21">
        <v>0.01</v>
      </c>
      <c r="L12" s="21">
        <v>3.07</v>
      </c>
      <c r="M12" s="21">
        <v>0</v>
      </c>
      <c r="N12" s="21">
        <v>0.11</v>
      </c>
      <c r="O12" s="21">
        <v>8</v>
      </c>
      <c r="R12" s="17"/>
    </row>
    <row r="13" spans="1:18">
      <c r="A13" s="17"/>
      <c r="B13" s="19">
        <v>6</v>
      </c>
      <c r="C13" s="21">
        <v>2.59</v>
      </c>
      <c r="D13" s="21">
        <v>0.17</v>
      </c>
      <c r="E13" s="21">
        <v>0.02</v>
      </c>
      <c r="F13" s="21">
        <v>0.39</v>
      </c>
      <c r="G13" s="21">
        <v>0</v>
      </c>
      <c r="H13" s="21">
        <v>0</v>
      </c>
      <c r="I13" s="21">
        <v>1.55</v>
      </c>
      <c r="J13" s="21">
        <v>0.4</v>
      </c>
      <c r="K13" s="21">
        <v>0</v>
      </c>
      <c r="L13" s="21">
        <v>2.88</v>
      </c>
      <c r="M13" s="21">
        <v>0</v>
      </c>
      <c r="N13" s="21">
        <v>0.3</v>
      </c>
      <c r="O13" s="21">
        <v>8</v>
      </c>
      <c r="R13" s="17"/>
    </row>
    <row r="14" spans="1:18">
      <c r="A14" s="17"/>
      <c r="B14" s="19">
        <v>7</v>
      </c>
      <c r="C14" s="21">
        <v>2.64</v>
      </c>
      <c r="D14" s="21">
        <v>0.2</v>
      </c>
      <c r="E14" s="21">
        <v>0.02</v>
      </c>
      <c r="F14" s="21">
        <v>0.39</v>
      </c>
      <c r="G14" s="21">
        <v>0</v>
      </c>
      <c r="H14" s="21">
        <v>0</v>
      </c>
      <c r="I14" s="21">
        <v>1.59</v>
      </c>
      <c r="J14" s="21">
        <v>0.26</v>
      </c>
      <c r="K14" s="21">
        <v>0</v>
      </c>
      <c r="L14" s="21">
        <v>2.91</v>
      </c>
      <c r="M14" s="21">
        <v>0</v>
      </c>
      <c r="N14" s="21">
        <v>0.3</v>
      </c>
      <c r="O14" s="21">
        <v>8</v>
      </c>
      <c r="R14" s="17"/>
    </row>
    <row r="15" spans="1:18">
      <c r="A15" s="17"/>
      <c r="B15" s="19">
        <v>8</v>
      </c>
      <c r="C15" s="21">
        <v>2.65</v>
      </c>
      <c r="D15" s="21">
        <v>0.17</v>
      </c>
      <c r="E15" s="21">
        <v>0.02</v>
      </c>
      <c r="F15" s="21">
        <v>0.37</v>
      </c>
      <c r="G15" s="21">
        <v>0</v>
      </c>
      <c r="H15" s="21">
        <v>0</v>
      </c>
      <c r="I15" s="21">
        <v>1.57</v>
      </c>
      <c r="J15" s="21">
        <v>0.31</v>
      </c>
      <c r="K15" s="21">
        <v>0</v>
      </c>
      <c r="L15" s="21">
        <v>2.91</v>
      </c>
      <c r="M15" s="21">
        <v>0</v>
      </c>
      <c r="N15" s="21">
        <v>0.3</v>
      </c>
      <c r="O15" s="21">
        <v>8</v>
      </c>
      <c r="R15" s="17"/>
    </row>
    <row r="16" spans="1:18">
      <c r="A16" s="29"/>
      <c r="B16" s="30">
        <v>9</v>
      </c>
      <c r="C16" s="31">
        <v>2.62</v>
      </c>
      <c r="D16" s="31">
        <v>0.18</v>
      </c>
      <c r="E16" s="31">
        <v>0.02</v>
      </c>
      <c r="F16" s="31">
        <v>0.41</v>
      </c>
      <c r="G16" s="31">
        <v>0</v>
      </c>
      <c r="H16" s="31">
        <v>0</v>
      </c>
      <c r="I16" s="31">
        <v>1.58</v>
      </c>
      <c r="J16" s="31">
        <v>0.26</v>
      </c>
      <c r="K16" s="31">
        <v>0</v>
      </c>
      <c r="L16" s="31">
        <v>2.94</v>
      </c>
      <c r="M16" s="31">
        <v>0</v>
      </c>
      <c r="N16" s="31">
        <v>0.28999999999999998</v>
      </c>
      <c r="O16" s="31">
        <v>8</v>
      </c>
      <c r="R16" s="17"/>
    </row>
    <row r="17" spans="1:18">
      <c r="A17" s="17" t="s">
        <v>87</v>
      </c>
      <c r="B17" s="19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R17" s="17"/>
    </row>
    <row r="18" spans="1:18" ht="15.6">
      <c r="A18" s="17" t="s">
        <v>60</v>
      </c>
      <c r="B18" s="19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8">
      <c r="A19" s="17" t="s">
        <v>58</v>
      </c>
      <c r="B19" s="19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8">
      <c r="A20" s="17"/>
      <c r="B20" s="19">
        <v>1</v>
      </c>
      <c r="C20" s="21">
        <v>2.5289999999999999</v>
      </c>
      <c r="D20" s="21">
        <v>9.1999999999999998E-2</v>
      </c>
      <c r="E20" s="21">
        <v>4.5999999999999999E-2</v>
      </c>
      <c r="F20" s="21">
        <v>0.375</v>
      </c>
      <c r="G20" s="21">
        <v>0</v>
      </c>
      <c r="H20" s="21">
        <v>0</v>
      </c>
      <c r="I20" s="21">
        <v>1.8160000000000001</v>
      </c>
      <c r="J20" s="21">
        <v>0.10100000000000001</v>
      </c>
      <c r="K20" s="21">
        <v>8.9999999999999993E-3</v>
      </c>
      <c r="L20" s="21">
        <v>3.032</v>
      </c>
      <c r="M20" s="21">
        <v>0</v>
      </c>
      <c r="N20" s="21">
        <v>0</v>
      </c>
      <c r="O20" s="21">
        <v>8</v>
      </c>
    </row>
    <row r="21" spans="1:18">
      <c r="A21" s="17"/>
      <c r="B21" s="19">
        <v>2</v>
      </c>
      <c r="C21" s="21">
        <v>2.7040000000000002</v>
      </c>
      <c r="D21" s="21">
        <v>3.7999999999999999E-2</v>
      </c>
      <c r="E21" s="21">
        <v>6.9000000000000006E-2</v>
      </c>
      <c r="F21" s="21">
        <v>0.20599999999999999</v>
      </c>
      <c r="G21" s="21">
        <v>0</v>
      </c>
      <c r="H21" s="21">
        <v>0.02</v>
      </c>
      <c r="I21" s="21">
        <v>1.748</v>
      </c>
      <c r="J21" s="21">
        <v>0.217</v>
      </c>
      <c r="K21" s="21">
        <v>2.8000000000000001E-2</v>
      </c>
      <c r="L21" s="21">
        <v>2.99</v>
      </c>
      <c r="M21" s="21">
        <v>0</v>
      </c>
      <c r="N21" s="21">
        <v>0</v>
      </c>
      <c r="O21" s="21">
        <v>8</v>
      </c>
      <c r="R21" s="17"/>
    </row>
    <row r="22" spans="1:18">
      <c r="A22" s="17"/>
      <c r="B22" s="19">
        <v>3</v>
      </c>
      <c r="C22" s="21">
        <v>2.504</v>
      </c>
      <c r="D22" s="21">
        <v>8.5999999999999993E-2</v>
      </c>
      <c r="E22" s="21">
        <v>4.7E-2</v>
      </c>
      <c r="F22" s="21">
        <v>0.40699999999999997</v>
      </c>
      <c r="G22" s="21">
        <v>0</v>
      </c>
      <c r="H22" s="21">
        <v>0</v>
      </c>
      <c r="I22" s="21">
        <v>1.9019999999999999</v>
      </c>
      <c r="J22" s="21">
        <v>0.01</v>
      </c>
      <c r="K22" s="21">
        <v>6.0000000000000001E-3</v>
      </c>
      <c r="L22" s="21">
        <v>3.0369999999999999</v>
      </c>
      <c r="M22" s="21">
        <v>0</v>
      </c>
      <c r="N22" s="21">
        <v>0</v>
      </c>
      <c r="O22" s="21">
        <v>8</v>
      </c>
      <c r="R22" s="17"/>
    </row>
    <row r="23" spans="1:18">
      <c r="A23" s="17"/>
      <c r="B23" s="19">
        <v>4</v>
      </c>
      <c r="C23" s="21">
        <v>2.5259999999999998</v>
      </c>
      <c r="D23" s="21">
        <v>4.7E-2</v>
      </c>
      <c r="E23" s="21">
        <v>5.0999999999999997E-2</v>
      </c>
      <c r="F23" s="21">
        <v>0.4</v>
      </c>
      <c r="G23" s="21">
        <v>0</v>
      </c>
      <c r="H23" s="21">
        <v>0</v>
      </c>
      <c r="I23" s="21">
        <v>1.921</v>
      </c>
      <c r="J23" s="21">
        <v>3.1E-2</v>
      </c>
      <c r="K23" s="21">
        <v>0.01</v>
      </c>
      <c r="L23" s="21">
        <v>3.0139999999999998</v>
      </c>
      <c r="M23" s="21">
        <v>0</v>
      </c>
      <c r="N23" s="21">
        <v>0</v>
      </c>
      <c r="O23" s="21">
        <v>8</v>
      </c>
      <c r="R23" s="17"/>
    </row>
    <row r="24" spans="1:18">
      <c r="A24" s="17"/>
      <c r="B24" s="19">
        <v>5</v>
      </c>
      <c r="C24" s="21">
        <v>2.5169999999999999</v>
      </c>
      <c r="D24" s="21">
        <v>0.16500000000000001</v>
      </c>
      <c r="E24" s="21">
        <v>4.5999999999999999E-2</v>
      </c>
      <c r="F24" s="21">
        <v>0.35499999999999998</v>
      </c>
      <c r="G24" s="21">
        <v>0</v>
      </c>
      <c r="H24" s="21">
        <v>0</v>
      </c>
      <c r="I24" s="21">
        <v>1.8160000000000001</v>
      </c>
      <c r="J24" s="21">
        <v>1.9E-2</v>
      </c>
      <c r="K24" s="21">
        <v>6.0000000000000001E-3</v>
      </c>
      <c r="L24" s="21">
        <v>3.0760000000000001</v>
      </c>
      <c r="M24" s="21">
        <v>0</v>
      </c>
      <c r="N24" s="21">
        <v>0</v>
      </c>
      <c r="O24" s="21">
        <v>8</v>
      </c>
      <c r="R24" s="17"/>
    </row>
    <row r="25" spans="1:18">
      <c r="A25" s="17"/>
      <c r="B25" s="19">
        <v>6</v>
      </c>
      <c r="C25" s="21">
        <v>2.4849999999999999</v>
      </c>
      <c r="D25" s="21">
        <v>0.20300000000000001</v>
      </c>
      <c r="E25" s="21">
        <v>4.3999999999999997E-2</v>
      </c>
      <c r="F25" s="21">
        <v>0.33700000000000002</v>
      </c>
      <c r="G25" s="21">
        <v>0</v>
      </c>
      <c r="H25" s="21">
        <v>0</v>
      </c>
      <c r="I25" s="21">
        <v>1.748</v>
      </c>
      <c r="J25" s="21">
        <v>0.113</v>
      </c>
      <c r="K25" s="21">
        <v>7.0000000000000001E-3</v>
      </c>
      <c r="L25" s="21">
        <v>3.0630000000000002</v>
      </c>
      <c r="M25" s="21">
        <v>0</v>
      </c>
      <c r="N25" s="21">
        <v>0</v>
      </c>
      <c r="O25" s="21">
        <v>8</v>
      </c>
      <c r="R25" s="17"/>
    </row>
    <row r="26" spans="1:18">
      <c r="A26" s="17"/>
      <c r="B26" s="19">
        <v>7</v>
      </c>
      <c r="C26" s="21">
        <v>2.5390000000000001</v>
      </c>
      <c r="D26" s="21">
        <v>0.156</v>
      </c>
      <c r="E26" s="21">
        <v>4.1000000000000002E-2</v>
      </c>
      <c r="F26" s="21">
        <v>0.33800000000000002</v>
      </c>
      <c r="G26" s="21">
        <v>0</v>
      </c>
      <c r="H26" s="21">
        <v>0</v>
      </c>
      <c r="I26" s="21">
        <v>1.7130000000000001</v>
      </c>
      <c r="J26" s="21">
        <v>0.13800000000000001</v>
      </c>
      <c r="K26" s="21">
        <v>5.0000000000000001E-3</v>
      </c>
      <c r="L26" s="21">
        <v>3.069</v>
      </c>
      <c r="M26" s="21">
        <v>0</v>
      </c>
      <c r="N26" s="21">
        <v>0</v>
      </c>
      <c r="O26" s="21">
        <v>8</v>
      </c>
      <c r="R26" s="17"/>
    </row>
    <row r="27" spans="1:18">
      <c r="A27" s="17"/>
      <c r="B27" s="19">
        <v>8</v>
      </c>
      <c r="C27" s="21">
        <v>2.4990000000000001</v>
      </c>
      <c r="D27" s="21">
        <v>0.105</v>
      </c>
      <c r="E27" s="21">
        <v>4.8000000000000001E-2</v>
      </c>
      <c r="F27" s="21">
        <v>0.39300000000000002</v>
      </c>
      <c r="G27" s="21">
        <v>0</v>
      </c>
      <c r="H27" s="21">
        <v>0</v>
      </c>
      <c r="I27" s="21">
        <v>1.8879999999999999</v>
      </c>
      <c r="J27" s="21">
        <v>2.3E-2</v>
      </c>
      <c r="K27" s="21">
        <v>6.0000000000000001E-3</v>
      </c>
      <c r="L27" s="21">
        <v>3.0390000000000001</v>
      </c>
      <c r="M27" s="21">
        <v>0</v>
      </c>
      <c r="N27" s="21">
        <v>0</v>
      </c>
      <c r="O27" s="21">
        <v>8</v>
      </c>
      <c r="R27" s="17"/>
    </row>
    <row r="28" spans="1:18">
      <c r="A28" s="17"/>
      <c r="B28" s="19">
        <v>9</v>
      </c>
      <c r="C28" s="21">
        <v>2.5539999999999998</v>
      </c>
      <c r="D28" s="21">
        <v>0.14499999999999999</v>
      </c>
      <c r="E28" s="21">
        <v>0.04</v>
      </c>
      <c r="F28" s="21">
        <v>0.33200000000000002</v>
      </c>
      <c r="G28" s="21">
        <v>0</v>
      </c>
      <c r="H28" s="21">
        <v>0</v>
      </c>
      <c r="I28" s="21">
        <v>1.738</v>
      </c>
      <c r="J28" s="21">
        <v>0.11799999999999999</v>
      </c>
      <c r="K28" s="21">
        <v>8.0000000000000002E-3</v>
      </c>
      <c r="L28" s="21">
        <v>3.0640000000000001</v>
      </c>
      <c r="M28" s="21">
        <v>0</v>
      </c>
      <c r="N28" s="21">
        <v>0</v>
      </c>
      <c r="O28" s="21">
        <v>8</v>
      </c>
      <c r="R28" s="17"/>
    </row>
    <row r="29" spans="1:18">
      <c r="A29" s="17"/>
      <c r="B29" s="19">
        <v>10</v>
      </c>
      <c r="C29" s="21">
        <v>2.4580000000000002</v>
      </c>
      <c r="D29" s="21">
        <v>0.19900000000000001</v>
      </c>
      <c r="E29" s="21">
        <v>4.4999999999999998E-2</v>
      </c>
      <c r="F29" s="21">
        <v>0.36899999999999999</v>
      </c>
      <c r="G29" s="21">
        <v>0</v>
      </c>
      <c r="H29" s="21">
        <v>0</v>
      </c>
      <c r="I29" s="21">
        <v>1.7589999999999999</v>
      </c>
      <c r="J29" s="21">
        <v>9.9000000000000005E-2</v>
      </c>
      <c r="K29" s="21">
        <v>0</v>
      </c>
      <c r="L29" s="21">
        <v>3.0710000000000002</v>
      </c>
      <c r="M29" s="21">
        <v>0</v>
      </c>
      <c r="N29" s="21">
        <v>0</v>
      </c>
      <c r="O29" s="21">
        <v>8</v>
      </c>
      <c r="R29" s="17"/>
    </row>
    <row r="30" spans="1:18">
      <c r="A30" s="29"/>
      <c r="B30" s="30">
        <v>11</v>
      </c>
      <c r="C30" s="31">
        <v>2.5430000000000001</v>
      </c>
      <c r="D30" s="31">
        <v>0.13900000000000001</v>
      </c>
      <c r="E30" s="31">
        <v>0.04</v>
      </c>
      <c r="F30" s="31">
        <v>0.33300000000000002</v>
      </c>
      <c r="G30" s="31">
        <v>0</v>
      </c>
      <c r="H30" s="31">
        <v>0</v>
      </c>
      <c r="I30" s="31">
        <v>1.6919999999999999</v>
      </c>
      <c r="J30" s="31">
        <v>0.19700000000000001</v>
      </c>
      <c r="K30" s="31">
        <v>5.0000000000000001E-3</v>
      </c>
      <c r="L30" s="31">
        <v>3.0510000000000002</v>
      </c>
      <c r="M30" s="31">
        <v>0</v>
      </c>
      <c r="N30" s="31">
        <v>0</v>
      </c>
      <c r="O30" s="31">
        <v>8</v>
      </c>
      <c r="R30" s="17"/>
    </row>
    <row r="31" spans="1:18">
      <c r="A31" s="17" t="s">
        <v>89</v>
      </c>
      <c r="B31" s="19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R31" s="17"/>
    </row>
    <row r="32" spans="1:18">
      <c r="A32" s="17" t="s">
        <v>63</v>
      </c>
      <c r="B32" s="19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8">
      <c r="A33" s="17" t="s">
        <v>58</v>
      </c>
      <c r="B33" s="19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8">
      <c r="A34" s="17"/>
      <c r="B34" s="19">
        <v>1</v>
      </c>
      <c r="C34" s="21">
        <v>2.3959999999999999</v>
      </c>
      <c r="D34" s="21">
        <v>0.14099999999999999</v>
      </c>
      <c r="E34" s="21">
        <v>3.3000000000000002E-2</v>
      </c>
      <c r="F34" s="21">
        <v>0.49299999999999999</v>
      </c>
      <c r="G34" s="21">
        <v>0</v>
      </c>
      <c r="H34" s="21">
        <v>0</v>
      </c>
      <c r="I34" s="21">
        <v>1.58</v>
      </c>
      <c r="J34" s="21">
        <v>0.29299999999999998</v>
      </c>
      <c r="K34" s="21">
        <v>0</v>
      </c>
      <c r="L34" s="21">
        <v>3.0630000000000002</v>
      </c>
      <c r="M34" s="21">
        <v>0</v>
      </c>
      <c r="N34" s="21">
        <v>0</v>
      </c>
      <c r="O34" s="21">
        <v>8</v>
      </c>
    </row>
    <row r="35" spans="1:18">
      <c r="A35" s="17"/>
      <c r="B35" s="19">
        <v>2</v>
      </c>
      <c r="C35" s="21">
        <v>2.3980000000000001</v>
      </c>
      <c r="D35" s="21">
        <v>0.13800000000000001</v>
      </c>
      <c r="E35" s="21">
        <v>2.8000000000000001E-2</v>
      </c>
      <c r="F35" s="21">
        <v>0.49199999999999999</v>
      </c>
      <c r="G35" s="21">
        <v>0</v>
      </c>
      <c r="H35" s="21">
        <v>0</v>
      </c>
      <c r="I35" s="21">
        <v>1.569</v>
      </c>
      <c r="J35" s="21">
        <v>0.318</v>
      </c>
      <c r="K35" s="21">
        <v>4.0000000000000001E-3</v>
      </c>
      <c r="L35" s="21">
        <v>3.0529999999999999</v>
      </c>
      <c r="M35" s="21">
        <v>0</v>
      </c>
      <c r="N35" s="21">
        <v>0</v>
      </c>
      <c r="O35" s="21">
        <v>8</v>
      </c>
      <c r="R35" s="17"/>
    </row>
    <row r="36" spans="1:18">
      <c r="A36" s="17"/>
      <c r="B36" s="19">
        <v>3</v>
      </c>
      <c r="C36" s="21">
        <v>2.4329999999999998</v>
      </c>
      <c r="D36" s="21">
        <v>0.13400000000000001</v>
      </c>
      <c r="E36" s="21">
        <v>3.7999999999999999E-2</v>
      </c>
      <c r="F36" s="21">
        <v>0.46</v>
      </c>
      <c r="G36" s="21">
        <v>0</v>
      </c>
      <c r="H36" s="21">
        <v>0</v>
      </c>
      <c r="I36" s="21">
        <v>1.4370000000000001</v>
      </c>
      <c r="J36" s="21">
        <v>0.433</v>
      </c>
      <c r="K36" s="21">
        <v>4.0000000000000001E-3</v>
      </c>
      <c r="L36" s="21">
        <v>3.0609999999999999</v>
      </c>
      <c r="M36" s="21">
        <v>0</v>
      </c>
      <c r="N36" s="21">
        <v>0</v>
      </c>
      <c r="O36" s="21">
        <v>8</v>
      </c>
      <c r="R36" s="17"/>
    </row>
    <row r="37" spans="1:18">
      <c r="A37" s="17"/>
      <c r="B37" s="19">
        <v>4</v>
      </c>
      <c r="C37" s="21">
        <v>2.3969999999999998</v>
      </c>
      <c r="D37" s="21">
        <v>0.14000000000000001</v>
      </c>
      <c r="E37" s="21">
        <v>3.2000000000000001E-2</v>
      </c>
      <c r="F37" s="21">
        <v>0.48199999999999998</v>
      </c>
      <c r="G37" s="21">
        <v>0</v>
      </c>
      <c r="H37" s="21">
        <v>0</v>
      </c>
      <c r="I37" s="21">
        <v>1.6160000000000001</v>
      </c>
      <c r="J37" s="21">
        <v>0.28299999999999997</v>
      </c>
      <c r="K37" s="21">
        <v>3.0000000000000001E-3</v>
      </c>
      <c r="L37" s="21">
        <v>3.0470000000000002</v>
      </c>
      <c r="M37" s="21">
        <v>0</v>
      </c>
      <c r="N37" s="21">
        <v>0</v>
      </c>
      <c r="O37" s="21">
        <v>8</v>
      </c>
      <c r="R37" s="17"/>
    </row>
    <row r="38" spans="1:18">
      <c r="A38" s="17"/>
      <c r="B38" s="19">
        <v>5</v>
      </c>
      <c r="C38" s="21">
        <v>2.4089999999999998</v>
      </c>
      <c r="D38" s="21">
        <v>0.105</v>
      </c>
      <c r="E38" s="21">
        <v>3.1E-2</v>
      </c>
      <c r="F38" s="21">
        <v>0.5</v>
      </c>
      <c r="G38" s="21">
        <v>0</v>
      </c>
      <c r="H38" s="21">
        <v>0</v>
      </c>
      <c r="I38" s="21">
        <v>1.5720000000000001</v>
      </c>
      <c r="J38" s="21">
        <v>0.33800000000000002</v>
      </c>
      <c r="K38" s="21">
        <v>1.2E-2</v>
      </c>
      <c r="L38" s="21">
        <v>3.0329999999999999</v>
      </c>
      <c r="M38" s="21">
        <v>0</v>
      </c>
      <c r="N38" s="21">
        <v>0</v>
      </c>
      <c r="O38" s="21">
        <v>8</v>
      </c>
      <c r="R38" s="17"/>
    </row>
    <row r="39" spans="1:18">
      <c r="A39" s="17"/>
      <c r="B39" s="19">
        <v>6</v>
      </c>
      <c r="C39" s="21">
        <v>2.97</v>
      </c>
      <c r="D39" s="21">
        <v>8.2000000000000003E-2</v>
      </c>
      <c r="E39" s="21">
        <v>0</v>
      </c>
      <c r="F39" s="21">
        <v>0.01</v>
      </c>
      <c r="G39" s="21">
        <v>0</v>
      </c>
      <c r="H39" s="21">
        <v>0</v>
      </c>
      <c r="I39" s="21">
        <v>0.24299999999999999</v>
      </c>
      <c r="J39" s="21">
        <v>1.631</v>
      </c>
      <c r="K39" s="21">
        <v>1.4E-2</v>
      </c>
      <c r="L39" s="21">
        <v>3.048</v>
      </c>
      <c r="M39" s="21">
        <v>0</v>
      </c>
      <c r="N39" s="21">
        <v>0</v>
      </c>
      <c r="O39" s="21">
        <v>8</v>
      </c>
      <c r="R39" s="17"/>
    </row>
    <row r="40" spans="1:18">
      <c r="A40" s="17"/>
      <c r="B40" s="19">
        <v>7</v>
      </c>
      <c r="C40" s="21">
        <v>2.347</v>
      </c>
      <c r="D40" s="21">
        <v>0.127</v>
      </c>
      <c r="E40" s="21">
        <v>2.5999999999999999E-2</v>
      </c>
      <c r="F40" s="21">
        <v>0.53900000000000003</v>
      </c>
      <c r="G40" s="21">
        <v>0</v>
      </c>
      <c r="H40" s="21">
        <v>0</v>
      </c>
      <c r="I40" s="21">
        <v>1.4850000000000001</v>
      </c>
      <c r="J40" s="21">
        <v>0.436</v>
      </c>
      <c r="K40" s="21">
        <v>1.0999999999999999E-2</v>
      </c>
      <c r="L40" s="21">
        <v>3.0289999999999999</v>
      </c>
      <c r="M40" s="21">
        <v>0</v>
      </c>
      <c r="N40" s="21">
        <v>0</v>
      </c>
      <c r="O40" s="21">
        <v>8</v>
      </c>
      <c r="R40" s="17"/>
    </row>
    <row r="41" spans="1:18">
      <c r="A41" s="29"/>
      <c r="B41" s="30">
        <v>8</v>
      </c>
      <c r="C41" s="31">
        <v>2.9249999999999998</v>
      </c>
      <c r="D41" s="31">
        <v>9.2999999999999999E-2</v>
      </c>
      <c r="E41" s="31">
        <v>0</v>
      </c>
      <c r="F41" s="31">
        <v>4.3999999999999997E-2</v>
      </c>
      <c r="G41" s="31">
        <v>0</v>
      </c>
      <c r="H41" s="31">
        <v>0</v>
      </c>
      <c r="I41" s="31">
        <v>0.74399999999999999</v>
      </c>
      <c r="J41" s="31">
        <v>1.1319999999999999</v>
      </c>
      <c r="K41" s="31">
        <v>3.0000000000000001E-3</v>
      </c>
      <c r="L41" s="31">
        <v>3.0590000000000002</v>
      </c>
      <c r="M41" s="31">
        <v>0</v>
      </c>
      <c r="N41" s="31">
        <v>0</v>
      </c>
      <c r="O41" s="31">
        <v>8</v>
      </c>
      <c r="R41" s="17"/>
    </row>
    <row r="42" spans="1:18">
      <c r="A42" s="17" t="s">
        <v>90</v>
      </c>
      <c r="B42" s="19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R42" s="17"/>
    </row>
    <row r="43" spans="1:18">
      <c r="A43" s="17" t="s">
        <v>65</v>
      </c>
      <c r="B43" s="19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8">
      <c r="A44" s="17" t="s">
        <v>58</v>
      </c>
      <c r="B44" s="1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8">
      <c r="A45" s="17"/>
      <c r="B45" s="19">
        <v>1</v>
      </c>
      <c r="C45" s="21">
        <v>2.34</v>
      </c>
      <c r="D45" s="21">
        <v>0.18</v>
      </c>
      <c r="E45" s="21">
        <v>0.04</v>
      </c>
      <c r="F45" s="21">
        <v>0.51</v>
      </c>
      <c r="G45" s="21">
        <v>0</v>
      </c>
      <c r="H45" s="21">
        <v>0.02</v>
      </c>
      <c r="I45" s="21">
        <v>1.59</v>
      </c>
      <c r="J45" s="21">
        <v>0.24</v>
      </c>
      <c r="K45" s="21">
        <v>0.01</v>
      </c>
      <c r="L45" s="21">
        <v>3.07</v>
      </c>
      <c r="M45" s="21">
        <v>0</v>
      </c>
      <c r="N45" s="21">
        <v>0</v>
      </c>
      <c r="O45" s="21">
        <v>8</v>
      </c>
    </row>
    <row r="46" spans="1:18">
      <c r="A46" s="17"/>
      <c r="B46" s="19">
        <v>2</v>
      </c>
      <c r="C46" s="21">
        <v>2.2090000000000001</v>
      </c>
      <c r="D46" s="21">
        <v>0.16200000000000001</v>
      </c>
      <c r="E46" s="21">
        <v>4.3999999999999997E-2</v>
      </c>
      <c r="F46" s="21">
        <v>0.65300000000000002</v>
      </c>
      <c r="G46" s="21">
        <v>0</v>
      </c>
      <c r="H46" s="21">
        <v>0</v>
      </c>
      <c r="I46" s="21">
        <v>1.83</v>
      </c>
      <c r="J46" s="21">
        <v>3.4000000000000002E-2</v>
      </c>
      <c r="K46" s="21">
        <v>0.01</v>
      </c>
      <c r="L46" s="21">
        <v>3.0579999999999998</v>
      </c>
      <c r="M46" s="21">
        <v>0</v>
      </c>
      <c r="N46" s="21">
        <v>0</v>
      </c>
      <c r="O46" s="21">
        <v>8</v>
      </c>
      <c r="R46" s="17"/>
    </row>
    <row r="47" spans="1:18">
      <c r="A47" s="17"/>
      <c r="B47" s="19">
        <v>3</v>
      </c>
      <c r="C47" s="21">
        <v>2.9430000000000001</v>
      </c>
      <c r="D47" s="21">
        <v>7.9000000000000001E-2</v>
      </c>
      <c r="E47" s="21">
        <v>1.4E-2</v>
      </c>
      <c r="F47" s="21">
        <v>4.4999999999999998E-2</v>
      </c>
      <c r="G47" s="21">
        <v>0</v>
      </c>
      <c r="H47" s="21">
        <v>0</v>
      </c>
      <c r="I47" s="21">
        <v>0.73599999999999999</v>
      </c>
      <c r="J47" s="21">
        <v>1.1020000000000001</v>
      </c>
      <c r="K47" s="21">
        <v>1.4999999999999999E-2</v>
      </c>
      <c r="L47" s="21">
        <v>3.0659999999999998</v>
      </c>
      <c r="M47" s="21">
        <v>0</v>
      </c>
      <c r="N47" s="21">
        <v>0</v>
      </c>
      <c r="O47" s="21">
        <v>8</v>
      </c>
      <c r="R47" s="17"/>
    </row>
    <row r="48" spans="1:18">
      <c r="A48" s="17"/>
      <c r="B48" s="19">
        <v>4</v>
      </c>
      <c r="C48" s="21">
        <v>2.577</v>
      </c>
      <c r="D48" s="21">
        <v>6.9000000000000006E-2</v>
      </c>
      <c r="E48" s="21">
        <v>2.8000000000000001E-2</v>
      </c>
      <c r="F48" s="21">
        <v>0.36799999999999999</v>
      </c>
      <c r="G48" s="21">
        <v>0</v>
      </c>
      <c r="H48" s="21">
        <v>0</v>
      </c>
      <c r="I48" s="21">
        <v>1.4350000000000001</v>
      </c>
      <c r="J48" s="21">
        <v>0.48</v>
      </c>
      <c r="K48" s="21">
        <v>4.0000000000000001E-3</v>
      </c>
      <c r="L48" s="21">
        <v>3.0390000000000001</v>
      </c>
      <c r="M48" s="21">
        <v>0</v>
      </c>
      <c r="N48" s="21">
        <v>0</v>
      </c>
      <c r="O48" s="21">
        <v>8</v>
      </c>
      <c r="R48" s="17"/>
    </row>
    <row r="49" spans="1:18">
      <c r="A49" s="17"/>
      <c r="B49" s="19">
        <v>5</v>
      </c>
      <c r="C49" s="21">
        <v>2.9620000000000002</v>
      </c>
      <c r="D49" s="21">
        <v>0.107</v>
      </c>
      <c r="E49" s="21">
        <v>0</v>
      </c>
      <c r="F49" s="21">
        <v>8.9999999999999993E-3</v>
      </c>
      <c r="G49" s="21">
        <v>0</v>
      </c>
      <c r="H49" s="21">
        <v>0</v>
      </c>
      <c r="I49" s="21">
        <v>0.193</v>
      </c>
      <c r="J49" s="21">
        <v>1.6519999999999999</v>
      </c>
      <c r="K49" s="21">
        <v>1.9E-2</v>
      </c>
      <c r="L49" s="21">
        <v>3.0579999999999998</v>
      </c>
      <c r="M49" s="21">
        <v>0</v>
      </c>
      <c r="N49" s="21">
        <v>0</v>
      </c>
      <c r="O49" s="21">
        <v>8</v>
      </c>
      <c r="R49" s="17"/>
    </row>
    <row r="50" spans="1:18">
      <c r="A50" s="29"/>
      <c r="B50" s="30">
        <v>6</v>
      </c>
      <c r="C50" s="31">
        <v>2.2509999999999999</v>
      </c>
      <c r="D50" s="31">
        <v>0.36499999999999999</v>
      </c>
      <c r="E50" s="31">
        <v>4.1000000000000002E-2</v>
      </c>
      <c r="F50" s="31">
        <v>0.42299999999999999</v>
      </c>
      <c r="G50" s="31">
        <v>0</v>
      </c>
      <c r="H50" s="31">
        <v>0</v>
      </c>
      <c r="I50" s="31">
        <v>1.7410000000000001</v>
      </c>
      <c r="J50" s="31">
        <v>9.9000000000000005E-2</v>
      </c>
      <c r="K50" s="31">
        <v>4.0000000000000001E-3</v>
      </c>
      <c r="L50" s="50">
        <v>3.07</v>
      </c>
      <c r="M50" s="31">
        <v>0</v>
      </c>
      <c r="N50" s="31">
        <v>0</v>
      </c>
      <c r="O50" s="31">
        <v>8</v>
      </c>
      <c r="R50" s="17"/>
    </row>
    <row r="51" spans="1:18">
      <c r="A51" s="17" t="s">
        <v>96</v>
      </c>
      <c r="B51" s="19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R51" s="17"/>
    </row>
    <row r="52" spans="1:18" ht="15.6">
      <c r="A52" s="17" t="s">
        <v>66</v>
      </c>
      <c r="B52" s="19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R52" s="17"/>
    </row>
    <row r="53" spans="1:18">
      <c r="A53" s="17" t="s">
        <v>58</v>
      </c>
      <c r="B53" s="19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8">
      <c r="A54" s="17"/>
      <c r="B54" s="19">
        <v>1</v>
      </c>
      <c r="C54" s="21">
        <v>2.512</v>
      </c>
      <c r="D54" s="21">
        <v>0.155</v>
      </c>
      <c r="E54" s="21">
        <v>4.9000000000000002E-2</v>
      </c>
      <c r="F54" s="21">
        <v>0.32900000000000001</v>
      </c>
      <c r="G54" s="21">
        <v>0</v>
      </c>
      <c r="H54" s="21">
        <v>0</v>
      </c>
      <c r="I54" s="21">
        <v>1.5620000000000001</v>
      </c>
      <c r="J54" s="21">
        <v>0.34799999999999998</v>
      </c>
      <c r="K54" s="21">
        <v>7.0000000000000001E-3</v>
      </c>
      <c r="L54" s="21">
        <v>3.0379999999999998</v>
      </c>
      <c r="M54" s="21">
        <v>0</v>
      </c>
      <c r="N54" s="21">
        <v>0</v>
      </c>
      <c r="O54" s="21">
        <v>8</v>
      </c>
    </row>
    <row r="55" spans="1:18">
      <c r="A55" s="17"/>
      <c r="B55" s="19">
        <v>2</v>
      </c>
      <c r="C55" s="21">
        <v>2.915</v>
      </c>
      <c r="D55" s="21">
        <v>0.10199999999999999</v>
      </c>
      <c r="E55" s="21">
        <v>1.9E-2</v>
      </c>
      <c r="F55" s="21">
        <v>8.5000000000000006E-2</v>
      </c>
      <c r="G55" s="21">
        <v>0</v>
      </c>
      <c r="H55" s="21">
        <v>0</v>
      </c>
      <c r="I55" s="21">
        <v>1.601</v>
      </c>
      <c r="J55" s="21">
        <v>0.156</v>
      </c>
      <c r="K55" s="21">
        <v>0</v>
      </c>
      <c r="L55" s="21">
        <v>3.1219999999999999</v>
      </c>
      <c r="M55" s="21">
        <v>0</v>
      </c>
      <c r="N55" s="21">
        <v>0</v>
      </c>
      <c r="O55" s="21">
        <v>8</v>
      </c>
    </row>
    <row r="56" spans="1:18">
      <c r="A56" s="17"/>
      <c r="B56" s="19">
        <v>3</v>
      </c>
      <c r="C56" s="21">
        <v>2.9740000000000002</v>
      </c>
      <c r="D56" s="21">
        <v>8.6999999999999994E-2</v>
      </c>
      <c r="E56" s="21">
        <v>0</v>
      </c>
      <c r="F56" s="21">
        <v>2.1999999999999999E-2</v>
      </c>
      <c r="G56" s="21">
        <v>0</v>
      </c>
      <c r="H56" s="21">
        <v>0</v>
      </c>
      <c r="I56" s="21">
        <v>0.49199999999999999</v>
      </c>
      <c r="J56" s="21">
        <v>1.341</v>
      </c>
      <c r="K56" s="21">
        <v>1.4E-2</v>
      </c>
      <c r="L56" s="21">
        <v>3.07</v>
      </c>
      <c r="M56" s="21">
        <v>0</v>
      </c>
      <c r="N56" s="21">
        <v>0</v>
      </c>
      <c r="O56" s="21">
        <v>8</v>
      </c>
      <c r="R56" s="17"/>
    </row>
    <row r="57" spans="1:18">
      <c r="A57" s="17"/>
      <c r="B57" s="19">
        <v>4</v>
      </c>
      <c r="C57" s="21">
        <v>2.3370000000000002</v>
      </c>
      <c r="D57" s="21">
        <v>0.26500000000000001</v>
      </c>
      <c r="E57" s="21">
        <v>0.04</v>
      </c>
      <c r="F57" s="21">
        <v>0.42</v>
      </c>
      <c r="G57" s="21">
        <v>0</v>
      </c>
      <c r="H57" s="21">
        <v>0</v>
      </c>
      <c r="I57" s="21">
        <v>1.6040000000000001</v>
      </c>
      <c r="J57" s="21">
        <v>0.27200000000000002</v>
      </c>
      <c r="K57" s="21">
        <v>6.0000000000000001E-3</v>
      </c>
      <c r="L57" s="21">
        <v>3.056</v>
      </c>
      <c r="M57" s="21">
        <v>0</v>
      </c>
      <c r="N57" s="21">
        <v>0</v>
      </c>
      <c r="O57" s="21">
        <v>8</v>
      </c>
      <c r="R57" s="17"/>
    </row>
    <row r="58" spans="1:18">
      <c r="A58" s="29"/>
      <c r="B58" s="30">
        <v>5</v>
      </c>
      <c r="C58" s="31">
        <v>2.4319999999999999</v>
      </c>
      <c r="D58" s="31">
        <v>0.17199999999999999</v>
      </c>
      <c r="E58" s="31">
        <v>0.08</v>
      </c>
      <c r="F58" s="31">
        <v>0.33100000000000002</v>
      </c>
      <c r="G58" s="31">
        <v>0</v>
      </c>
      <c r="H58" s="31">
        <v>0</v>
      </c>
      <c r="I58" s="31">
        <v>1.5309999999999999</v>
      </c>
      <c r="J58" s="31">
        <v>0.437</v>
      </c>
      <c r="K58" s="31">
        <v>0</v>
      </c>
      <c r="L58" s="31">
        <v>3.016</v>
      </c>
      <c r="M58" s="31">
        <v>0</v>
      </c>
      <c r="N58" s="31">
        <v>0</v>
      </c>
      <c r="O58" s="31">
        <v>8</v>
      </c>
      <c r="R58" s="17"/>
    </row>
    <row r="59" spans="1:18">
      <c r="A59" s="17" t="s">
        <v>91</v>
      </c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R59" s="17"/>
    </row>
    <row r="60" spans="1:18" ht="15.6">
      <c r="A60" s="17" t="s">
        <v>67</v>
      </c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R60" s="17"/>
    </row>
    <row r="61" spans="1:18">
      <c r="A61" s="17" t="s">
        <v>58</v>
      </c>
      <c r="B61" s="1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8">
      <c r="A62" s="17"/>
      <c r="B62" s="19">
        <v>1</v>
      </c>
      <c r="C62" s="21">
        <v>2.7490000000000001</v>
      </c>
      <c r="D62" s="21">
        <v>0.11600000000000001</v>
      </c>
      <c r="E62" s="21">
        <v>0</v>
      </c>
      <c r="F62" s="21">
        <v>0.215</v>
      </c>
      <c r="G62" s="21">
        <v>0</v>
      </c>
      <c r="H62" s="21">
        <v>0</v>
      </c>
      <c r="I62" s="21">
        <v>0.64800000000000002</v>
      </c>
      <c r="J62" s="21">
        <v>1.1910000000000001</v>
      </c>
      <c r="K62" s="21">
        <v>6.0000000000000001E-3</v>
      </c>
      <c r="L62" s="21">
        <v>3.0750000000000002</v>
      </c>
      <c r="M62" s="21">
        <v>0</v>
      </c>
      <c r="N62" s="21">
        <v>0</v>
      </c>
      <c r="O62" s="21">
        <v>8</v>
      </c>
    </row>
    <row r="63" spans="1:18">
      <c r="A63" s="17"/>
      <c r="B63" s="19">
        <v>2</v>
      </c>
      <c r="C63" s="21">
        <v>2.7280000000000002</v>
      </c>
      <c r="D63" s="21">
        <v>0.11700000000000001</v>
      </c>
      <c r="E63" s="21">
        <v>0</v>
      </c>
      <c r="F63" s="21">
        <v>0.22600000000000001</v>
      </c>
      <c r="G63" s="21">
        <v>0</v>
      </c>
      <c r="H63" s="21">
        <v>0</v>
      </c>
      <c r="I63" s="21">
        <v>0.67700000000000005</v>
      </c>
      <c r="J63" s="21">
        <v>1.181</v>
      </c>
      <c r="K63" s="21">
        <v>7.0000000000000001E-3</v>
      </c>
      <c r="L63" s="21">
        <v>3.06</v>
      </c>
      <c r="M63" s="21">
        <v>0</v>
      </c>
      <c r="N63" s="21">
        <v>0</v>
      </c>
      <c r="O63" s="21">
        <v>8</v>
      </c>
    </row>
    <row r="64" spans="1:18">
      <c r="A64" s="17"/>
      <c r="B64" s="19">
        <v>3</v>
      </c>
      <c r="C64" s="21">
        <v>2.7429999999999999</v>
      </c>
      <c r="D64" s="21">
        <v>0.13400000000000001</v>
      </c>
      <c r="E64" s="21">
        <v>0</v>
      </c>
      <c r="F64" s="21">
        <v>0.20699999999999999</v>
      </c>
      <c r="G64" s="21">
        <v>0</v>
      </c>
      <c r="H64" s="21">
        <v>0</v>
      </c>
      <c r="I64" s="21">
        <v>0.66800000000000004</v>
      </c>
      <c r="J64" s="21">
        <v>1.1739999999999999</v>
      </c>
      <c r="K64" s="21">
        <v>5.0000000000000001E-3</v>
      </c>
      <c r="L64" s="21">
        <v>3.0710000000000002</v>
      </c>
      <c r="M64" s="21">
        <v>0</v>
      </c>
      <c r="N64" s="21">
        <v>0</v>
      </c>
      <c r="O64" s="21">
        <v>8</v>
      </c>
    </row>
    <row r="65" spans="1:18">
      <c r="A65" s="29"/>
      <c r="B65" s="30">
        <v>4</v>
      </c>
      <c r="C65" s="31">
        <v>2.7530000000000001</v>
      </c>
      <c r="D65" s="31">
        <v>0.11</v>
      </c>
      <c r="E65" s="31">
        <v>5.0000000000000001E-3</v>
      </c>
      <c r="F65" s="31">
        <v>0.20499999999999999</v>
      </c>
      <c r="G65" s="31">
        <v>0</v>
      </c>
      <c r="H65" s="31">
        <v>0</v>
      </c>
      <c r="I65" s="31">
        <v>0.63100000000000001</v>
      </c>
      <c r="J65" s="31">
        <v>1.2230000000000001</v>
      </c>
      <c r="K65" s="31">
        <v>8.0000000000000002E-3</v>
      </c>
      <c r="L65" s="31">
        <v>3.0649999999999999</v>
      </c>
      <c r="M65" s="31">
        <v>0</v>
      </c>
      <c r="N65" s="31">
        <v>0</v>
      </c>
      <c r="O65" s="31">
        <v>8</v>
      </c>
      <c r="R65" s="17"/>
    </row>
    <row r="66" spans="1:18">
      <c r="A66" s="17" t="s">
        <v>92</v>
      </c>
      <c r="B66" s="19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R66" s="17"/>
    </row>
    <row r="67" spans="1:18" ht="15.6">
      <c r="A67" s="17" t="s">
        <v>57</v>
      </c>
      <c r="B67" s="19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R67" s="33"/>
    </row>
    <row r="68" spans="1:18">
      <c r="A68" s="17" t="s">
        <v>68</v>
      </c>
      <c r="B68" s="19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R68" s="17"/>
    </row>
    <row r="69" spans="1:18">
      <c r="A69" s="17"/>
      <c r="B69" s="19">
        <v>1</v>
      </c>
      <c r="C69" s="21">
        <v>2.4529999999999998</v>
      </c>
      <c r="D69" s="21">
        <v>0.13100000000000001</v>
      </c>
      <c r="E69" s="21">
        <v>0.03</v>
      </c>
      <c r="F69" s="21">
        <v>0.43</v>
      </c>
      <c r="G69" s="21">
        <v>0</v>
      </c>
      <c r="H69" s="21">
        <v>0</v>
      </c>
      <c r="I69" s="21">
        <v>1.2150000000000001</v>
      </c>
      <c r="J69" s="21">
        <v>0.69699999999999995</v>
      </c>
      <c r="K69" s="21">
        <v>4.0000000000000001E-3</v>
      </c>
      <c r="L69" s="21">
        <v>3.04</v>
      </c>
      <c r="M69" s="21">
        <v>0</v>
      </c>
      <c r="N69" s="21">
        <v>0</v>
      </c>
      <c r="O69" s="21">
        <v>8</v>
      </c>
    </row>
    <row r="70" spans="1:18">
      <c r="A70" s="17"/>
      <c r="B70" s="19">
        <v>2</v>
      </c>
      <c r="C70" s="21">
        <v>2.5009999999999999</v>
      </c>
      <c r="D70" s="21">
        <v>0.115</v>
      </c>
      <c r="E70" s="21">
        <v>2.5000000000000001E-2</v>
      </c>
      <c r="F70" s="21">
        <v>0.38600000000000001</v>
      </c>
      <c r="G70" s="21">
        <v>0</v>
      </c>
      <c r="H70" s="21">
        <v>0</v>
      </c>
      <c r="I70" s="21">
        <v>1.2430000000000001</v>
      </c>
      <c r="J70" s="21">
        <v>0.70099999999999996</v>
      </c>
      <c r="K70" s="21">
        <v>5.0000000000000001E-3</v>
      </c>
      <c r="L70" s="21">
        <v>3.0230000000000001</v>
      </c>
      <c r="M70" s="21">
        <v>0</v>
      </c>
      <c r="N70" s="21">
        <v>0</v>
      </c>
      <c r="O70" s="21">
        <v>8</v>
      </c>
    </row>
    <row r="71" spans="1:18">
      <c r="A71" s="17"/>
      <c r="B71" s="19">
        <v>3</v>
      </c>
      <c r="C71" s="21">
        <v>2.4649999999999999</v>
      </c>
      <c r="D71" s="21">
        <v>0.13200000000000001</v>
      </c>
      <c r="E71" s="21">
        <v>3.3000000000000002E-2</v>
      </c>
      <c r="F71" s="21">
        <v>3.3000000000000002E-2</v>
      </c>
      <c r="G71" s="21">
        <v>0</v>
      </c>
      <c r="H71" s="21">
        <v>0</v>
      </c>
      <c r="I71" s="21">
        <v>1.4650000000000001</v>
      </c>
      <c r="J71" s="21">
        <v>0.47</v>
      </c>
      <c r="K71" s="21">
        <v>4.0000000000000001E-3</v>
      </c>
      <c r="L71" s="21">
        <v>3.028</v>
      </c>
      <c r="M71" s="21">
        <v>0</v>
      </c>
      <c r="N71" s="21">
        <v>0</v>
      </c>
      <c r="O71" s="21">
        <v>8</v>
      </c>
    </row>
    <row r="72" spans="1:18">
      <c r="A72" s="17"/>
      <c r="B72" s="19">
        <v>4</v>
      </c>
      <c r="C72" s="21">
        <v>2.4159999999999999</v>
      </c>
      <c r="D72" s="21">
        <v>0.14499999999999999</v>
      </c>
      <c r="E72" s="21">
        <v>3.1E-2</v>
      </c>
      <c r="F72" s="21">
        <v>0.432</v>
      </c>
      <c r="G72" s="21">
        <v>0</v>
      </c>
      <c r="H72" s="21">
        <v>0</v>
      </c>
      <c r="I72" s="21">
        <v>1.504</v>
      </c>
      <c r="J72" s="21">
        <v>0.45</v>
      </c>
      <c r="K72" s="21">
        <v>1.6E-2</v>
      </c>
      <c r="L72" s="21">
        <v>3.008</v>
      </c>
      <c r="M72" s="21">
        <v>0</v>
      </c>
      <c r="N72" s="21">
        <v>0.06</v>
      </c>
      <c r="O72" s="21">
        <v>8</v>
      </c>
      <c r="R72" s="17"/>
    </row>
    <row r="73" spans="1:18">
      <c r="A73" s="17"/>
      <c r="B73" s="19">
        <v>5</v>
      </c>
      <c r="C73" s="21">
        <v>2.36</v>
      </c>
      <c r="D73" s="21">
        <v>9.6000000000000002E-2</v>
      </c>
      <c r="E73" s="21">
        <v>2.7E-2</v>
      </c>
      <c r="F73" s="21">
        <v>0.57499999999999996</v>
      </c>
      <c r="G73" s="21">
        <v>0</v>
      </c>
      <c r="H73" s="21">
        <v>0</v>
      </c>
      <c r="I73" s="21">
        <v>1.085</v>
      </c>
      <c r="J73" s="21">
        <v>0.79800000000000004</v>
      </c>
      <c r="K73" s="21">
        <v>8.9999999999999993E-3</v>
      </c>
      <c r="L73" s="21">
        <v>3.05</v>
      </c>
      <c r="M73" s="21">
        <v>0</v>
      </c>
      <c r="N73" s="21">
        <v>0</v>
      </c>
      <c r="O73" s="21">
        <v>8</v>
      </c>
      <c r="R73" s="17"/>
    </row>
    <row r="74" spans="1:18">
      <c r="A74" s="17"/>
      <c r="B74" s="19">
        <v>6</v>
      </c>
      <c r="C74" s="21">
        <v>2.472</v>
      </c>
      <c r="D74" s="21">
        <v>0.16500000000000001</v>
      </c>
      <c r="E74" s="21">
        <v>3.2000000000000001E-2</v>
      </c>
      <c r="F74" s="21">
        <v>0.39700000000000002</v>
      </c>
      <c r="G74" s="21">
        <v>0</v>
      </c>
      <c r="H74" s="21">
        <v>0</v>
      </c>
      <c r="I74" s="21">
        <v>1.161</v>
      </c>
      <c r="J74" s="21">
        <v>0.70499999999999996</v>
      </c>
      <c r="K74" s="21">
        <v>2.3E-2</v>
      </c>
      <c r="L74" s="21">
        <v>3.044</v>
      </c>
      <c r="M74" s="21">
        <v>0</v>
      </c>
      <c r="N74" s="21">
        <v>0</v>
      </c>
      <c r="O74" s="21">
        <v>8</v>
      </c>
      <c r="R74" s="17"/>
    </row>
    <row r="75" spans="1:18">
      <c r="A75" s="17"/>
      <c r="B75" s="19">
        <v>7</v>
      </c>
      <c r="C75" s="21">
        <v>2.42</v>
      </c>
      <c r="D75" s="21">
        <v>0.16</v>
      </c>
      <c r="E75" s="21">
        <v>0.05</v>
      </c>
      <c r="F75" s="21">
        <v>0.16</v>
      </c>
      <c r="G75" s="21">
        <v>0.01</v>
      </c>
      <c r="H75" s="21">
        <v>0</v>
      </c>
      <c r="I75" s="21">
        <v>1.33</v>
      </c>
      <c r="J75" s="21">
        <v>0.56000000000000005</v>
      </c>
      <c r="K75" s="21">
        <v>0</v>
      </c>
      <c r="L75" s="21">
        <v>3.05</v>
      </c>
      <c r="M75" s="21">
        <v>0</v>
      </c>
      <c r="N75" s="21">
        <v>0</v>
      </c>
      <c r="O75" s="21">
        <v>8</v>
      </c>
      <c r="R75" s="25"/>
    </row>
    <row r="76" spans="1:18">
      <c r="A76" s="17"/>
      <c r="B76" s="19">
        <v>8</v>
      </c>
      <c r="C76" s="21">
        <v>2.4710000000000001</v>
      </c>
      <c r="D76" s="21">
        <v>0.16500000000000001</v>
      </c>
      <c r="E76" s="21">
        <v>3.3000000000000002E-2</v>
      </c>
      <c r="F76" s="21">
        <v>0.38800000000000001</v>
      </c>
      <c r="G76" s="21">
        <v>0</v>
      </c>
      <c r="H76" s="21">
        <v>0</v>
      </c>
      <c r="I76" s="21">
        <v>1.212</v>
      </c>
      <c r="J76" s="21">
        <v>0.67400000000000004</v>
      </c>
      <c r="K76" s="21">
        <v>0</v>
      </c>
      <c r="L76" s="21">
        <v>3.0569999999999999</v>
      </c>
      <c r="M76" s="21">
        <v>0</v>
      </c>
      <c r="N76" s="21">
        <v>0</v>
      </c>
      <c r="O76" s="21">
        <v>8</v>
      </c>
      <c r="R76" s="17"/>
    </row>
    <row r="77" spans="1:18">
      <c r="A77" s="17"/>
      <c r="B77" s="19">
        <v>9</v>
      </c>
      <c r="C77" s="21">
        <v>2.3519999999999999</v>
      </c>
      <c r="D77" s="21">
        <v>9.8000000000000004E-2</v>
      </c>
      <c r="E77" s="21">
        <v>3.1E-2</v>
      </c>
      <c r="F77" s="21">
        <v>0.55400000000000005</v>
      </c>
      <c r="G77" s="21">
        <v>0</v>
      </c>
      <c r="H77" s="21">
        <v>0</v>
      </c>
      <c r="I77" s="21">
        <v>1.1459999999999999</v>
      </c>
      <c r="J77" s="21">
        <v>0.78300000000000003</v>
      </c>
      <c r="K77" s="21">
        <v>7.0000000000000001E-3</v>
      </c>
      <c r="L77" s="21">
        <v>3.0289999999999999</v>
      </c>
      <c r="M77" s="21">
        <v>0</v>
      </c>
      <c r="N77" s="21">
        <v>0</v>
      </c>
      <c r="O77" s="21">
        <v>8</v>
      </c>
      <c r="R77" s="17"/>
    </row>
    <row r="78" spans="1:18">
      <c r="A78" s="29"/>
      <c r="B78" s="30">
        <v>10</v>
      </c>
      <c r="C78" s="31">
        <v>2.347</v>
      </c>
      <c r="D78" s="31">
        <v>0.14899999999999999</v>
      </c>
      <c r="E78" s="31">
        <v>0.03</v>
      </c>
      <c r="F78" s="31">
        <v>0.53</v>
      </c>
      <c r="G78" s="31">
        <v>0</v>
      </c>
      <c r="H78" s="31">
        <v>0</v>
      </c>
      <c r="I78" s="31">
        <v>1.1499999999999999</v>
      </c>
      <c r="J78" s="31">
        <v>0.73699999999999999</v>
      </c>
      <c r="K78" s="31">
        <v>7.0000000000000001E-3</v>
      </c>
      <c r="L78" s="31">
        <v>3.0489999999999999</v>
      </c>
      <c r="M78" s="31">
        <v>0</v>
      </c>
      <c r="N78" s="31">
        <v>0</v>
      </c>
      <c r="O78" s="31">
        <v>8</v>
      </c>
      <c r="R78" s="17"/>
    </row>
    <row r="79" spans="1:18">
      <c r="A79" s="17" t="s">
        <v>100</v>
      </c>
      <c r="B79" s="19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R79" s="25"/>
    </row>
    <row r="80" spans="1:18" ht="15.6">
      <c r="A80" s="17" t="s">
        <v>59</v>
      </c>
      <c r="B80" s="19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R80" s="17"/>
    </row>
    <row r="81" spans="1:18">
      <c r="A81" s="17" t="s">
        <v>68</v>
      </c>
      <c r="B81" s="19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R81" s="17"/>
    </row>
    <row r="82" spans="1:18">
      <c r="A82" s="17"/>
      <c r="B82" s="19">
        <v>1</v>
      </c>
      <c r="C82" s="21">
        <v>2.2869999999999999</v>
      </c>
      <c r="D82" s="21">
        <v>0.32400000000000001</v>
      </c>
      <c r="E82" s="21">
        <v>2.9000000000000001E-2</v>
      </c>
      <c r="F82" s="21">
        <v>0.44800000000000001</v>
      </c>
      <c r="G82" s="21">
        <v>0</v>
      </c>
      <c r="H82" s="21">
        <v>0</v>
      </c>
      <c r="I82" s="21">
        <v>1.6</v>
      </c>
      <c r="J82" s="21">
        <v>0.224</v>
      </c>
      <c r="K82" s="21">
        <v>8.0000000000000002E-3</v>
      </c>
      <c r="L82" s="21">
        <v>3.08</v>
      </c>
      <c r="M82" s="21">
        <v>0</v>
      </c>
      <c r="N82" s="21">
        <v>0</v>
      </c>
      <c r="O82" s="21">
        <v>8</v>
      </c>
      <c r="R82" s="17"/>
    </row>
    <row r="83" spans="1:18">
      <c r="A83" s="17"/>
      <c r="B83" s="19">
        <v>2</v>
      </c>
      <c r="C83" s="21">
        <v>2.4020000000000001</v>
      </c>
      <c r="D83" s="21">
        <v>0.20300000000000001</v>
      </c>
      <c r="E83" s="21">
        <v>3.3000000000000002E-2</v>
      </c>
      <c r="F83" s="21">
        <v>0.436</v>
      </c>
      <c r="G83" s="21">
        <v>0</v>
      </c>
      <c r="H83" s="21">
        <v>0</v>
      </c>
      <c r="I83" s="21">
        <v>1.355</v>
      </c>
      <c r="J83" s="21">
        <v>0.499</v>
      </c>
      <c r="K83" s="21">
        <v>7.0000000000000001E-3</v>
      </c>
      <c r="L83" s="21">
        <v>3.0670000000000002</v>
      </c>
      <c r="M83" s="21">
        <v>0</v>
      </c>
      <c r="N83" s="21">
        <v>0</v>
      </c>
      <c r="O83" s="21">
        <v>8</v>
      </c>
    </row>
    <row r="84" spans="1:18">
      <c r="A84" s="17"/>
      <c r="B84" s="19">
        <v>3</v>
      </c>
      <c r="C84" s="21">
        <v>2.3650000000000002</v>
      </c>
      <c r="D84" s="21">
        <v>0.26600000000000001</v>
      </c>
      <c r="E84" s="21">
        <v>2.8000000000000001E-2</v>
      </c>
      <c r="F84" s="21">
        <v>0.4</v>
      </c>
      <c r="G84" s="21">
        <v>0</v>
      </c>
      <c r="H84" s="21">
        <v>0</v>
      </c>
      <c r="I84" s="21">
        <v>1.5660000000000001</v>
      </c>
      <c r="J84" s="21">
        <v>0.316</v>
      </c>
      <c r="K84" s="21">
        <v>2.5000000000000001E-2</v>
      </c>
      <c r="L84" s="21">
        <v>3.0339999999999998</v>
      </c>
      <c r="M84" s="21">
        <v>0</v>
      </c>
      <c r="N84" s="21">
        <v>0</v>
      </c>
      <c r="O84" s="21">
        <v>8</v>
      </c>
    </row>
    <row r="85" spans="1:18">
      <c r="A85" s="17"/>
      <c r="B85" s="19">
        <v>4</v>
      </c>
      <c r="C85" s="21">
        <v>2.3450000000000002</v>
      </c>
      <c r="D85" s="21">
        <v>0.308</v>
      </c>
      <c r="E85" s="21">
        <v>3.2000000000000001E-2</v>
      </c>
      <c r="F85" s="21">
        <v>0.40200000000000002</v>
      </c>
      <c r="G85" s="21">
        <v>0</v>
      </c>
      <c r="H85" s="21">
        <v>0</v>
      </c>
      <c r="I85" s="21">
        <v>1.5449999999999999</v>
      </c>
      <c r="J85" s="21">
        <v>0.28199999999999997</v>
      </c>
      <c r="K85" s="21">
        <v>2.5000000000000001E-2</v>
      </c>
      <c r="L85" s="21">
        <v>3.0619999999999998</v>
      </c>
      <c r="M85" s="21">
        <v>0</v>
      </c>
      <c r="N85" s="21">
        <v>0</v>
      </c>
      <c r="O85" s="21">
        <v>8</v>
      </c>
    </row>
    <row r="86" spans="1:18">
      <c r="A86" s="17"/>
      <c r="B86" s="19">
        <v>5</v>
      </c>
      <c r="C86" s="21">
        <v>2.355</v>
      </c>
      <c r="D86" s="21">
        <v>0.28699999999999998</v>
      </c>
      <c r="E86" s="21">
        <v>2.9000000000000001E-2</v>
      </c>
      <c r="F86" s="21">
        <v>0.41199999999999998</v>
      </c>
      <c r="G86" s="21">
        <v>0</v>
      </c>
      <c r="H86" s="21">
        <v>0</v>
      </c>
      <c r="I86" s="21">
        <v>1.518</v>
      </c>
      <c r="J86" s="21">
        <v>0.315</v>
      </c>
      <c r="K86" s="21">
        <v>1.4E-2</v>
      </c>
      <c r="L86" s="21">
        <v>3.07</v>
      </c>
      <c r="M86" s="21">
        <v>0</v>
      </c>
      <c r="N86" s="21">
        <v>0</v>
      </c>
      <c r="O86" s="21">
        <v>8</v>
      </c>
      <c r="R86" s="17"/>
    </row>
    <row r="87" spans="1:18">
      <c r="A87" s="17"/>
      <c r="B87" s="19">
        <v>6</v>
      </c>
      <c r="C87" s="21">
        <v>2.2050000000000001</v>
      </c>
      <c r="D87" s="21">
        <v>0.33200000000000002</v>
      </c>
      <c r="E87" s="21">
        <v>2.8000000000000001E-2</v>
      </c>
      <c r="F87" s="21">
        <v>0.499</v>
      </c>
      <c r="G87" s="21">
        <v>0</v>
      </c>
      <c r="H87" s="21">
        <v>0</v>
      </c>
      <c r="I87" s="21">
        <v>1.655</v>
      </c>
      <c r="J87" s="21">
        <v>0.215</v>
      </c>
      <c r="K87" s="21">
        <v>0</v>
      </c>
      <c r="L87" s="21">
        <v>3.0649999999999999</v>
      </c>
      <c r="M87" s="21">
        <v>0</v>
      </c>
      <c r="N87" s="21">
        <v>0</v>
      </c>
      <c r="O87" s="21">
        <v>8</v>
      </c>
      <c r="R87" s="17"/>
    </row>
    <row r="88" spans="1:18">
      <c r="A88" s="17"/>
      <c r="B88" s="19">
        <v>7</v>
      </c>
      <c r="C88" s="21">
        <v>2.3140000000000001</v>
      </c>
      <c r="D88" s="21">
        <v>0.313</v>
      </c>
      <c r="E88" s="21">
        <v>2.5000000000000001E-2</v>
      </c>
      <c r="F88" s="21">
        <v>0.43099999999999999</v>
      </c>
      <c r="G88" s="21">
        <v>0</v>
      </c>
      <c r="H88" s="21">
        <v>0</v>
      </c>
      <c r="I88" s="21">
        <v>1.5840000000000001</v>
      </c>
      <c r="J88" s="21">
        <v>0.252</v>
      </c>
      <c r="K88" s="21">
        <v>0</v>
      </c>
      <c r="L88" s="21">
        <v>3.0819999999999999</v>
      </c>
      <c r="M88" s="21">
        <v>0</v>
      </c>
      <c r="N88" s="21">
        <v>0</v>
      </c>
      <c r="O88" s="21">
        <v>8</v>
      </c>
      <c r="R88" s="17"/>
    </row>
    <row r="89" spans="1:18">
      <c r="A89" s="17"/>
      <c r="B89" s="19">
        <v>8</v>
      </c>
      <c r="C89" s="21">
        <v>2.218</v>
      </c>
      <c r="D89" s="21">
        <v>0.43099999999999999</v>
      </c>
      <c r="E89" s="21">
        <v>3.1E-2</v>
      </c>
      <c r="F89" s="21">
        <v>0.45200000000000001</v>
      </c>
      <c r="G89" s="21">
        <v>0</v>
      </c>
      <c r="H89" s="21">
        <v>0</v>
      </c>
      <c r="I89" s="21">
        <v>1.6739999999999999</v>
      </c>
      <c r="J89" s="21">
        <v>6.4000000000000001E-2</v>
      </c>
      <c r="K89" s="21">
        <v>7.0000000000000001E-3</v>
      </c>
      <c r="L89" s="21">
        <v>3.1240000000000001</v>
      </c>
      <c r="M89" s="21">
        <v>0</v>
      </c>
      <c r="N89" s="21">
        <v>0</v>
      </c>
      <c r="O89" s="21">
        <v>8</v>
      </c>
      <c r="R89" s="17"/>
    </row>
    <row r="90" spans="1:18">
      <c r="A90" s="17"/>
      <c r="B90" s="19">
        <v>9</v>
      </c>
      <c r="C90" s="21">
        <v>2.254</v>
      </c>
      <c r="D90" s="21">
        <v>0.32500000000000001</v>
      </c>
      <c r="E90" s="21">
        <v>3.3000000000000002E-2</v>
      </c>
      <c r="F90" s="21">
        <v>0.46</v>
      </c>
      <c r="G90" s="21">
        <v>0</v>
      </c>
      <c r="H90" s="21">
        <v>0</v>
      </c>
      <c r="I90" s="21">
        <v>1.7410000000000001</v>
      </c>
      <c r="J90" s="21">
        <v>0.11600000000000001</v>
      </c>
      <c r="K90" s="21">
        <v>0</v>
      </c>
      <c r="L90" s="49">
        <v>3.0720000000000001</v>
      </c>
      <c r="M90" s="21">
        <v>0</v>
      </c>
      <c r="N90" s="21">
        <v>0</v>
      </c>
      <c r="O90" s="21">
        <v>8</v>
      </c>
      <c r="R90" s="17"/>
    </row>
    <row r="91" spans="1:18">
      <c r="A91" s="17"/>
      <c r="B91" s="19">
        <v>10</v>
      </c>
      <c r="C91" s="21">
        <v>2.2589999999999999</v>
      </c>
      <c r="D91" s="21">
        <v>0.36199999999999999</v>
      </c>
      <c r="E91" s="21">
        <v>3.1E-2</v>
      </c>
      <c r="F91" s="21">
        <v>0.44400000000000001</v>
      </c>
      <c r="G91" s="21">
        <v>0</v>
      </c>
      <c r="H91" s="21">
        <v>0</v>
      </c>
      <c r="I91" s="21">
        <v>1.615</v>
      </c>
      <c r="J91" s="21">
        <v>0.192</v>
      </c>
      <c r="K91" s="21">
        <v>2.3E-2</v>
      </c>
      <c r="L91" s="21">
        <v>3.0739999999999998</v>
      </c>
      <c r="M91" s="21">
        <v>0</v>
      </c>
      <c r="N91" s="21">
        <v>0</v>
      </c>
      <c r="O91" s="21">
        <v>8</v>
      </c>
      <c r="R91" s="17"/>
    </row>
    <row r="92" spans="1:18">
      <c r="A92" s="29"/>
      <c r="B92" s="30">
        <v>11</v>
      </c>
      <c r="C92" s="31">
        <v>2.21</v>
      </c>
      <c r="D92" s="31">
        <v>0.35699999999999998</v>
      </c>
      <c r="E92" s="31">
        <v>0.03</v>
      </c>
      <c r="F92" s="31">
        <v>0.47599999999999998</v>
      </c>
      <c r="G92" s="31">
        <v>0</v>
      </c>
      <c r="H92" s="31">
        <v>0</v>
      </c>
      <c r="I92" s="31">
        <v>1.667</v>
      </c>
      <c r="J92" s="31">
        <v>0.187</v>
      </c>
      <c r="K92" s="31">
        <v>0</v>
      </c>
      <c r="L92" s="31">
        <v>3.073</v>
      </c>
      <c r="M92" s="31">
        <v>0</v>
      </c>
      <c r="N92" s="31">
        <v>0</v>
      </c>
      <c r="O92" s="31">
        <v>8</v>
      </c>
      <c r="R92" s="17"/>
    </row>
    <row r="93" spans="1:18">
      <c r="A93" s="17" t="s">
        <v>99</v>
      </c>
      <c r="B93" s="19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R93" s="17"/>
    </row>
    <row r="94" spans="1:18" ht="15.6">
      <c r="A94" s="17" t="s">
        <v>60</v>
      </c>
      <c r="B94" s="19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R94" s="17"/>
    </row>
    <row r="95" spans="1:18">
      <c r="A95" s="17" t="s">
        <v>68</v>
      </c>
      <c r="B95" s="19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R95" s="17"/>
    </row>
    <row r="96" spans="1:18">
      <c r="A96" s="17"/>
      <c r="B96" s="19">
        <v>1</v>
      </c>
      <c r="C96" s="21">
        <v>2.2210000000000001</v>
      </c>
      <c r="D96" s="21">
        <v>0.34699999999999998</v>
      </c>
      <c r="E96" s="21">
        <v>4.7E-2</v>
      </c>
      <c r="F96" s="21">
        <v>0.436</v>
      </c>
      <c r="G96" s="21">
        <v>0</v>
      </c>
      <c r="H96" s="21">
        <v>0</v>
      </c>
      <c r="I96" s="21">
        <v>1.7450000000000001</v>
      </c>
      <c r="J96" s="21">
        <v>0.155</v>
      </c>
      <c r="K96" s="21">
        <v>0</v>
      </c>
      <c r="L96" s="21">
        <v>3.05</v>
      </c>
      <c r="M96" s="21">
        <v>0</v>
      </c>
      <c r="N96" s="21">
        <v>0</v>
      </c>
      <c r="O96" s="21">
        <v>8</v>
      </c>
      <c r="R96" s="17"/>
    </row>
    <row r="97" spans="1:18">
      <c r="A97" s="17"/>
      <c r="B97" s="19">
        <v>2</v>
      </c>
      <c r="C97" s="21">
        <v>2.246</v>
      </c>
      <c r="D97" s="21">
        <v>0.32100000000000001</v>
      </c>
      <c r="E97" s="21">
        <v>8.1000000000000003E-2</v>
      </c>
      <c r="F97" s="21">
        <v>0.35499999999999998</v>
      </c>
      <c r="G97" s="21">
        <v>0</v>
      </c>
      <c r="H97" s="21">
        <v>0</v>
      </c>
      <c r="I97" s="21">
        <v>1.5649999999999999</v>
      </c>
      <c r="J97" s="21">
        <v>0.23100000000000001</v>
      </c>
      <c r="K97" s="21">
        <v>8.0000000000000002E-3</v>
      </c>
      <c r="L97" s="21">
        <v>3.0939999999999999</v>
      </c>
      <c r="M97" s="21">
        <v>0</v>
      </c>
      <c r="N97" s="21">
        <v>0</v>
      </c>
      <c r="O97" s="21">
        <v>8</v>
      </c>
    </row>
    <row r="98" spans="1:18">
      <c r="A98" s="17"/>
      <c r="B98" s="19">
        <v>3</v>
      </c>
      <c r="C98" s="21">
        <v>2.4860000000000002</v>
      </c>
      <c r="D98" s="21">
        <v>0.16600000000000001</v>
      </c>
      <c r="E98" s="21">
        <v>3.9E-2</v>
      </c>
      <c r="F98" s="21">
        <v>0.32</v>
      </c>
      <c r="G98" s="21">
        <v>0</v>
      </c>
      <c r="H98" s="21">
        <v>0</v>
      </c>
      <c r="I98" s="21">
        <v>1.5589999999999999</v>
      </c>
      <c r="J98" s="21">
        <v>0.41699999999999998</v>
      </c>
      <c r="K98" s="21">
        <v>8.9999999999999993E-3</v>
      </c>
      <c r="L98" s="21">
        <v>3.0030000000000001</v>
      </c>
      <c r="M98" s="21">
        <v>0</v>
      </c>
      <c r="N98" s="21">
        <v>0</v>
      </c>
      <c r="O98" s="21">
        <v>8</v>
      </c>
    </row>
    <row r="99" spans="1:18">
      <c r="A99" s="17"/>
      <c r="B99" s="19">
        <v>4</v>
      </c>
      <c r="C99" s="21">
        <v>2.5070000000000001</v>
      </c>
      <c r="D99" s="21">
        <v>0.114</v>
      </c>
      <c r="E99" s="21">
        <v>5.3999999999999999E-2</v>
      </c>
      <c r="F99" s="21">
        <v>0.32300000000000001</v>
      </c>
      <c r="G99" s="21">
        <v>0</v>
      </c>
      <c r="H99" s="21">
        <v>0</v>
      </c>
      <c r="I99" s="21">
        <v>1.5920000000000001</v>
      </c>
      <c r="J99" s="21">
        <v>0.41199999999999998</v>
      </c>
      <c r="K99" s="21">
        <v>4.0000000000000001E-3</v>
      </c>
      <c r="L99" s="21">
        <v>2.9950000000000001</v>
      </c>
      <c r="M99" s="21">
        <v>0</v>
      </c>
      <c r="N99" s="21">
        <v>0</v>
      </c>
      <c r="O99" s="21">
        <v>8</v>
      </c>
    </row>
    <row r="100" spans="1:18">
      <c r="A100" s="17"/>
      <c r="B100" s="19">
        <v>5</v>
      </c>
      <c r="C100" s="21">
        <v>2.1419999999999999</v>
      </c>
      <c r="D100" s="21">
        <v>0.33700000000000002</v>
      </c>
      <c r="E100" s="21">
        <v>5.3999999999999999E-2</v>
      </c>
      <c r="F100" s="21">
        <v>0.52800000000000002</v>
      </c>
      <c r="G100" s="21">
        <v>0</v>
      </c>
      <c r="H100" s="21">
        <v>0</v>
      </c>
      <c r="I100" s="21">
        <v>1.6339999999999999</v>
      </c>
      <c r="J100" s="21">
        <v>0.24299999999999999</v>
      </c>
      <c r="K100" s="21">
        <v>8.0000000000000002E-3</v>
      </c>
      <c r="L100" s="21">
        <v>3.0539999999999998</v>
      </c>
      <c r="M100" s="21">
        <v>0</v>
      </c>
      <c r="N100" s="21">
        <v>0</v>
      </c>
      <c r="O100" s="21">
        <v>8</v>
      </c>
      <c r="R100" s="17"/>
    </row>
    <row r="101" spans="1:18">
      <c r="A101" s="17"/>
      <c r="B101" s="19">
        <v>6</v>
      </c>
      <c r="C101" s="21">
        <v>2.169</v>
      </c>
      <c r="D101" s="21">
        <v>0.28999999999999998</v>
      </c>
      <c r="E101" s="21">
        <v>4.1000000000000002E-2</v>
      </c>
      <c r="F101" s="21">
        <v>0.54100000000000004</v>
      </c>
      <c r="G101" s="21">
        <v>0</v>
      </c>
      <c r="H101" s="21">
        <v>0</v>
      </c>
      <c r="I101" s="21">
        <v>1.7</v>
      </c>
      <c r="J101" s="21">
        <v>0.219</v>
      </c>
      <c r="K101" s="21">
        <v>4.0000000000000001E-3</v>
      </c>
      <c r="L101" s="21">
        <v>3.036</v>
      </c>
      <c r="M101" s="21">
        <v>0</v>
      </c>
      <c r="N101" s="21">
        <v>0</v>
      </c>
      <c r="O101" s="21">
        <v>8</v>
      </c>
      <c r="R101" s="17"/>
    </row>
    <row r="102" spans="1:18">
      <c r="A102" s="17"/>
      <c r="B102" s="19">
        <v>7</v>
      </c>
      <c r="C102" s="21">
        <v>2.1139999999999999</v>
      </c>
      <c r="D102" s="21">
        <v>0.36799999999999999</v>
      </c>
      <c r="E102" s="21">
        <v>4.1000000000000002E-2</v>
      </c>
      <c r="F102" s="21">
        <v>0.51700000000000002</v>
      </c>
      <c r="G102" s="21">
        <v>0</v>
      </c>
      <c r="H102" s="21">
        <v>0</v>
      </c>
      <c r="I102" s="21">
        <v>1.758</v>
      </c>
      <c r="J102" s="21">
        <v>0.16500000000000001</v>
      </c>
      <c r="K102" s="21">
        <v>8.9999999999999993E-3</v>
      </c>
      <c r="L102" s="21">
        <v>3.03</v>
      </c>
      <c r="M102" s="21">
        <v>0</v>
      </c>
      <c r="N102" s="21">
        <v>0</v>
      </c>
      <c r="O102" s="21">
        <v>8</v>
      </c>
      <c r="R102" s="17"/>
    </row>
    <row r="103" spans="1:18">
      <c r="A103" s="17"/>
      <c r="B103" s="19">
        <v>8</v>
      </c>
      <c r="C103" s="21">
        <v>2.2069999999999999</v>
      </c>
      <c r="D103" s="21">
        <v>0.29699999999999999</v>
      </c>
      <c r="E103" s="21">
        <v>4.8000000000000001E-2</v>
      </c>
      <c r="F103" s="21">
        <v>0.47099999999999997</v>
      </c>
      <c r="G103" s="21">
        <v>0</v>
      </c>
      <c r="H103" s="21">
        <v>0</v>
      </c>
      <c r="I103" s="21">
        <v>1.696</v>
      </c>
      <c r="J103" s="21">
        <v>0.25700000000000001</v>
      </c>
      <c r="K103" s="21">
        <v>0</v>
      </c>
      <c r="L103" s="21">
        <v>3.0230000000000001</v>
      </c>
      <c r="M103" s="21">
        <v>0</v>
      </c>
      <c r="N103" s="21">
        <v>0</v>
      </c>
      <c r="O103" s="21">
        <v>8</v>
      </c>
      <c r="R103" s="17"/>
    </row>
    <row r="104" spans="1:18">
      <c r="A104" s="17"/>
      <c r="B104" s="19">
        <v>9</v>
      </c>
      <c r="C104" s="21">
        <v>2.2810000000000001</v>
      </c>
      <c r="D104" s="21">
        <v>0.28699999999999998</v>
      </c>
      <c r="E104" s="21">
        <v>4.2000000000000003E-2</v>
      </c>
      <c r="F104" s="21">
        <v>0.41899999999999998</v>
      </c>
      <c r="G104" s="21">
        <v>0</v>
      </c>
      <c r="H104" s="21">
        <v>0</v>
      </c>
      <c r="I104" s="21">
        <v>1.6930000000000001</v>
      </c>
      <c r="J104" s="21">
        <v>0.248</v>
      </c>
      <c r="K104" s="21">
        <v>1.6E-2</v>
      </c>
      <c r="L104" s="21">
        <v>3.0139999999999998</v>
      </c>
      <c r="M104" s="21">
        <v>0</v>
      </c>
      <c r="N104" s="21">
        <v>0</v>
      </c>
      <c r="O104" s="21">
        <v>8</v>
      </c>
      <c r="R104" s="17"/>
    </row>
    <row r="105" spans="1:18">
      <c r="A105" s="17"/>
      <c r="B105" s="19">
        <v>10</v>
      </c>
      <c r="C105" s="21">
        <v>2.391</v>
      </c>
      <c r="D105" s="21">
        <v>0.217</v>
      </c>
      <c r="E105" s="21">
        <v>5.3999999999999999E-2</v>
      </c>
      <c r="F105" s="21">
        <v>0.36299999999999999</v>
      </c>
      <c r="G105" s="21">
        <v>0</v>
      </c>
      <c r="H105" s="21">
        <v>0</v>
      </c>
      <c r="I105" s="21">
        <v>1.6870000000000001</v>
      </c>
      <c r="J105" s="21">
        <v>0.26300000000000001</v>
      </c>
      <c r="K105" s="21">
        <v>3.0000000000000001E-3</v>
      </c>
      <c r="L105" s="21">
        <v>3.0219999999999998</v>
      </c>
      <c r="M105" s="21">
        <v>0</v>
      </c>
      <c r="N105" s="21">
        <v>0</v>
      </c>
      <c r="O105" s="21">
        <v>8</v>
      </c>
      <c r="R105" s="17"/>
    </row>
    <row r="106" spans="1:18">
      <c r="A106" s="17"/>
      <c r="B106" s="19">
        <v>11</v>
      </c>
      <c r="C106" s="21">
        <v>2.0630000000000002</v>
      </c>
      <c r="D106" s="21">
        <v>0.41899999999999998</v>
      </c>
      <c r="E106" s="21">
        <v>4.5999999999999999E-2</v>
      </c>
      <c r="F106" s="21">
        <v>0.52100000000000002</v>
      </c>
      <c r="G106" s="21">
        <v>0</v>
      </c>
      <c r="H106" s="21">
        <v>0</v>
      </c>
      <c r="I106" s="21">
        <v>1.66</v>
      </c>
      <c r="J106" s="21">
        <v>0.24099999999999999</v>
      </c>
      <c r="K106" s="21">
        <v>4.0000000000000001E-3</v>
      </c>
      <c r="L106" s="21">
        <v>3.0459999999999998</v>
      </c>
      <c r="M106" s="21">
        <v>0</v>
      </c>
      <c r="N106" s="21">
        <v>0</v>
      </c>
      <c r="O106" s="21">
        <v>8</v>
      </c>
      <c r="R106" s="17"/>
    </row>
    <row r="107" spans="1:18">
      <c r="A107" s="17"/>
      <c r="B107" s="19">
        <v>12</v>
      </c>
      <c r="C107" s="21">
        <v>2.2090000000000001</v>
      </c>
      <c r="D107" s="21">
        <v>0.42399999999999999</v>
      </c>
      <c r="E107" s="21">
        <v>5.7000000000000002E-2</v>
      </c>
      <c r="F107" s="21">
        <v>0.36799999999999999</v>
      </c>
      <c r="G107" s="21">
        <v>0</v>
      </c>
      <c r="H107" s="21">
        <v>0</v>
      </c>
      <c r="I107" s="21">
        <v>1.7889999999999999</v>
      </c>
      <c r="J107" s="21">
        <v>9.6000000000000002E-2</v>
      </c>
      <c r="K107" s="21">
        <v>3.0000000000000001E-3</v>
      </c>
      <c r="L107" s="21">
        <v>3.0539999999999998</v>
      </c>
      <c r="M107" s="21">
        <v>0</v>
      </c>
      <c r="N107" s="21">
        <v>0</v>
      </c>
      <c r="O107" s="21">
        <v>8</v>
      </c>
      <c r="R107" s="17"/>
    </row>
    <row r="108" spans="1:18">
      <c r="A108" s="17"/>
      <c r="B108" s="19">
        <v>13</v>
      </c>
      <c r="C108" s="21">
        <v>2.4910000000000001</v>
      </c>
      <c r="D108" s="21">
        <v>0.13300000000000001</v>
      </c>
      <c r="E108" s="21">
        <v>5.0999999999999997E-2</v>
      </c>
      <c r="F108" s="21">
        <v>0.316</v>
      </c>
      <c r="G108" s="21">
        <v>0</v>
      </c>
      <c r="H108" s="21">
        <v>0</v>
      </c>
      <c r="I108" s="21">
        <v>1.5780000000000001</v>
      </c>
      <c r="J108" s="21">
        <v>0.442</v>
      </c>
      <c r="K108" s="21">
        <v>5.0000000000000001E-3</v>
      </c>
      <c r="L108" s="21">
        <v>2.9849999999999999</v>
      </c>
      <c r="M108" s="21">
        <v>0</v>
      </c>
      <c r="N108" s="21">
        <v>0</v>
      </c>
      <c r="O108" s="21">
        <v>8</v>
      </c>
      <c r="R108" s="17"/>
    </row>
    <row r="109" spans="1:18">
      <c r="A109" s="17"/>
      <c r="B109" s="19">
        <v>14</v>
      </c>
      <c r="C109" s="21">
        <v>2.9580000000000002</v>
      </c>
      <c r="D109" s="21">
        <v>6.8000000000000005E-2</v>
      </c>
      <c r="E109" s="21">
        <v>0</v>
      </c>
      <c r="F109" s="21">
        <v>3.4000000000000002E-2</v>
      </c>
      <c r="G109" s="21">
        <v>0</v>
      </c>
      <c r="H109" s="21">
        <v>0</v>
      </c>
      <c r="I109" s="21">
        <v>0.46500000000000002</v>
      </c>
      <c r="J109" s="21">
        <v>1.4139999999999999</v>
      </c>
      <c r="K109" s="21">
        <v>0</v>
      </c>
      <c r="L109" s="21">
        <v>3.06</v>
      </c>
      <c r="M109" s="21">
        <v>0</v>
      </c>
      <c r="N109" s="21">
        <v>0</v>
      </c>
      <c r="O109" s="21">
        <v>8</v>
      </c>
      <c r="R109" s="17"/>
    </row>
    <row r="110" spans="1:18">
      <c r="A110" s="17"/>
      <c r="B110" s="19">
        <v>15</v>
      </c>
      <c r="C110" s="21">
        <v>2.3559999999999999</v>
      </c>
      <c r="D110" s="21">
        <v>0.214</v>
      </c>
      <c r="E110" s="21">
        <v>0.11899999999999999</v>
      </c>
      <c r="F110" s="21">
        <v>0.35899999999999999</v>
      </c>
      <c r="G110" s="21">
        <v>0</v>
      </c>
      <c r="H110" s="21">
        <v>0</v>
      </c>
      <c r="I110" s="21">
        <v>1.7030000000000001</v>
      </c>
      <c r="J110" s="21">
        <v>0.19900000000000001</v>
      </c>
      <c r="K110" s="21">
        <v>6.0000000000000001E-3</v>
      </c>
      <c r="L110" s="21">
        <v>3.0430000000000001</v>
      </c>
      <c r="M110" s="21">
        <v>0</v>
      </c>
      <c r="N110" s="21">
        <v>0</v>
      </c>
      <c r="O110" s="21">
        <v>8</v>
      </c>
      <c r="R110" s="17"/>
    </row>
    <row r="111" spans="1:18">
      <c r="A111" s="17"/>
      <c r="B111" s="19">
        <v>16</v>
      </c>
      <c r="C111" s="21">
        <v>2.2440000000000002</v>
      </c>
      <c r="D111" s="21">
        <v>0.34300000000000003</v>
      </c>
      <c r="E111" s="21">
        <v>5.8000000000000003E-2</v>
      </c>
      <c r="F111" s="21">
        <v>0.41</v>
      </c>
      <c r="G111" s="21">
        <v>0</v>
      </c>
      <c r="H111" s="21">
        <v>0</v>
      </c>
      <c r="I111" s="21">
        <v>1.651</v>
      </c>
      <c r="J111" s="21">
        <v>0.23899999999999999</v>
      </c>
      <c r="K111" s="21">
        <v>0</v>
      </c>
      <c r="L111" s="21">
        <v>3.0550000000000002</v>
      </c>
      <c r="M111" s="21">
        <v>0</v>
      </c>
      <c r="N111" s="21">
        <v>0</v>
      </c>
      <c r="O111" s="21">
        <v>8</v>
      </c>
      <c r="R111" s="17"/>
    </row>
    <row r="112" spans="1:18">
      <c r="A112" s="29"/>
      <c r="B112" s="30">
        <v>17</v>
      </c>
      <c r="C112" s="31">
        <v>2.3809999999999998</v>
      </c>
      <c r="D112" s="31">
        <v>0.193</v>
      </c>
      <c r="E112" s="31">
        <v>6.7000000000000004E-2</v>
      </c>
      <c r="F112" s="31">
        <v>0.39600000000000002</v>
      </c>
      <c r="G112" s="31">
        <v>0</v>
      </c>
      <c r="H112" s="31">
        <v>0</v>
      </c>
      <c r="I112" s="31">
        <v>1.548</v>
      </c>
      <c r="J112" s="31">
        <v>0.376</v>
      </c>
      <c r="K112" s="31">
        <v>4.0000000000000001E-3</v>
      </c>
      <c r="L112" s="31">
        <v>3.0339999999999998</v>
      </c>
      <c r="M112" s="31">
        <v>0</v>
      </c>
      <c r="N112" s="31">
        <v>0</v>
      </c>
      <c r="O112" s="31">
        <v>8</v>
      </c>
      <c r="R112" s="17"/>
    </row>
    <row r="113" spans="1:18">
      <c r="A113" s="17" t="s">
        <v>98</v>
      </c>
      <c r="B113" s="19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R113" s="17"/>
    </row>
    <row r="114" spans="1:18" ht="15.6">
      <c r="A114" s="17" t="s">
        <v>62</v>
      </c>
      <c r="B114" s="19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R114" s="17"/>
    </row>
    <row r="115" spans="1:18">
      <c r="A115" s="17" t="s">
        <v>68</v>
      </c>
      <c r="B115" s="19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R115" s="17"/>
    </row>
    <row r="116" spans="1:18">
      <c r="A116" s="17"/>
      <c r="B116" s="19">
        <v>1</v>
      </c>
      <c r="C116" s="21">
        <v>2.4020000000000001</v>
      </c>
      <c r="D116" s="21">
        <v>0.21299999999999999</v>
      </c>
      <c r="E116" s="21">
        <v>2.3E-2</v>
      </c>
      <c r="F116" s="21">
        <v>0.42</v>
      </c>
      <c r="G116" s="21">
        <v>0</v>
      </c>
      <c r="H116" s="21">
        <v>0</v>
      </c>
      <c r="I116" s="21">
        <v>1.256</v>
      </c>
      <c r="J116" s="21">
        <v>0.629</v>
      </c>
      <c r="K116" s="21">
        <v>3.3000000000000002E-2</v>
      </c>
      <c r="L116" s="21">
        <v>3.0249999999999999</v>
      </c>
      <c r="M116" s="21">
        <v>0</v>
      </c>
      <c r="N116" s="21">
        <v>0</v>
      </c>
      <c r="O116" s="21">
        <v>8</v>
      </c>
      <c r="R116" s="17"/>
    </row>
    <row r="117" spans="1:18">
      <c r="A117" s="17"/>
      <c r="B117" s="19">
        <v>2</v>
      </c>
      <c r="C117" s="21">
        <v>2.38</v>
      </c>
      <c r="D117" s="21">
        <v>0.245</v>
      </c>
      <c r="E117" s="21">
        <v>2.3E-2</v>
      </c>
      <c r="F117" s="21">
        <v>0.43</v>
      </c>
      <c r="G117" s="21">
        <v>0</v>
      </c>
      <c r="H117" s="21">
        <v>0</v>
      </c>
      <c r="I117" s="21">
        <v>1.333</v>
      </c>
      <c r="J117" s="21">
        <v>0.51100000000000001</v>
      </c>
      <c r="K117" s="21">
        <v>2.4E-2</v>
      </c>
      <c r="L117" s="21">
        <v>3.0539999999999998</v>
      </c>
      <c r="M117" s="21">
        <v>0</v>
      </c>
      <c r="N117" s="21">
        <v>0</v>
      </c>
      <c r="O117" s="21">
        <v>8</v>
      </c>
    </row>
    <row r="118" spans="1:18">
      <c r="A118" s="17"/>
      <c r="B118" s="19">
        <v>3</v>
      </c>
      <c r="C118" s="21">
        <v>2.363</v>
      </c>
      <c r="D118" s="21">
        <v>0.22500000000000001</v>
      </c>
      <c r="E118" s="21">
        <v>2.4E-2</v>
      </c>
      <c r="F118" s="21">
        <v>0.45700000000000002</v>
      </c>
      <c r="G118" s="21">
        <v>0</v>
      </c>
      <c r="H118" s="21">
        <v>0</v>
      </c>
      <c r="I118" s="21">
        <v>1.431</v>
      </c>
      <c r="J118" s="21">
        <v>0.43099999999999999</v>
      </c>
      <c r="K118" s="21">
        <v>8.9999999999999993E-3</v>
      </c>
      <c r="L118" s="21">
        <v>3.06</v>
      </c>
      <c r="M118" s="21">
        <v>0</v>
      </c>
      <c r="N118" s="21">
        <v>0</v>
      </c>
      <c r="O118" s="21">
        <v>8</v>
      </c>
    </row>
    <row r="119" spans="1:18">
      <c r="A119" s="17"/>
      <c r="B119" s="19">
        <v>4</v>
      </c>
      <c r="C119" s="21">
        <v>2.387</v>
      </c>
      <c r="D119" s="21">
        <v>0.16</v>
      </c>
      <c r="E119" s="21">
        <v>2.7E-2</v>
      </c>
      <c r="F119" s="21">
        <v>0.46200000000000002</v>
      </c>
      <c r="G119" s="21">
        <v>0</v>
      </c>
      <c r="H119" s="21">
        <v>0</v>
      </c>
      <c r="I119" s="21">
        <v>1.4279999999999999</v>
      </c>
      <c r="J119" s="21">
        <v>0.5</v>
      </c>
      <c r="K119" s="21">
        <v>0.01</v>
      </c>
      <c r="L119" s="21">
        <v>3.0259999999999998</v>
      </c>
      <c r="M119" s="21">
        <v>0</v>
      </c>
      <c r="N119" s="21">
        <v>0</v>
      </c>
      <c r="O119" s="21">
        <v>8</v>
      </c>
    </row>
    <row r="120" spans="1:18">
      <c r="A120" s="17"/>
      <c r="B120" s="19">
        <v>5</v>
      </c>
      <c r="C120" s="21">
        <v>2.3889999999999998</v>
      </c>
      <c r="D120" s="21">
        <v>0.21</v>
      </c>
      <c r="E120" s="21">
        <v>2.5000000000000001E-2</v>
      </c>
      <c r="F120" s="21">
        <v>0.42599999999999999</v>
      </c>
      <c r="G120" s="21">
        <v>0</v>
      </c>
      <c r="H120" s="21">
        <v>0</v>
      </c>
      <c r="I120" s="21">
        <v>1.47</v>
      </c>
      <c r="J120" s="21">
        <v>0.43</v>
      </c>
      <c r="K120" s="21">
        <v>8.9999999999999993E-3</v>
      </c>
      <c r="L120" s="21">
        <v>3.0409999999999999</v>
      </c>
      <c r="M120" s="21">
        <v>0</v>
      </c>
      <c r="N120" s="21">
        <v>0</v>
      </c>
      <c r="O120" s="21">
        <v>8</v>
      </c>
      <c r="R120" s="17"/>
    </row>
    <row r="121" spans="1:18">
      <c r="A121" s="17"/>
      <c r="B121" s="19">
        <v>6</v>
      </c>
      <c r="C121" s="21">
        <v>2.3290000000000002</v>
      </c>
      <c r="D121" s="21">
        <v>0.23100000000000001</v>
      </c>
      <c r="E121" s="21">
        <v>2.5000000000000001E-2</v>
      </c>
      <c r="F121" s="21">
        <v>0.47399999999999998</v>
      </c>
      <c r="G121" s="21">
        <v>0</v>
      </c>
      <c r="H121" s="21">
        <v>0</v>
      </c>
      <c r="I121" s="21">
        <v>1.4610000000000001</v>
      </c>
      <c r="J121" s="21">
        <v>0.42099999999999999</v>
      </c>
      <c r="K121" s="21">
        <v>6.0000000000000001E-3</v>
      </c>
      <c r="L121" s="21">
        <v>3.0529999999999999</v>
      </c>
      <c r="M121" s="21">
        <v>0</v>
      </c>
      <c r="N121" s="21">
        <v>0</v>
      </c>
      <c r="O121" s="21">
        <v>8</v>
      </c>
      <c r="R121" s="17"/>
    </row>
    <row r="122" spans="1:18">
      <c r="A122" s="17"/>
      <c r="B122" s="19">
        <v>7</v>
      </c>
      <c r="C122" s="21">
        <v>2.3530000000000002</v>
      </c>
      <c r="D122" s="21">
        <v>0.222</v>
      </c>
      <c r="E122" s="21">
        <v>2.4E-2</v>
      </c>
      <c r="F122" s="21">
        <v>0.46800000000000003</v>
      </c>
      <c r="G122" s="21">
        <v>0</v>
      </c>
      <c r="H122" s="21">
        <v>0</v>
      </c>
      <c r="I122" s="21">
        <v>1.4610000000000001</v>
      </c>
      <c r="J122" s="21">
        <v>0.40600000000000003</v>
      </c>
      <c r="K122" s="21">
        <v>7.0000000000000001E-3</v>
      </c>
      <c r="L122" s="21">
        <v>3.06</v>
      </c>
      <c r="M122" s="21">
        <v>0</v>
      </c>
      <c r="N122" s="21">
        <v>0</v>
      </c>
      <c r="O122" s="21">
        <v>8</v>
      </c>
      <c r="R122" s="17"/>
    </row>
    <row r="123" spans="1:18">
      <c r="A123" s="17"/>
      <c r="B123" s="19">
        <v>8</v>
      </c>
      <c r="C123" s="21">
        <v>2.4300000000000002</v>
      </c>
      <c r="D123" s="21">
        <v>0.16500000000000001</v>
      </c>
      <c r="E123" s="21">
        <v>2.4E-2</v>
      </c>
      <c r="F123" s="21">
        <v>0.42299999999999999</v>
      </c>
      <c r="G123" s="21">
        <v>0</v>
      </c>
      <c r="H123" s="21">
        <v>0</v>
      </c>
      <c r="I123" s="21">
        <v>1.3759999999999999</v>
      </c>
      <c r="J123" s="21">
        <v>0.53900000000000003</v>
      </c>
      <c r="K123" s="21">
        <v>1.2E-2</v>
      </c>
      <c r="L123" s="21">
        <v>3.0310000000000001</v>
      </c>
      <c r="M123" s="21">
        <v>0</v>
      </c>
      <c r="N123" s="21">
        <v>0</v>
      </c>
      <c r="O123" s="21">
        <v>8</v>
      </c>
      <c r="R123" s="17"/>
    </row>
    <row r="124" spans="1:18">
      <c r="A124" s="17"/>
      <c r="B124" s="19">
        <v>9</v>
      </c>
      <c r="C124" s="21">
        <v>2.34</v>
      </c>
      <c r="D124" s="21">
        <v>0.26500000000000001</v>
      </c>
      <c r="E124" s="21">
        <v>1.9E-2</v>
      </c>
      <c r="F124" s="21">
        <v>0.45400000000000001</v>
      </c>
      <c r="G124" s="21">
        <v>0</v>
      </c>
      <c r="H124" s="21">
        <v>0</v>
      </c>
      <c r="I124" s="21">
        <v>1.325</v>
      </c>
      <c r="J124" s="21">
        <v>0.51800000000000002</v>
      </c>
      <c r="K124" s="21">
        <v>4.2999999999999997E-2</v>
      </c>
      <c r="L124" s="21">
        <v>3.0350000000000001</v>
      </c>
      <c r="M124" s="21">
        <v>0</v>
      </c>
      <c r="N124" s="21">
        <v>0</v>
      </c>
      <c r="O124" s="21">
        <v>8</v>
      </c>
      <c r="R124" s="17"/>
    </row>
    <row r="125" spans="1:18">
      <c r="A125" s="17"/>
      <c r="B125" s="19">
        <v>10</v>
      </c>
      <c r="C125" s="21">
        <v>2.3679999999999999</v>
      </c>
      <c r="D125" s="21">
        <v>0.19</v>
      </c>
      <c r="E125" s="21">
        <v>2.8000000000000001E-2</v>
      </c>
      <c r="F125" s="21">
        <v>0.45800000000000002</v>
      </c>
      <c r="G125" s="21">
        <v>0</v>
      </c>
      <c r="H125" s="21">
        <v>0</v>
      </c>
      <c r="I125" s="21">
        <v>1.399</v>
      </c>
      <c r="J125" s="21">
        <v>0.51100000000000001</v>
      </c>
      <c r="K125" s="21">
        <v>0.01</v>
      </c>
      <c r="L125" s="21">
        <v>3.0350000000000001</v>
      </c>
      <c r="M125" s="21">
        <v>0</v>
      </c>
      <c r="N125" s="21">
        <v>0</v>
      </c>
      <c r="O125" s="21">
        <v>8</v>
      </c>
      <c r="R125" s="17"/>
    </row>
    <row r="126" spans="1:18">
      <c r="A126" s="17"/>
      <c r="B126" s="19">
        <v>11</v>
      </c>
      <c r="C126" s="21">
        <v>2.3620000000000001</v>
      </c>
      <c r="D126" s="21">
        <v>0.20499999999999999</v>
      </c>
      <c r="E126" s="21">
        <v>2.1999999999999999E-2</v>
      </c>
      <c r="F126" s="21">
        <v>0.46100000000000002</v>
      </c>
      <c r="G126" s="21">
        <v>0</v>
      </c>
      <c r="H126" s="21">
        <v>0</v>
      </c>
      <c r="I126" s="21">
        <v>1.4119999999999999</v>
      </c>
      <c r="J126" s="21">
        <v>0.48899999999999999</v>
      </c>
      <c r="K126" s="21">
        <v>0.01</v>
      </c>
      <c r="L126" s="21">
        <v>3.04</v>
      </c>
      <c r="M126" s="21">
        <v>0</v>
      </c>
      <c r="N126" s="21">
        <v>0</v>
      </c>
      <c r="O126" s="21">
        <v>8</v>
      </c>
      <c r="R126" s="17"/>
    </row>
    <row r="127" spans="1:18">
      <c r="A127" s="17"/>
      <c r="B127" s="19">
        <v>12</v>
      </c>
      <c r="C127" s="21">
        <v>2.391</v>
      </c>
      <c r="D127" s="21">
        <v>0.19900000000000001</v>
      </c>
      <c r="E127" s="21">
        <v>2.5000000000000001E-2</v>
      </c>
      <c r="F127" s="21">
        <v>0.439</v>
      </c>
      <c r="G127" s="21">
        <v>0</v>
      </c>
      <c r="H127" s="21">
        <v>0</v>
      </c>
      <c r="I127" s="21">
        <v>1.41</v>
      </c>
      <c r="J127" s="21">
        <v>0.48199999999999998</v>
      </c>
      <c r="K127" s="21">
        <v>8.9999999999999993E-3</v>
      </c>
      <c r="L127" s="21">
        <v>3.0449999999999999</v>
      </c>
      <c r="M127" s="21">
        <v>0</v>
      </c>
      <c r="N127" s="21">
        <v>0</v>
      </c>
      <c r="O127" s="21">
        <v>8</v>
      </c>
      <c r="R127" s="17"/>
    </row>
    <row r="128" spans="1:18">
      <c r="A128" s="17"/>
      <c r="B128" s="19">
        <v>13</v>
      </c>
      <c r="C128" s="21">
        <v>2.3849999999999998</v>
      </c>
      <c r="D128" s="21">
        <v>0.20599999999999999</v>
      </c>
      <c r="E128" s="21">
        <v>0.23</v>
      </c>
      <c r="F128" s="21">
        <v>0.439</v>
      </c>
      <c r="G128" s="21">
        <v>0</v>
      </c>
      <c r="H128" s="21">
        <v>0</v>
      </c>
      <c r="I128" s="21">
        <v>1.4430000000000001</v>
      </c>
      <c r="J128" s="21">
        <v>0.442</v>
      </c>
      <c r="K128" s="21">
        <v>7.0000000000000001E-3</v>
      </c>
      <c r="L128" s="21">
        <v>3.0510000000000002</v>
      </c>
      <c r="M128" s="21">
        <v>0</v>
      </c>
      <c r="N128" s="21">
        <v>0</v>
      </c>
      <c r="O128" s="21">
        <v>8</v>
      </c>
      <c r="R128" s="17"/>
    </row>
    <row r="129" spans="1:18">
      <c r="A129" s="17"/>
      <c r="B129" s="19">
        <v>14</v>
      </c>
      <c r="C129" s="21">
        <v>2.375</v>
      </c>
      <c r="D129" s="21">
        <v>0.26300000000000001</v>
      </c>
      <c r="E129" s="21">
        <v>2.4E-2</v>
      </c>
      <c r="F129" s="21">
        <v>0.42499999999999999</v>
      </c>
      <c r="G129" s="21">
        <v>0</v>
      </c>
      <c r="H129" s="21">
        <v>0</v>
      </c>
      <c r="I129" s="21">
        <v>1.4730000000000001</v>
      </c>
      <c r="J129" s="21">
        <v>0.35499999999999998</v>
      </c>
      <c r="K129" s="21">
        <v>7.0000000000000001E-3</v>
      </c>
      <c r="L129" s="21">
        <v>3.0790000000000002</v>
      </c>
      <c r="M129" s="21">
        <v>0</v>
      </c>
      <c r="N129" s="21">
        <v>0</v>
      </c>
      <c r="O129" s="21">
        <v>8</v>
      </c>
      <c r="R129" s="17"/>
    </row>
    <row r="130" spans="1:18">
      <c r="A130" s="17"/>
      <c r="B130" s="19">
        <v>15</v>
      </c>
      <c r="C130" s="21">
        <v>2.41</v>
      </c>
      <c r="D130" s="21">
        <v>0.20100000000000001</v>
      </c>
      <c r="E130" s="21">
        <v>2.3E-2</v>
      </c>
      <c r="F130" s="21">
        <v>0.41499999999999998</v>
      </c>
      <c r="G130" s="21">
        <v>0</v>
      </c>
      <c r="H130" s="21">
        <v>0</v>
      </c>
      <c r="I130" s="21">
        <v>1.371</v>
      </c>
      <c r="J130" s="21">
        <v>0.53200000000000003</v>
      </c>
      <c r="K130" s="21">
        <v>1.2999999999999999E-2</v>
      </c>
      <c r="L130" s="21">
        <v>3.0350000000000001</v>
      </c>
      <c r="M130" s="21">
        <v>0</v>
      </c>
      <c r="N130" s="21">
        <v>0</v>
      </c>
      <c r="O130" s="21">
        <v>8</v>
      </c>
      <c r="R130" s="17"/>
    </row>
    <row r="131" spans="1:18">
      <c r="A131" s="29"/>
      <c r="B131" s="30">
        <v>16</v>
      </c>
      <c r="C131" s="31">
        <v>2.39</v>
      </c>
      <c r="D131" s="31">
        <v>0.23200000000000001</v>
      </c>
      <c r="E131" s="31">
        <v>2.1000000000000001E-2</v>
      </c>
      <c r="F131" s="31">
        <v>0.43099999999999999</v>
      </c>
      <c r="G131" s="31">
        <v>0</v>
      </c>
      <c r="H131" s="31">
        <v>0</v>
      </c>
      <c r="I131" s="31">
        <v>1.36</v>
      </c>
      <c r="J131" s="31">
        <v>0.48899999999999999</v>
      </c>
      <c r="K131" s="31">
        <v>2.1000000000000001E-2</v>
      </c>
      <c r="L131" s="31">
        <v>3.0539999999999998</v>
      </c>
      <c r="M131" s="31">
        <v>0</v>
      </c>
      <c r="N131" s="31">
        <v>0</v>
      </c>
      <c r="O131" s="31">
        <v>8</v>
      </c>
      <c r="R131" s="17"/>
    </row>
    <row r="132" spans="1:18">
      <c r="A132" s="17" t="s">
        <v>93</v>
      </c>
      <c r="B132" s="19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R132" s="17"/>
    </row>
    <row r="133" spans="1:18">
      <c r="A133" s="17" t="s">
        <v>63</v>
      </c>
      <c r="B133" s="19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R133" s="17"/>
    </row>
    <row r="134" spans="1:18">
      <c r="A134" s="17" t="s">
        <v>68</v>
      </c>
      <c r="B134" s="19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R134" s="17"/>
    </row>
    <row r="135" spans="1:18">
      <c r="A135" s="17"/>
      <c r="B135" s="19">
        <v>1</v>
      </c>
      <c r="C135" s="21">
        <v>2.0430000000000001</v>
      </c>
      <c r="D135" s="21">
        <v>0.49399999999999999</v>
      </c>
      <c r="E135" s="21">
        <v>3.5999999999999997E-2</v>
      </c>
      <c r="F135" s="21">
        <v>0.52100000000000002</v>
      </c>
      <c r="G135" s="21">
        <v>0</v>
      </c>
      <c r="H135" s="21">
        <v>0</v>
      </c>
      <c r="I135" s="21">
        <v>1.706</v>
      </c>
      <c r="J135" s="21">
        <v>0.104</v>
      </c>
      <c r="K135" s="21">
        <v>2.9000000000000001E-2</v>
      </c>
      <c r="L135" s="21">
        <v>3.0659999999999998</v>
      </c>
      <c r="M135" s="21">
        <v>0</v>
      </c>
      <c r="N135" s="21">
        <v>0</v>
      </c>
      <c r="O135" s="21">
        <v>8</v>
      </c>
      <c r="R135" s="17"/>
    </row>
    <row r="136" spans="1:18">
      <c r="A136" s="17"/>
      <c r="B136" s="19">
        <v>2</v>
      </c>
      <c r="C136" s="21">
        <v>2.0150000000000001</v>
      </c>
      <c r="D136" s="21">
        <v>0.51700000000000002</v>
      </c>
      <c r="E136" s="21">
        <v>3.7999999999999999E-2</v>
      </c>
      <c r="F136" s="21">
        <v>0.50800000000000001</v>
      </c>
      <c r="G136" s="21">
        <v>0</v>
      </c>
      <c r="H136" s="21">
        <v>0</v>
      </c>
      <c r="I136" s="21">
        <v>1.7629999999999999</v>
      </c>
      <c r="J136" s="21">
        <v>8.3000000000000004E-2</v>
      </c>
      <c r="K136" s="21">
        <v>8.0000000000000002E-3</v>
      </c>
      <c r="L136" s="21">
        <v>3.07</v>
      </c>
      <c r="M136" s="21">
        <v>0</v>
      </c>
      <c r="N136" s="21">
        <v>0</v>
      </c>
      <c r="O136" s="21">
        <v>8</v>
      </c>
    </row>
    <row r="137" spans="1:18">
      <c r="A137" s="17"/>
      <c r="B137" s="19">
        <v>3</v>
      </c>
      <c r="C137" s="21">
        <v>1.9710000000000001</v>
      </c>
      <c r="D137" s="21">
        <v>0.55900000000000005</v>
      </c>
      <c r="E137" s="21">
        <v>4.2999999999999997E-2</v>
      </c>
      <c r="F137" s="21">
        <v>0.49399999999999999</v>
      </c>
      <c r="G137" s="21">
        <v>0</v>
      </c>
      <c r="H137" s="21">
        <v>0</v>
      </c>
      <c r="I137" s="21">
        <v>1.853</v>
      </c>
      <c r="J137" s="21">
        <v>0</v>
      </c>
      <c r="K137" s="21">
        <v>0</v>
      </c>
      <c r="L137" s="21">
        <v>3.0790000000000002</v>
      </c>
      <c r="M137" s="21">
        <v>0</v>
      </c>
      <c r="N137" s="21">
        <v>0</v>
      </c>
      <c r="O137" s="21">
        <v>8</v>
      </c>
    </row>
    <row r="138" spans="1:18">
      <c r="A138" s="17"/>
      <c r="B138" s="19">
        <v>4</v>
      </c>
      <c r="C138" s="21">
        <v>2.5339999999999998</v>
      </c>
      <c r="D138" s="21">
        <v>0.27100000000000002</v>
      </c>
      <c r="E138" s="21">
        <v>3.1E-2</v>
      </c>
      <c r="F138" s="21">
        <v>0.251</v>
      </c>
      <c r="G138" s="21">
        <v>0</v>
      </c>
      <c r="H138" s="21">
        <v>0</v>
      </c>
      <c r="I138" s="21">
        <v>1.095</v>
      </c>
      <c r="J138" s="21">
        <v>0.73299999999999998</v>
      </c>
      <c r="K138" s="21">
        <v>0.01</v>
      </c>
      <c r="L138" s="21">
        <v>3.077</v>
      </c>
      <c r="M138" s="21">
        <v>0</v>
      </c>
      <c r="N138" s="21">
        <v>0</v>
      </c>
      <c r="O138" s="21">
        <v>8</v>
      </c>
    </row>
    <row r="139" spans="1:18">
      <c r="A139" s="17"/>
      <c r="B139" s="19">
        <v>5</v>
      </c>
      <c r="C139" s="21">
        <v>2.0710000000000002</v>
      </c>
      <c r="D139" s="21">
        <v>0.433</v>
      </c>
      <c r="E139" s="21">
        <v>3.9E-2</v>
      </c>
      <c r="F139" s="21">
        <v>0.54100000000000004</v>
      </c>
      <c r="G139" s="21">
        <v>0</v>
      </c>
      <c r="H139" s="21">
        <v>0</v>
      </c>
      <c r="I139" s="21">
        <v>1.758</v>
      </c>
      <c r="J139" s="21">
        <v>7.2999999999999995E-2</v>
      </c>
      <c r="K139" s="21">
        <v>6.0000000000000001E-3</v>
      </c>
      <c r="L139" s="21">
        <v>3.0790000000000002</v>
      </c>
      <c r="M139" s="21">
        <v>0</v>
      </c>
      <c r="N139" s="21">
        <v>0</v>
      </c>
      <c r="O139" s="21">
        <v>8</v>
      </c>
      <c r="R139" s="17"/>
    </row>
    <row r="140" spans="1:18">
      <c r="A140" s="17"/>
      <c r="B140" s="19">
        <v>6</v>
      </c>
      <c r="C140" s="21">
        <v>2.0390000000000001</v>
      </c>
      <c r="D140" s="21">
        <v>0.45200000000000001</v>
      </c>
      <c r="E140" s="21">
        <v>6.6000000000000003E-2</v>
      </c>
      <c r="F140" s="21">
        <v>0.54600000000000004</v>
      </c>
      <c r="G140" s="21">
        <v>0</v>
      </c>
      <c r="H140" s="21">
        <v>0</v>
      </c>
      <c r="I140" s="21">
        <v>1.7330000000000001</v>
      </c>
      <c r="J140" s="21">
        <v>5.8000000000000003E-2</v>
      </c>
      <c r="K140" s="21">
        <v>8.0000000000000002E-3</v>
      </c>
      <c r="L140" s="21">
        <v>3.097</v>
      </c>
      <c r="M140" s="21">
        <v>0</v>
      </c>
      <c r="N140" s="21">
        <v>0</v>
      </c>
      <c r="O140" s="21">
        <v>8</v>
      </c>
      <c r="R140" s="17"/>
    </row>
    <row r="141" spans="1:18">
      <c r="A141" s="17"/>
      <c r="B141" s="19">
        <v>7</v>
      </c>
      <c r="C141" s="21">
        <v>2.0369999999999999</v>
      </c>
      <c r="D141" s="21">
        <v>0.33800000000000002</v>
      </c>
      <c r="E141" s="21">
        <v>4.1000000000000002E-2</v>
      </c>
      <c r="F141" s="21">
        <v>0.64800000000000002</v>
      </c>
      <c r="G141" s="21">
        <v>0</v>
      </c>
      <c r="H141" s="21">
        <v>0</v>
      </c>
      <c r="I141" s="21">
        <v>1.782</v>
      </c>
      <c r="J141" s="21">
        <v>8.8999999999999996E-2</v>
      </c>
      <c r="K141" s="21">
        <v>0</v>
      </c>
      <c r="L141" s="21">
        <v>3.0640000000000001</v>
      </c>
      <c r="M141" s="21">
        <v>0</v>
      </c>
      <c r="N141" s="21">
        <v>0</v>
      </c>
      <c r="O141" s="21">
        <v>8</v>
      </c>
      <c r="R141" s="17"/>
    </row>
    <row r="142" spans="1:18">
      <c r="A142" s="17"/>
      <c r="B142" s="19">
        <v>8</v>
      </c>
      <c r="C142" s="21">
        <v>2.0990000000000002</v>
      </c>
      <c r="D142" s="21">
        <v>0.38700000000000001</v>
      </c>
      <c r="E142" s="21">
        <v>2.9000000000000001E-2</v>
      </c>
      <c r="F142" s="21">
        <v>0.56200000000000006</v>
      </c>
      <c r="G142" s="21">
        <v>0</v>
      </c>
      <c r="H142" s="21">
        <v>0</v>
      </c>
      <c r="I142" s="21">
        <v>1.6950000000000001</v>
      </c>
      <c r="J142" s="21">
        <v>0.151</v>
      </c>
      <c r="K142" s="21">
        <v>3.9E-2</v>
      </c>
      <c r="L142" s="21">
        <v>3.0379999999999998</v>
      </c>
      <c r="M142" s="21">
        <v>0</v>
      </c>
      <c r="N142" s="21">
        <v>0</v>
      </c>
      <c r="O142" s="21">
        <v>8</v>
      </c>
      <c r="R142" s="17"/>
    </row>
    <row r="143" spans="1:18">
      <c r="A143" s="17"/>
      <c r="B143" s="19">
        <v>9</v>
      </c>
      <c r="C143" s="21">
        <v>2.1259999999999999</v>
      </c>
      <c r="D143" s="21">
        <v>0.35</v>
      </c>
      <c r="E143" s="21">
        <v>6.6000000000000003E-2</v>
      </c>
      <c r="F143" s="21">
        <v>0.55600000000000005</v>
      </c>
      <c r="G143" s="21">
        <v>0</v>
      </c>
      <c r="H143" s="21">
        <v>0</v>
      </c>
      <c r="I143" s="21">
        <v>1.5660000000000001</v>
      </c>
      <c r="J143" s="21">
        <v>0.24</v>
      </c>
      <c r="K143" s="21">
        <v>0.13</v>
      </c>
      <c r="L143" s="21">
        <v>3.089</v>
      </c>
      <c r="M143" s="21">
        <v>0</v>
      </c>
      <c r="N143" s="21">
        <v>0</v>
      </c>
      <c r="O143" s="21">
        <v>8</v>
      </c>
      <c r="R143" s="17"/>
    </row>
    <row r="144" spans="1:18">
      <c r="A144" s="17"/>
      <c r="B144" s="19">
        <v>10</v>
      </c>
      <c r="C144" s="21">
        <v>2.2690000000000001</v>
      </c>
      <c r="D144" s="21">
        <v>0.29499999999999998</v>
      </c>
      <c r="E144" s="21">
        <v>5.7000000000000002E-2</v>
      </c>
      <c r="F144" s="21">
        <v>0.45200000000000001</v>
      </c>
      <c r="G144" s="21">
        <v>0</v>
      </c>
      <c r="H144" s="21">
        <v>0</v>
      </c>
      <c r="I144" s="21">
        <v>1.554</v>
      </c>
      <c r="J144" s="21">
        <v>0.3</v>
      </c>
      <c r="K144" s="21">
        <v>1.9E-2</v>
      </c>
      <c r="L144" s="21">
        <v>3.0539999999999998</v>
      </c>
      <c r="M144" s="21">
        <v>0</v>
      </c>
      <c r="N144" s="21">
        <v>0</v>
      </c>
      <c r="O144" s="21">
        <v>8</v>
      </c>
      <c r="R144" s="17"/>
    </row>
    <row r="145" spans="1:18">
      <c r="A145" s="17"/>
      <c r="B145" s="19">
        <v>11</v>
      </c>
      <c r="C145" s="21">
        <v>2.2280000000000002</v>
      </c>
      <c r="D145" s="21">
        <v>0.30199999999999999</v>
      </c>
      <c r="E145" s="21">
        <v>5.2999999999999999E-2</v>
      </c>
      <c r="F145" s="21">
        <v>0.48499999999999999</v>
      </c>
      <c r="G145" s="21">
        <v>0</v>
      </c>
      <c r="H145" s="21">
        <v>0</v>
      </c>
      <c r="I145" s="21">
        <v>1.619</v>
      </c>
      <c r="J145" s="21">
        <v>0.246</v>
      </c>
      <c r="K145" s="21">
        <v>5.0000000000000001E-3</v>
      </c>
      <c r="L145" s="21">
        <v>3.0630000000000002</v>
      </c>
      <c r="M145" s="21">
        <v>0</v>
      </c>
      <c r="N145" s="21">
        <v>0</v>
      </c>
      <c r="O145" s="21">
        <v>8</v>
      </c>
      <c r="R145" s="17"/>
    </row>
    <row r="146" spans="1:18">
      <c r="A146" s="17"/>
      <c r="B146" s="19">
        <v>12</v>
      </c>
      <c r="C146" s="21">
        <v>2.0150000000000001</v>
      </c>
      <c r="D146" s="21">
        <v>0.46300000000000002</v>
      </c>
      <c r="E146" s="21">
        <v>3.2000000000000001E-2</v>
      </c>
      <c r="F146" s="21">
        <v>0.56799999999999995</v>
      </c>
      <c r="G146" s="21">
        <v>0</v>
      </c>
      <c r="H146" s="21">
        <v>0</v>
      </c>
      <c r="I146" s="21">
        <v>1.677</v>
      </c>
      <c r="J146" s="21">
        <v>0.16700000000000001</v>
      </c>
      <c r="K146" s="21">
        <v>0</v>
      </c>
      <c r="L146" s="21">
        <v>3.0779999999999998</v>
      </c>
      <c r="M146" s="21">
        <v>0</v>
      </c>
      <c r="N146" s="21">
        <v>0</v>
      </c>
      <c r="O146" s="21">
        <v>8</v>
      </c>
      <c r="R146" s="17"/>
    </row>
    <row r="147" spans="1:18">
      <c r="A147" s="17"/>
      <c r="B147" s="19">
        <v>13</v>
      </c>
      <c r="C147" s="21">
        <v>2.0019999999999998</v>
      </c>
      <c r="D147" s="21">
        <v>0.44600000000000001</v>
      </c>
      <c r="E147" s="21">
        <v>0.04</v>
      </c>
      <c r="F147" s="21">
        <v>0.57499999999999996</v>
      </c>
      <c r="G147" s="21">
        <v>0</v>
      </c>
      <c r="H147" s="21">
        <v>0</v>
      </c>
      <c r="I147" s="21">
        <v>1.6990000000000001</v>
      </c>
      <c r="J147" s="21">
        <v>0.17599999999999999</v>
      </c>
      <c r="K147" s="21">
        <v>5.0000000000000001E-3</v>
      </c>
      <c r="L147" s="21">
        <v>3.0569999999999999</v>
      </c>
      <c r="M147" s="21">
        <v>0</v>
      </c>
      <c r="N147" s="21">
        <v>0</v>
      </c>
      <c r="O147" s="21">
        <v>8</v>
      </c>
      <c r="R147" s="17"/>
    </row>
    <row r="148" spans="1:18">
      <c r="A148" s="17"/>
      <c r="B148" s="19">
        <v>14</v>
      </c>
      <c r="C148" s="21">
        <v>2.08</v>
      </c>
      <c r="D148" s="21">
        <v>0.41099999999999998</v>
      </c>
      <c r="E148" s="21">
        <v>4.8000000000000001E-2</v>
      </c>
      <c r="F148" s="21">
        <v>0.52800000000000002</v>
      </c>
      <c r="G148" s="21">
        <v>0</v>
      </c>
      <c r="H148" s="21">
        <v>0</v>
      </c>
      <c r="I148" s="21">
        <v>1.617</v>
      </c>
      <c r="J148" s="21">
        <v>0.247</v>
      </c>
      <c r="K148" s="21">
        <v>5.0000000000000001E-3</v>
      </c>
      <c r="L148" s="21">
        <v>3.0619999999999998</v>
      </c>
      <c r="M148" s="21">
        <v>0</v>
      </c>
      <c r="N148" s="21">
        <v>0</v>
      </c>
      <c r="O148" s="21">
        <v>8</v>
      </c>
      <c r="R148" s="17"/>
    </row>
    <row r="149" spans="1:18">
      <c r="A149" s="17"/>
      <c r="B149" s="19">
        <v>15</v>
      </c>
      <c r="C149" s="21">
        <v>2.3170000000000002</v>
      </c>
      <c r="D149" s="21">
        <v>0.23400000000000001</v>
      </c>
      <c r="E149" s="21">
        <v>4.4999999999999998E-2</v>
      </c>
      <c r="F149" s="21">
        <v>0.48499999999999999</v>
      </c>
      <c r="G149" s="21">
        <v>0</v>
      </c>
      <c r="H149" s="21">
        <v>0</v>
      </c>
      <c r="I149" s="21">
        <v>1.4570000000000001</v>
      </c>
      <c r="J149" s="21">
        <v>0.38300000000000001</v>
      </c>
      <c r="K149" s="21">
        <v>8.0000000000000002E-3</v>
      </c>
      <c r="L149" s="21">
        <v>3.073</v>
      </c>
      <c r="M149" s="21">
        <v>0</v>
      </c>
      <c r="N149" s="21">
        <v>0</v>
      </c>
      <c r="O149" s="21">
        <v>8</v>
      </c>
      <c r="R149" s="17"/>
    </row>
    <row r="150" spans="1:18">
      <c r="A150" s="17"/>
      <c r="B150" s="19">
        <v>16</v>
      </c>
      <c r="C150" s="21">
        <v>2.0619999999999998</v>
      </c>
      <c r="D150" s="21">
        <v>0.48099999999999998</v>
      </c>
      <c r="E150" s="21">
        <v>5.6000000000000001E-2</v>
      </c>
      <c r="F150" s="21">
        <v>0.48</v>
      </c>
      <c r="G150" s="21">
        <v>0</v>
      </c>
      <c r="H150" s="21">
        <v>0</v>
      </c>
      <c r="I150" s="21">
        <v>1.732</v>
      </c>
      <c r="J150" s="21">
        <v>0.109</v>
      </c>
      <c r="K150" s="21">
        <v>1.4E-2</v>
      </c>
      <c r="L150" s="21">
        <v>3.0659999999999998</v>
      </c>
      <c r="M150" s="21">
        <v>0</v>
      </c>
      <c r="N150" s="21">
        <v>0</v>
      </c>
      <c r="O150" s="21">
        <v>8</v>
      </c>
      <c r="R150" s="17"/>
    </row>
    <row r="151" spans="1:18">
      <c r="A151" s="17"/>
      <c r="B151" s="19">
        <v>17</v>
      </c>
      <c r="C151" s="21">
        <v>2.1819999999999999</v>
      </c>
      <c r="D151" s="21">
        <v>0.437</v>
      </c>
      <c r="E151" s="21">
        <v>5.6000000000000001E-2</v>
      </c>
      <c r="F151" s="21">
        <v>0.40300000000000002</v>
      </c>
      <c r="G151" s="21">
        <v>0</v>
      </c>
      <c r="H151" s="21">
        <v>0</v>
      </c>
      <c r="I151" s="21">
        <v>1.486</v>
      </c>
      <c r="J151" s="21">
        <v>0.35499999999999998</v>
      </c>
      <c r="K151" s="21">
        <v>3.0000000000000001E-3</v>
      </c>
      <c r="L151" s="21">
        <v>3.0760000000000001</v>
      </c>
      <c r="M151" s="21">
        <v>0</v>
      </c>
      <c r="N151" s="21">
        <v>0</v>
      </c>
      <c r="O151" s="21">
        <v>8</v>
      </c>
      <c r="R151" s="17"/>
    </row>
    <row r="152" spans="1:18">
      <c r="A152" s="17"/>
      <c r="B152" s="19">
        <v>18</v>
      </c>
      <c r="C152" s="21">
        <v>2.0750000000000002</v>
      </c>
      <c r="D152" s="21">
        <v>0.44800000000000001</v>
      </c>
      <c r="E152" s="21">
        <v>3.6999999999999998E-2</v>
      </c>
      <c r="F152" s="21">
        <v>0.51200000000000001</v>
      </c>
      <c r="G152" s="21">
        <v>0</v>
      </c>
      <c r="H152" s="21">
        <v>0</v>
      </c>
      <c r="I152" s="21">
        <v>1.77</v>
      </c>
      <c r="J152" s="21">
        <v>8.5999999999999993E-2</v>
      </c>
      <c r="K152" s="21">
        <v>5.0000000000000001E-3</v>
      </c>
      <c r="L152" s="21">
        <v>3.0670000000000002</v>
      </c>
      <c r="M152" s="21">
        <v>0</v>
      </c>
      <c r="N152" s="21">
        <v>0</v>
      </c>
      <c r="O152" s="21">
        <v>8</v>
      </c>
      <c r="R152" s="17"/>
    </row>
    <row r="153" spans="1:18">
      <c r="A153" s="17"/>
      <c r="B153" s="19">
        <v>19</v>
      </c>
      <c r="C153" s="21">
        <v>2.0670000000000002</v>
      </c>
      <c r="D153" s="21">
        <v>0.499</v>
      </c>
      <c r="E153" s="21">
        <v>5.1999999999999998E-2</v>
      </c>
      <c r="F153" s="21">
        <v>0.46400000000000002</v>
      </c>
      <c r="G153" s="21">
        <v>0</v>
      </c>
      <c r="H153" s="21">
        <v>0</v>
      </c>
      <c r="I153" s="21">
        <v>1.61</v>
      </c>
      <c r="J153" s="21">
        <v>0.22500000000000001</v>
      </c>
      <c r="K153" s="21">
        <v>0</v>
      </c>
      <c r="L153" s="21">
        <v>3.0819999999999999</v>
      </c>
      <c r="M153" s="21">
        <v>0</v>
      </c>
      <c r="N153" s="21">
        <v>0</v>
      </c>
      <c r="O153" s="21">
        <v>8</v>
      </c>
      <c r="R153" s="17"/>
    </row>
    <row r="154" spans="1:18">
      <c r="A154" s="29"/>
      <c r="B154" s="30">
        <v>20</v>
      </c>
      <c r="C154" s="31">
        <v>2.1259999999999999</v>
      </c>
      <c r="D154" s="31">
        <v>0.30299999999999999</v>
      </c>
      <c r="E154" s="31">
        <v>5.0999999999999997E-2</v>
      </c>
      <c r="F154" s="31">
        <v>0.57999999999999996</v>
      </c>
      <c r="G154" s="31">
        <v>0</v>
      </c>
      <c r="H154" s="31">
        <v>0</v>
      </c>
      <c r="I154" s="31">
        <v>1.8089999999999999</v>
      </c>
      <c r="J154" s="31">
        <v>7.0000000000000007E-2</v>
      </c>
      <c r="K154" s="31">
        <v>0</v>
      </c>
      <c r="L154" s="31">
        <v>3.06</v>
      </c>
      <c r="M154" s="31">
        <v>0</v>
      </c>
      <c r="N154" s="31">
        <v>0</v>
      </c>
      <c r="O154" s="31">
        <v>8</v>
      </c>
      <c r="R154" s="17"/>
    </row>
    <row r="155" spans="1:18">
      <c r="A155" s="17" t="s">
        <v>97</v>
      </c>
      <c r="B155" s="19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R155" s="17"/>
    </row>
    <row r="156" spans="1:18">
      <c r="A156" s="17" t="s">
        <v>65</v>
      </c>
      <c r="B156" s="19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R156" s="17"/>
    </row>
    <row r="157" spans="1:18">
      <c r="A157" s="17" t="s">
        <v>68</v>
      </c>
      <c r="B157" s="19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R157" s="17"/>
    </row>
    <row r="158" spans="1:18">
      <c r="A158" s="17"/>
      <c r="B158" s="19">
        <v>1</v>
      </c>
      <c r="C158" s="21">
        <v>2.1080000000000001</v>
      </c>
      <c r="D158" s="21">
        <v>0.373</v>
      </c>
      <c r="E158" s="21">
        <v>5.8999999999999997E-2</v>
      </c>
      <c r="F158" s="21">
        <v>0.54400000000000004</v>
      </c>
      <c r="G158" s="21">
        <v>0</v>
      </c>
      <c r="H158" s="21">
        <v>0</v>
      </c>
      <c r="I158" s="21">
        <v>1.7150000000000001</v>
      </c>
      <c r="J158" s="21">
        <v>0.11799999999999999</v>
      </c>
      <c r="K158" s="21">
        <v>0.06</v>
      </c>
      <c r="L158" s="21">
        <v>3.0779999999999998</v>
      </c>
      <c r="M158" s="21">
        <v>0</v>
      </c>
      <c r="N158" s="21">
        <v>0</v>
      </c>
      <c r="O158" s="21">
        <v>8</v>
      </c>
      <c r="R158" s="17"/>
    </row>
    <row r="159" spans="1:18">
      <c r="A159" s="17"/>
      <c r="B159" s="19">
        <v>2</v>
      </c>
      <c r="C159" s="21">
        <v>2.3610000000000002</v>
      </c>
      <c r="D159" s="21">
        <v>0.216</v>
      </c>
      <c r="E159" s="21">
        <v>0.02</v>
      </c>
      <c r="F159" s="21">
        <v>0.48499999999999999</v>
      </c>
      <c r="G159" s="21">
        <v>0</v>
      </c>
      <c r="H159" s="21">
        <v>0</v>
      </c>
      <c r="I159" s="21">
        <v>1.2210000000000001</v>
      </c>
      <c r="J159" s="21">
        <v>0.61499999999999999</v>
      </c>
      <c r="K159" s="21">
        <v>0</v>
      </c>
      <c r="L159" s="21">
        <v>3.0819999999999999</v>
      </c>
      <c r="M159" s="21">
        <v>0</v>
      </c>
      <c r="N159" s="21">
        <v>0</v>
      </c>
      <c r="O159" s="21">
        <v>8</v>
      </c>
    </row>
    <row r="160" spans="1:18">
      <c r="A160" s="17"/>
      <c r="B160" s="19">
        <v>3</v>
      </c>
      <c r="C160" s="21">
        <v>2.1520000000000001</v>
      </c>
      <c r="D160" s="21">
        <v>0.312</v>
      </c>
      <c r="E160" s="21">
        <v>4.1000000000000002E-2</v>
      </c>
      <c r="F160" s="21">
        <v>0.55400000000000005</v>
      </c>
      <c r="G160" s="21">
        <v>0</v>
      </c>
      <c r="H160" s="21">
        <v>0</v>
      </c>
      <c r="I160" s="21">
        <v>1.4750000000000001</v>
      </c>
      <c r="J160" s="21">
        <v>0.40699999999999997</v>
      </c>
      <c r="K160" s="21">
        <v>0</v>
      </c>
      <c r="L160" s="21">
        <v>3.0590000000000002</v>
      </c>
      <c r="M160" s="21">
        <v>0</v>
      </c>
      <c r="N160" s="21">
        <v>0</v>
      </c>
      <c r="O160" s="21">
        <v>8</v>
      </c>
    </row>
    <row r="161" spans="1:18">
      <c r="A161" s="17"/>
      <c r="B161" s="19">
        <v>4</v>
      </c>
      <c r="C161" s="21">
        <v>2.0670000000000002</v>
      </c>
      <c r="D161" s="21">
        <v>0.40799999999999997</v>
      </c>
      <c r="E161" s="21">
        <v>5.8999999999999997E-2</v>
      </c>
      <c r="F161" s="21">
        <v>0.53600000000000003</v>
      </c>
      <c r="G161" s="21">
        <v>0</v>
      </c>
      <c r="H161" s="21">
        <v>0</v>
      </c>
      <c r="I161" s="21">
        <v>1.6950000000000001</v>
      </c>
      <c r="J161" s="21">
        <v>0.16400000000000001</v>
      </c>
      <c r="K161" s="21">
        <v>0</v>
      </c>
      <c r="L161" s="21">
        <v>3.07</v>
      </c>
      <c r="M161" s="21">
        <v>0</v>
      </c>
      <c r="N161" s="21">
        <v>0</v>
      </c>
      <c r="O161" s="21">
        <v>8</v>
      </c>
    </row>
    <row r="162" spans="1:18">
      <c r="A162" s="17"/>
      <c r="B162" s="19">
        <v>5</v>
      </c>
      <c r="C162" s="21">
        <v>2.032</v>
      </c>
      <c r="D162" s="21">
        <v>0.441</v>
      </c>
      <c r="E162" s="21">
        <v>0.03</v>
      </c>
      <c r="F162" s="21">
        <v>0.57499999999999996</v>
      </c>
      <c r="G162" s="21">
        <v>0</v>
      </c>
      <c r="H162" s="21">
        <v>0</v>
      </c>
      <c r="I162" s="21">
        <v>1.653</v>
      </c>
      <c r="J162" s="21">
        <v>0.189</v>
      </c>
      <c r="K162" s="21">
        <v>4.0000000000000001E-3</v>
      </c>
      <c r="L162" s="21">
        <v>3.0750000000000002</v>
      </c>
      <c r="M162" s="21">
        <v>0</v>
      </c>
      <c r="N162" s="21">
        <v>0</v>
      </c>
      <c r="O162" s="21">
        <v>8</v>
      </c>
      <c r="R162" s="17"/>
    </row>
    <row r="163" spans="1:18">
      <c r="A163" s="17"/>
      <c r="B163" s="19">
        <v>6</v>
      </c>
      <c r="C163" s="21">
        <v>2.9750000000000001</v>
      </c>
      <c r="D163" s="21">
        <v>9.2999999999999999E-2</v>
      </c>
      <c r="E163" s="21">
        <v>6.0000000000000001E-3</v>
      </c>
      <c r="F163" s="21">
        <v>2.3E-2</v>
      </c>
      <c r="G163" s="21">
        <v>0</v>
      </c>
      <c r="H163" s="21">
        <v>0</v>
      </c>
      <c r="I163" s="21">
        <v>0.27500000000000002</v>
      </c>
      <c r="J163" s="21">
        <v>1.53</v>
      </c>
      <c r="K163" s="21">
        <v>6.4000000000000001E-2</v>
      </c>
      <c r="L163" s="21">
        <v>3.0329999999999999</v>
      </c>
      <c r="M163" s="21">
        <v>0</v>
      </c>
      <c r="N163" s="21">
        <v>0</v>
      </c>
      <c r="O163" s="21">
        <v>8</v>
      </c>
      <c r="R163" s="17"/>
    </row>
    <row r="164" spans="1:18">
      <c r="A164" s="17"/>
      <c r="B164" s="19">
        <v>7</v>
      </c>
      <c r="C164" s="21">
        <v>1.9670000000000001</v>
      </c>
      <c r="D164" s="21">
        <v>0.437</v>
      </c>
      <c r="E164" s="21">
        <v>3.4000000000000002E-2</v>
      </c>
      <c r="F164" s="21">
        <v>0.64800000000000002</v>
      </c>
      <c r="G164" s="21">
        <v>0</v>
      </c>
      <c r="H164" s="21">
        <v>0</v>
      </c>
      <c r="I164" s="21">
        <v>1.633</v>
      </c>
      <c r="J164" s="21">
        <v>0.19400000000000001</v>
      </c>
      <c r="K164" s="21">
        <v>1.9E-2</v>
      </c>
      <c r="L164" s="21">
        <v>3.0680000000000001</v>
      </c>
      <c r="M164" s="21">
        <v>0</v>
      </c>
      <c r="N164" s="21">
        <v>0</v>
      </c>
      <c r="O164" s="21">
        <v>8</v>
      </c>
      <c r="R164" s="17"/>
    </row>
    <row r="165" spans="1:18">
      <c r="A165" s="17"/>
      <c r="B165" s="19">
        <v>8</v>
      </c>
      <c r="C165" s="21">
        <v>2.0840000000000001</v>
      </c>
      <c r="D165" s="21">
        <v>0.41199999999999998</v>
      </c>
      <c r="E165" s="21">
        <v>4.7E-2</v>
      </c>
      <c r="F165" s="21">
        <v>0.55300000000000005</v>
      </c>
      <c r="G165" s="21">
        <v>0</v>
      </c>
      <c r="H165" s="21">
        <v>0</v>
      </c>
      <c r="I165" s="21">
        <v>1.702</v>
      </c>
      <c r="J165" s="21">
        <v>0.106</v>
      </c>
      <c r="K165" s="21">
        <v>8.9999999999999993E-3</v>
      </c>
      <c r="L165" s="21">
        <v>3.0870000000000002</v>
      </c>
      <c r="M165" s="21">
        <v>0</v>
      </c>
      <c r="N165" s="21">
        <v>0</v>
      </c>
      <c r="O165" s="21">
        <v>8</v>
      </c>
      <c r="R165" s="17"/>
    </row>
    <row r="166" spans="1:18">
      <c r="A166" s="17"/>
      <c r="B166" s="19">
        <v>9</v>
      </c>
      <c r="C166" s="21">
        <v>2.0470000000000002</v>
      </c>
      <c r="D166" s="21">
        <v>0.47</v>
      </c>
      <c r="E166" s="21">
        <v>3.5000000000000003E-2</v>
      </c>
      <c r="F166" s="21">
        <v>0.54900000000000004</v>
      </c>
      <c r="G166" s="21">
        <v>0</v>
      </c>
      <c r="H166" s="21">
        <v>0</v>
      </c>
      <c r="I166" s="21">
        <v>1.665</v>
      </c>
      <c r="J166" s="21">
        <v>0.13300000000000001</v>
      </c>
      <c r="K166" s="21">
        <v>0.01</v>
      </c>
      <c r="L166" s="21">
        <v>3.0910000000000002</v>
      </c>
      <c r="M166" s="21">
        <v>0</v>
      </c>
      <c r="N166" s="21">
        <v>0</v>
      </c>
      <c r="O166" s="21">
        <v>8</v>
      </c>
      <c r="R166" s="17"/>
    </row>
    <row r="167" spans="1:18">
      <c r="A167" s="17"/>
      <c r="B167" s="19">
        <v>10</v>
      </c>
      <c r="C167" s="21">
        <v>2.0489999999999999</v>
      </c>
      <c r="D167" s="21">
        <v>0.40600000000000003</v>
      </c>
      <c r="E167" s="21">
        <v>4.2999999999999997E-2</v>
      </c>
      <c r="F167" s="21">
        <v>0.57099999999999995</v>
      </c>
      <c r="G167" s="21">
        <v>0</v>
      </c>
      <c r="H167" s="21">
        <v>0</v>
      </c>
      <c r="I167" s="21">
        <v>1.67</v>
      </c>
      <c r="J167" s="21">
        <v>0.191</v>
      </c>
      <c r="K167" s="21">
        <v>0</v>
      </c>
      <c r="L167" s="21">
        <v>3.07</v>
      </c>
      <c r="M167" s="21">
        <v>0</v>
      </c>
      <c r="N167" s="21">
        <v>0</v>
      </c>
      <c r="O167" s="21">
        <v>8</v>
      </c>
      <c r="R167" s="17"/>
    </row>
    <row r="168" spans="1:18">
      <c r="A168" s="17"/>
      <c r="B168" s="19">
        <v>11</v>
      </c>
      <c r="C168" s="21">
        <v>2.3290000000000002</v>
      </c>
      <c r="D168" s="21">
        <v>0.20599999999999999</v>
      </c>
      <c r="E168" s="21">
        <v>2.4E-2</v>
      </c>
      <c r="F168" s="21">
        <v>0.51300000000000001</v>
      </c>
      <c r="G168" s="21">
        <v>0</v>
      </c>
      <c r="H168" s="21">
        <v>0</v>
      </c>
      <c r="I168" s="21">
        <v>1.3120000000000001</v>
      </c>
      <c r="J168" s="21">
        <v>0.54600000000000004</v>
      </c>
      <c r="K168" s="21">
        <v>0</v>
      </c>
      <c r="L168" s="21">
        <v>3.0710000000000002</v>
      </c>
      <c r="M168" s="21">
        <v>0</v>
      </c>
      <c r="N168" s="21">
        <v>0</v>
      </c>
      <c r="O168" s="21">
        <v>8</v>
      </c>
      <c r="R168" s="17"/>
    </row>
    <row r="169" spans="1:18">
      <c r="A169" s="17"/>
      <c r="B169" s="19">
        <v>12</v>
      </c>
      <c r="C169" s="21">
        <v>2.044</v>
      </c>
      <c r="D169" s="21">
        <v>0.34499999999999997</v>
      </c>
      <c r="E169" s="21">
        <v>4.2999999999999997E-2</v>
      </c>
      <c r="F169" s="21">
        <v>0.623</v>
      </c>
      <c r="G169" s="21">
        <v>0</v>
      </c>
      <c r="H169" s="21">
        <v>0</v>
      </c>
      <c r="I169" s="21">
        <v>1.623</v>
      </c>
      <c r="J169" s="21">
        <v>0.26900000000000002</v>
      </c>
      <c r="K169" s="21">
        <v>0</v>
      </c>
      <c r="L169" s="21">
        <v>3.0539999999999998</v>
      </c>
      <c r="M169" s="21">
        <v>0</v>
      </c>
      <c r="N169" s="21">
        <v>0</v>
      </c>
      <c r="O169" s="21">
        <v>8</v>
      </c>
      <c r="R169" s="17"/>
    </row>
    <row r="170" spans="1:18">
      <c r="A170" s="17"/>
      <c r="B170" s="19">
        <v>13</v>
      </c>
      <c r="C170" s="21">
        <v>2.0179999999999998</v>
      </c>
      <c r="D170" s="21">
        <v>0.39300000000000002</v>
      </c>
      <c r="E170" s="21">
        <v>4.7E-2</v>
      </c>
      <c r="F170" s="21">
        <v>0.60699999999999998</v>
      </c>
      <c r="G170" s="21">
        <v>0</v>
      </c>
      <c r="H170" s="21">
        <v>0</v>
      </c>
      <c r="I170" s="21">
        <v>1.6839999999999999</v>
      </c>
      <c r="J170" s="21">
        <v>0.187</v>
      </c>
      <c r="K170" s="21">
        <v>0.05</v>
      </c>
      <c r="L170" s="21">
        <v>3.0590000000000002</v>
      </c>
      <c r="M170" s="21">
        <v>0</v>
      </c>
      <c r="N170" s="21">
        <v>0</v>
      </c>
      <c r="O170" s="21">
        <v>8</v>
      </c>
      <c r="R170" s="17"/>
    </row>
    <row r="171" spans="1:18">
      <c r="A171" s="17"/>
      <c r="B171" s="19">
        <v>14</v>
      </c>
      <c r="C171" s="21">
        <v>2.0030000000000001</v>
      </c>
      <c r="D171" s="21">
        <v>0.40600000000000003</v>
      </c>
      <c r="E171" s="21">
        <v>4.8000000000000001E-2</v>
      </c>
      <c r="F171" s="21">
        <v>0.61299999999999999</v>
      </c>
      <c r="G171" s="21">
        <v>0</v>
      </c>
      <c r="H171" s="21">
        <v>0</v>
      </c>
      <c r="I171" s="21">
        <v>1.6919999999999999</v>
      </c>
      <c r="J171" s="21">
        <v>0.16900000000000001</v>
      </c>
      <c r="K171" s="21">
        <v>1.2E-2</v>
      </c>
      <c r="L171" s="21">
        <v>3.0579999999999998</v>
      </c>
      <c r="M171" s="21">
        <v>0</v>
      </c>
      <c r="N171" s="21">
        <v>0</v>
      </c>
      <c r="O171" s="21">
        <v>8</v>
      </c>
      <c r="R171" s="17"/>
    </row>
    <row r="172" spans="1:18">
      <c r="A172" s="17"/>
      <c r="B172" s="19">
        <v>15</v>
      </c>
      <c r="C172" s="21">
        <v>2.2240000000000002</v>
      </c>
      <c r="D172" s="21">
        <v>0.22700000000000001</v>
      </c>
      <c r="E172" s="21">
        <v>2.9000000000000001E-2</v>
      </c>
      <c r="F172" s="21">
        <v>0.58499999999999996</v>
      </c>
      <c r="G172" s="21">
        <v>0</v>
      </c>
      <c r="H172" s="21">
        <v>0</v>
      </c>
      <c r="I172" s="21">
        <v>1.3260000000000001</v>
      </c>
      <c r="J172" s="21">
        <v>0.54500000000000004</v>
      </c>
      <c r="K172" s="21">
        <v>7.0000000000000001E-3</v>
      </c>
      <c r="L172" s="21">
        <v>3.0579999999999998</v>
      </c>
      <c r="M172" s="21">
        <v>0</v>
      </c>
      <c r="N172" s="21">
        <v>0</v>
      </c>
      <c r="O172" s="21">
        <v>8</v>
      </c>
      <c r="R172" s="17"/>
    </row>
    <row r="173" spans="1:18">
      <c r="A173" s="17"/>
      <c r="B173" s="19">
        <v>16</v>
      </c>
      <c r="C173" s="21">
        <v>2.2610000000000001</v>
      </c>
      <c r="D173" s="21">
        <v>0.23699999999999999</v>
      </c>
      <c r="E173" s="21">
        <v>3.3000000000000002E-2</v>
      </c>
      <c r="F173" s="21">
        <v>0.54600000000000004</v>
      </c>
      <c r="G173" s="21">
        <v>0</v>
      </c>
      <c r="H173" s="21">
        <v>0</v>
      </c>
      <c r="I173" s="21">
        <v>1.2809999999999999</v>
      </c>
      <c r="J173" s="21">
        <v>0.56499999999999995</v>
      </c>
      <c r="K173" s="21">
        <v>8.0000000000000002E-3</v>
      </c>
      <c r="L173" s="21">
        <v>3.069</v>
      </c>
      <c r="M173" s="21">
        <v>0</v>
      </c>
      <c r="N173" s="21">
        <v>0</v>
      </c>
      <c r="O173" s="21">
        <v>8</v>
      </c>
      <c r="R173" s="17"/>
    </row>
    <row r="174" spans="1:18">
      <c r="A174" s="17"/>
      <c r="B174" s="19">
        <v>17</v>
      </c>
      <c r="C174" s="21">
        <v>2.109</v>
      </c>
      <c r="D174" s="21">
        <v>0.26400000000000001</v>
      </c>
      <c r="E174" s="21">
        <v>2.5999999999999999E-2</v>
      </c>
      <c r="F174" s="21">
        <v>0.65200000000000002</v>
      </c>
      <c r="G174" s="21">
        <v>0</v>
      </c>
      <c r="H174" s="21">
        <v>0</v>
      </c>
      <c r="I174" s="21">
        <v>1.506</v>
      </c>
      <c r="J174" s="21">
        <v>0.39200000000000002</v>
      </c>
      <c r="K174" s="21">
        <v>4.0000000000000001E-3</v>
      </c>
      <c r="L174" s="21">
        <v>3.0470000000000002</v>
      </c>
      <c r="M174" s="21">
        <v>0</v>
      </c>
      <c r="N174" s="21">
        <v>0</v>
      </c>
      <c r="O174" s="21">
        <v>8</v>
      </c>
      <c r="R174" s="17"/>
    </row>
    <row r="175" spans="1:18">
      <c r="A175" s="17"/>
      <c r="B175" s="19">
        <v>18</v>
      </c>
      <c r="C175" s="21">
        <v>2.3490000000000002</v>
      </c>
      <c r="D175" s="21">
        <v>0.21</v>
      </c>
      <c r="E175" s="21">
        <v>4.1000000000000002E-2</v>
      </c>
      <c r="F175" s="21">
        <v>0.437</v>
      </c>
      <c r="G175" s="21">
        <v>0</v>
      </c>
      <c r="H175" s="21">
        <v>0</v>
      </c>
      <c r="I175" s="21">
        <v>1.599</v>
      </c>
      <c r="J175" s="21">
        <v>0.32700000000000001</v>
      </c>
      <c r="K175" s="21">
        <v>0</v>
      </c>
      <c r="L175" s="21">
        <v>3.0369999999999999</v>
      </c>
      <c r="M175" s="21">
        <v>0</v>
      </c>
      <c r="N175" s="21">
        <v>0</v>
      </c>
      <c r="O175" s="21">
        <v>8</v>
      </c>
      <c r="R175" s="17"/>
    </row>
    <row r="176" spans="1:18">
      <c r="A176" s="17"/>
      <c r="B176" s="19">
        <v>19</v>
      </c>
      <c r="C176" s="21">
        <v>2.0030000000000001</v>
      </c>
      <c r="D176" s="21">
        <v>0.372</v>
      </c>
      <c r="E176" s="21">
        <v>5.1999999999999998E-2</v>
      </c>
      <c r="F176" s="21">
        <v>0.61699999999999999</v>
      </c>
      <c r="G176" s="21">
        <v>0</v>
      </c>
      <c r="H176" s="21">
        <v>0</v>
      </c>
      <c r="I176" s="21">
        <v>1.66</v>
      </c>
      <c r="J176" s="21">
        <v>0.252</v>
      </c>
      <c r="K176" s="21">
        <v>5.0000000000000001E-3</v>
      </c>
      <c r="L176" s="21">
        <v>3.0390000000000001</v>
      </c>
      <c r="M176" s="21">
        <v>0</v>
      </c>
      <c r="N176" s="21">
        <v>0</v>
      </c>
      <c r="O176" s="21">
        <v>8</v>
      </c>
      <c r="R176" s="17"/>
    </row>
    <row r="177" spans="1:18">
      <c r="A177" s="17"/>
      <c r="B177" s="19">
        <v>20</v>
      </c>
      <c r="C177" s="21">
        <v>2.0680000000000001</v>
      </c>
      <c r="D177" s="21">
        <v>0.36299999999999999</v>
      </c>
      <c r="E177" s="21">
        <v>5.6000000000000001E-2</v>
      </c>
      <c r="F177" s="21">
        <v>0.56799999999999995</v>
      </c>
      <c r="G177" s="21">
        <v>0</v>
      </c>
      <c r="H177" s="21">
        <v>0</v>
      </c>
      <c r="I177" s="21">
        <v>1.665</v>
      </c>
      <c r="J177" s="21">
        <v>0.22500000000000001</v>
      </c>
      <c r="K177" s="21">
        <v>8.9999999999999993E-3</v>
      </c>
      <c r="L177" s="21">
        <v>3.0459999999999998</v>
      </c>
      <c r="M177" s="21">
        <v>0</v>
      </c>
      <c r="N177" s="21">
        <v>0</v>
      </c>
      <c r="O177" s="21">
        <v>8</v>
      </c>
      <c r="R177" s="17"/>
    </row>
    <row r="178" spans="1:18">
      <c r="A178" s="17"/>
      <c r="B178" s="19">
        <v>21</v>
      </c>
      <c r="C178" s="21">
        <v>2.028</v>
      </c>
      <c r="D178" s="21">
        <v>0.40200000000000002</v>
      </c>
      <c r="E178" s="21">
        <v>4.9000000000000002E-2</v>
      </c>
      <c r="F178" s="21">
        <v>0.60599999999999998</v>
      </c>
      <c r="G178" s="21">
        <v>0</v>
      </c>
      <c r="H178" s="21">
        <v>0</v>
      </c>
      <c r="I178" s="21">
        <v>1.6870000000000001</v>
      </c>
      <c r="J178" s="21">
        <v>0.14000000000000001</v>
      </c>
      <c r="K178" s="21">
        <v>1.2E-2</v>
      </c>
      <c r="L178" s="21">
        <v>3.0739999999999998</v>
      </c>
      <c r="M178" s="21">
        <v>0</v>
      </c>
      <c r="N178" s="21">
        <v>0</v>
      </c>
      <c r="O178" s="21">
        <v>8</v>
      </c>
      <c r="R178" s="17"/>
    </row>
    <row r="179" spans="1:18">
      <c r="A179" s="29"/>
      <c r="B179" s="30">
        <v>22</v>
      </c>
      <c r="C179" s="31">
        <v>2.0059999999999998</v>
      </c>
      <c r="D179" s="31">
        <v>0.39900000000000002</v>
      </c>
      <c r="E179" s="31">
        <v>4.1000000000000002E-2</v>
      </c>
      <c r="F179" s="31">
        <v>0.61199999999999999</v>
      </c>
      <c r="G179" s="31">
        <v>0</v>
      </c>
      <c r="H179" s="31">
        <v>0</v>
      </c>
      <c r="I179" s="31">
        <v>1.7430000000000001</v>
      </c>
      <c r="J179" s="31">
        <v>0.14299999999999999</v>
      </c>
      <c r="K179" s="31">
        <v>5.0000000000000001E-3</v>
      </c>
      <c r="L179" s="31">
        <v>3.052</v>
      </c>
      <c r="M179" s="31">
        <v>0</v>
      </c>
      <c r="N179" s="31">
        <v>0</v>
      </c>
      <c r="O179" s="31">
        <v>8</v>
      </c>
      <c r="R179" s="17"/>
    </row>
    <row r="180" spans="1:18">
      <c r="A180" s="17" t="s">
        <v>94</v>
      </c>
      <c r="B180" s="19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R180" s="17"/>
    </row>
    <row r="181" spans="1:18" ht="15.6">
      <c r="A181" s="17" t="s">
        <v>66</v>
      </c>
      <c r="B181" s="19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R181" s="17"/>
    </row>
    <row r="182" spans="1:18">
      <c r="A182" s="17" t="s">
        <v>68</v>
      </c>
      <c r="B182" s="19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R182" s="17"/>
    </row>
    <row r="183" spans="1:18">
      <c r="A183" s="17"/>
      <c r="B183" s="19">
        <v>1</v>
      </c>
      <c r="C183" s="21">
        <v>2.4569999999999999</v>
      </c>
      <c r="D183" s="21">
        <v>0.14199999999999999</v>
      </c>
      <c r="E183" s="21">
        <v>2.5000000000000001E-2</v>
      </c>
      <c r="F183" s="21">
        <v>0.43</v>
      </c>
      <c r="G183" s="21">
        <v>0</v>
      </c>
      <c r="H183" s="21">
        <v>0</v>
      </c>
      <c r="I183" s="21">
        <v>1.419</v>
      </c>
      <c r="J183" s="21">
        <v>0.47499999999999998</v>
      </c>
      <c r="K183" s="21">
        <v>7.0000000000000001E-3</v>
      </c>
      <c r="L183" s="21">
        <v>3.0470000000000002</v>
      </c>
      <c r="M183" s="21">
        <v>0</v>
      </c>
      <c r="N183" s="21">
        <v>0</v>
      </c>
      <c r="O183" s="21">
        <v>8</v>
      </c>
      <c r="R183" s="17"/>
    </row>
    <row r="184" spans="1:18">
      <c r="A184" s="17"/>
      <c r="B184" s="19">
        <v>2</v>
      </c>
      <c r="C184" s="21">
        <v>2.3490000000000002</v>
      </c>
      <c r="D184" s="21">
        <v>0.26300000000000001</v>
      </c>
      <c r="E184" s="21">
        <v>2.9000000000000001E-2</v>
      </c>
      <c r="F184" s="21">
        <v>0.43</v>
      </c>
      <c r="G184" s="21">
        <v>0</v>
      </c>
      <c r="H184" s="21">
        <v>0</v>
      </c>
      <c r="I184" s="21">
        <v>1.554</v>
      </c>
      <c r="J184" s="21">
        <v>0.30399999999999999</v>
      </c>
      <c r="K184" s="21">
        <v>6.0000000000000001E-3</v>
      </c>
      <c r="L184" s="21">
        <v>3.0649999999999999</v>
      </c>
      <c r="M184" s="21">
        <v>0</v>
      </c>
      <c r="N184" s="21">
        <v>0</v>
      </c>
      <c r="O184" s="21">
        <v>8</v>
      </c>
    </row>
    <row r="185" spans="1:18">
      <c r="A185" s="17"/>
      <c r="B185" s="19">
        <v>3</v>
      </c>
      <c r="C185" s="21">
        <v>2.2509999999999999</v>
      </c>
      <c r="D185" s="21">
        <v>0.219</v>
      </c>
      <c r="E185" s="21">
        <v>0.02</v>
      </c>
      <c r="F185" s="21">
        <v>0.56100000000000005</v>
      </c>
      <c r="G185" s="21">
        <v>0</v>
      </c>
      <c r="H185" s="21">
        <v>0</v>
      </c>
      <c r="I185" s="21">
        <v>1.2090000000000001</v>
      </c>
      <c r="J185" s="21">
        <v>0.68799999999999994</v>
      </c>
      <c r="K185" s="21">
        <v>1.4E-2</v>
      </c>
      <c r="L185" s="21">
        <v>3.0379999999999998</v>
      </c>
      <c r="M185" s="21">
        <v>0</v>
      </c>
      <c r="N185" s="21">
        <v>0</v>
      </c>
      <c r="O185" s="21">
        <v>8</v>
      </c>
    </row>
    <row r="186" spans="1:18">
      <c r="A186" s="17"/>
      <c r="B186" s="19">
        <v>4</v>
      </c>
      <c r="C186" s="21">
        <v>2.4630000000000001</v>
      </c>
      <c r="D186" s="21">
        <v>0.20799999999999999</v>
      </c>
      <c r="E186" s="21">
        <v>2.4E-2</v>
      </c>
      <c r="F186" s="21">
        <v>0.377</v>
      </c>
      <c r="G186" s="21">
        <v>0</v>
      </c>
      <c r="H186" s="21">
        <v>0</v>
      </c>
      <c r="I186" s="21">
        <v>1.238</v>
      </c>
      <c r="J186" s="21">
        <v>0.61899999999999999</v>
      </c>
      <c r="K186" s="21">
        <v>1.0999999999999999E-2</v>
      </c>
      <c r="L186" s="21">
        <v>3.06</v>
      </c>
      <c r="M186" s="21">
        <v>0</v>
      </c>
      <c r="N186" s="21">
        <v>0</v>
      </c>
      <c r="O186" s="21">
        <v>8</v>
      </c>
    </row>
    <row r="187" spans="1:18">
      <c r="A187" s="17"/>
      <c r="B187" s="19">
        <v>5</v>
      </c>
      <c r="C187" s="21">
        <v>2.2480000000000002</v>
      </c>
      <c r="D187" s="21">
        <v>0.23100000000000001</v>
      </c>
      <c r="E187" s="21">
        <v>2.1000000000000001E-2</v>
      </c>
      <c r="F187" s="21">
        <v>0.54400000000000004</v>
      </c>
      <c r="G187" s="21">
        <v>0</v>
      </c>
      <c r="H187" s="21">
        <v>0</v>
      </c>
      <c r="I187" s="21">
        <v>1.2689999999999999</v>
      </c>
      <c r="J187" s="21">
        <v>0.64300000000000002</v>
      </c>
      <c r="K187" s="21">
        <v>0</v>
      </c>
      <c r="L187" s="21">
        <v>3.044</v>
      </c>
      <c r="M187" s="21">
        <v>0</v>
      </c>
      <c r="N187" s="21">
        <v>0</v>
      </c>
      <c r="O187" s="21">
        <v>8</v>
      </c>
      <c r="R187" s="17"/>
    </row>
    <row r="188" spans="1:18">
      <c r="A188" s="17"/>
      <c r="B188" s="19">
        <v>6</v>
      </c>
      <c r="C188" s="21">
        <v>2.1880000000000002</v>
      </c>
      <c r="D188" s="21">
        <v>0.27900000000000003</v>
      </c>
      <c r="E188" s="21">
        <v>1.9E-2</v>
      </c>
      <c r="F188" s="21">
        <v>0.57499999999999996</v>
      </c>
      <c r="G188" s="21">
        <v>0</v>
      </c>
      <c r="H188" s="21">
        <v>0</v>
      </c>
      <c r="I188" s="21">
        <v>1.2649999999999999</v>
      </c>
      <c r="J188" s="21">
        <v>0.61499999999999999</v>
      </c>
      <c r="K188" s="21">
        <v>0</v>
      </c>
      <c r="L188" s="21">
        <v>3.06</v>
      </c>
      <c r="M188" s="21">
        <v>0</v>
      </c>
      <c r="N188" s="21">
        <v>0</v>
      </c>
      <c r="O188" s="21">
        <v>8</v>
      </c>
      <c r="R188" s="17"/>
    </row>
    <row r="189" spans="1:18">
      <c r="A189" s="17"/>
      <c r="B189" s="19">
        <v>7</v>
      </c>
      <c r="C189" s="21">
        <v>2.2879999999999998</v>
      </c>
      <c r="D189" s="21">
        <v>0.21</v>
      </c>
      <c r="E189" s="21">
        <v>2.8000000000000001E-2</v>
      </c>
      <c r="F189" s="21">
        <v>0.52800000000000002</v>
      </c>
      <c r="G189" s="21">
        <v>0</v>
      </c>
      <c r="H189" s="21">
        <v>0</v>
      </c>
      <c r="I189" s="21">
        <v>1.2270000000000001</v>
      </c>
      <c r="J189" s="21">
        <v>0.66600000000000004</v>
      </c>
      <c r="K189" s="21">
        <v>8.9999999999999993E-3</v>
      </c>
      <c r="L189" s="21">
        <v>3.044</v>
      </c>
      <c r="M189" s="21">
        <v>0</v>
      </c>
      <c r="N189" s="21">
        <v>0</v>
      </c>
      <c r="O189" s="21">
        <v>8</v>
      </c>
      <c r="R189" s="17"/>
    </row>
    <row r="190" spans="1:18">
      <c r="A190" s="17"/>
      <c r="B190" s="19">
        <v>8</v>
      </c>
      <c r="C190" s="21">
        <v>2.46</v>
      </c>
      <c r="D190" s="21">
        <v>0.158</v>
      </c>
      <c r="E190" s="21">
        <v>3.1E-2</v>
      </c>
      <c r="F190" s="21">
        <v>0.42</v>
      </c>
      <c r="G190" s="21">
        <v>0</v>
      </c>
      <c r="H190" s="21">
        <v>0</v>
      </c>
      <c r="I190" s="21">
        <v>1.292</v>
      </c>
      <c r="J190" s="21">
        <v>0.56999999999999995</v>
      </c>
      <c r="K190" s="21">
        <v>4.4999999999999998E-2</v>
      </c>
      <c r="L190" s="21">
        <v>3.0230000000000001</v>
      </c>
      <c r="M190" s="21">
        <v>0</v>
      </c>
      <c r="N190" s="21">
        <v>0</v>
      </c>
      <c r="O190" s="21">
        <v>8</v>
      </c>
      <c r="R190" s="17"/>
    </row>
    <row r="191" spans="1:18">
      <c r="A191" s="17"/>
      <c r="B191" s="19">
        <v>9</v>
      </c>
      <c r="C191" s="21">
        <v>2.3319999999999999</v>
      </c>
      <c r="D191" s="21">
        <v>0.23300000000000001</v>
      </c>
      <c r="E191" s="21">
        <v>2.1999999999999999E-2</v>
      </c>
      <c r="F191" s="21">
        <v>0.47499999999999998</v>
      </c>
      <c r="G191" s="21">
        <v>0</v>
      </c>
      <c r="H191" s="21">
        <v>0</v>
      </c>
      <c r="I191" s="21">
        <v>1.232</v>
      </c>
      <c r="J191" s="21">
        <v>0.64500000000000002</v>
      </c>
      <c r="K191" s="21">
        <v>1.0999999999999999E-2</v>
      </c>
      <c r="L191" s="21">
        <v>3.0510000000000002</v>
      </c>
      <c r="M191" s="21">
        <v>0</v>
      </c>
      <c r="N191" s="21">
        <v>0</v>
      </c>
      <c r="O191" s="21">
        <v>8</v>
      </c>
      <c r="R191" s="17"/>
    </row>
    <row r="192" spans="1:18">
      <c r="A192" s="17"/>
      <c r="B192" s="19">
        <v>10</v>
      </c>
      <c r="C192" s="21">
        <v>2.35</v>
      </c>
      <c r="D192" s="21">
        <v>0.27700000000000002</v>
      </c>
      <c r="E192" s="21">
        <v>3.4000000000000002E-2</v>
      </c>
      <c r="F192" s="21">
        <v>0.56299999999999994</v>
      </c>
      <c r="G192" s="21">
        <v>0</v>
      </c>
      <c r="H192" s="21">
        <v>0</v>
      </c>
      <c r="I192" s="21">
        <v>1.008</v>
      </c>
      <c r="J192" s="21">
        <v>0.54600000000000004</v>
      </c>
      <c r="K192" s="21">
        <v>6.0000000000000001E-3</v>
      </c>
      <c r="L192" s="21">
        <v>3.2170000000000001</v>
      </c>
      <c r="M192" s="21">
        <v>0</v>
      </c>
      <c r="N192" s="21">
        <v>0</v>
      </c>
      <c r="O192" s="21">
        <v>8</v>
      </c>
      <c r="R192" s="17"/>
    </row>
    <row r="193" spans="1:18">
      <c r="A193" s="17"/>
      <c r="B193" s="19">
        <v>11</v>
      </c>
      <c r="C193" s="21">
        <v>2.294</v>
      </c>
      <c r="D193" s="21">
        <v>0.26100000000000001</v>
      </c>
      <c r="E193" s="21">
        <v>2.1000000000000001E-2</v>
      </c>
      <c r="F193" s="21">
        <v>0.48699999999999999</v>
      </c>
      <c r="G193" s="21">
        <v>0</v>
      </c>
      <c r="H193" s="21">
        <v>0</v>
      </c>
      <c r="I193" s="21">
        <v>1.23</v>
      </c>
      <c r="J193" s="21">
        <v>0.64500000000000002</v>
      </c>
      <c r="K193" s="21">
        <v>0</v>
      </c>
      <c r="L193" s="21">
        <v>3.0619999999999998</v>
      </c>
      <c r="M193" s="21">
        <v>0</v>
      </c>
      <c r="N193" s="21">
        <v>0</v>
      </c>
      <c r="O193" s="21">
        <v>8</v>
      </c>
      <c r="R193" s="17"/>
    </row>
    <row r="194" spans="1:18">
      <c r="A194" s="17"/>
      <c r="B194" s="19">
        <v>12</v>
      </c>
      <c r="C194" s="21">
        <v>2.2320000000000002</v>
      </c>
      <c r="D194" s="21">
        <v>0.28999999999999998</v>
      </c>
      <c r="E194" s="21">
        <v>0.02</v>
      </c>
      <c r="F194" s="21">
        <v>0.52500000000000002</v>
      </c>
      <c r="G194" s="21">
        <v>0</v>
      </c>
      <c r="H194" s="21">
        <v>0</v>
      </c>
      <c r="I194" s="21">
        <v>1.31</v>
      </c>
      <c r="J194" s="21">
        <v>0.55500000000000005</v>
      </c>
      <c r="K194" s="21">
        <v>1.6E-2</v>
      </c>
      <c r="L194" s="21">
        <v>3.052</v>
      </c>
      <c r="M194" s="21">
        <v>0</v>
      </c>
      <c r="N194" s="21">
        <v>0</v>
      </c>
      <c r="O194" s="21">
        <v>8</v>
      </c>
      <c r="R194" s="17"/>
    </row>
    <row r="195" spans="1:18">
      <c r="A195" s="17"/>
      <c r="B195" s="19">
        <v>13</v>
      </c>
      <c r="C195" s="21">
        <v>2.4340000000000002</v>
      </c>
      <c r="D195" s="21">
        <v>0.151</v>
      </c>
      <c r="E195" s="21">
        <v>3.1E-2</v>
      </c>
      <c r="F195" s="21">
        <v>0.42799999999999999</v>
      </c>
      <c r="G195" s="21">
        <v>0</v>
      </c>
      <c r="H195" s="21">
        <v>0</v>
      </c>
      <c r="I195" s="21">
        <v>1.5109999999999999</v>
      </c>
      <c r="J195" s="21">
        <v>0.40300000000000002</v>
      </c>
      <c r="K195" s="21">
        <v>0</v>
      </c>
      <c r="L195" s="21">
        <v>3.0430000000000001</v>
      </c>
      <c r="M195" s="21">
        <v>0</v>
      </c>
      <c r="N195" s="21">
        <v>0</v>
      </c>
      <c r="O195" s="21">
        <v>8</v>
      </c>
      <c r="R195" s="17"/>
    </row>
    <row r="196" spans="1:18">
      <c r="A196" s="17"/>
      <c r="B196" s="19">
        <v>14</v>
      </c>
      <c r="C196" s="21">
        <v>2.4420000000000002</v>
      </c>
      <c r="D196" s="21">
        <v>0.251</v>
      </c>
      <c r="E196" s="21">
        <v>0.02</v>
      </c>
      <c r="F196" s="21">
        <v>0.35699999999999998</v>
      </c>
      <c r="G196" s="21">
        <v>0</v>
      </c>
      <c r="H196" s="21">
        <v>0</v>
      </c>
      <c r="I196" s="21">
        <v>1.32</v>
      </c>
      <c r="J196" s="21">
        <v>0.53800000000000003</v>
      </c>
      <c r="K196" s="21">
        <v>1.0999999999999999E-2</v>
      </c>
      <c r="L196" s="21">
        <v>3.06</v>
      </c>
      <c r="M196" s="21">
        <v>0</v>
      </c>
      <c r="N196" s="21">
        <v>0</v>
      </c>
      <c r="O196" s="21">
        <v>8</v>
      </c>
      <c r="R196" s="17"/>
    </row>
    <row r="197" spans="1:18">
      <c r="A197" s="17"/>
      <c r="B197" s="19">
        <v>15</v>
      </c>
      <c r="C197" s="21">
        <v>2.2480000000000002</v>
      </c>
      <c r="D197" s="21">
        <v>0.25900000000000001</v>
      </c>
      <c r="E197" s="21">
        <v>1.9E-2</v>
      </c>
      <c r="F197" s="21">
        <v>0.54600000000000004</v>
      </c>
      <c r="G197" s="21">
        <v>0</v>
      </c>
      <c r="H197" s="21">
        <v>0</v>
      </c>
      <c r="I197" s="21">
        <v>1.3149999999999999</v>
      </c>
      <c r="J197" s="21">
        <v>0.54100000000000004</v>
      </c>
      <c r="K197" s="21">
        <v>0.01</v>
      </c>
      <c r="L197" s="21">
        <v>3.0619999999999998</v>
      </c>
      <c r="M197" s="21">
        <v>0</v>
      </c>
      <c r="N197" s="21">
        <v>0</v>
      </c>
      <c r="O197" s="21">
        <v>8</v>
      </c>
      <c r="R197" s="17"/>
    </row>
    <row r="198" spans="1:18">
      <c r="A198" s="17"/>
      <c r="B198" s="19">
        <v>16</v>
      </c>
      <c r="C198" s="21">
        <v>2.383</v>
      </c>
      <c r="D198" s="21">
        <v>0.247</v>
      </c>
      <c r="E198" s="21">
        <v>2.3E-2</v>
      </c>
      <c r="F198" s="21">
        <v>0.41899999999999998</v>
      </c>
      <c r="G198" s="21">
        <v>0</v>
      </c>
      <c r="H198" s="21">
        <v>0</v>
      </c>
      <c r="I198" s="21">
        <v>1.214</v>
      </c>
      <c r="J198" s="21">
        <v>0.64100000000000001</v>
      </c>
      <c r="K198" s="21">
        <v>0</v>
      </c>
      <c r="L198" s="21">
        <v>3.0720000000000001</v>
      </c>
      <c r="M198" s="21">
        <v>0</v>
      </c>
      <c r="N198" s="21">
        <v>0</v>
      </c>
      <c r="O198" s="21">
        <v>8</v>
      </c>
      <c r="R198" s="17"/>
    </row>
    <row r="199" spans="1:18">
      <c r="A199" s="17"/>
      <c r="B199" s="19">
        <v>17</v>
      </c>
      <c r="C199" s="21">
        <v>2.2890000000000001</v>
      </c>
      <c r="D199" s="21">
        <v>0.27600000000000002</v>
      </c>
      <c r="E199" s="21">
        <v>0.02</v>
      </c>
      <c r="F199" s="21">
        <v>0.48199999999999998</v>
      </c>
      <c r="G199" s="21">
        <v>0</v>
      </c>
      <c r="H199" s="21">
        <v>0</v>
      </c>
      <c r="I199" s="21">
        <v>1.181</v>
      </c>
      <c r="J199" s="21">
        <v>0.68300000000000005</v>
      </c>
      <c r="K199" s="21">
        <v>0.05</v>
      </c>
      <c r="L199" s="21">
        <v>3.0630000000000002</v>
      </c>
      <c r="M199" s="21">
        <v>0</v>
      </c>
      <c r="N199" s="21">
        <v>0</v>
      </c>
      <c r="O199" s="21">
        <v>8</v>
      </c>
      <c r="R199" s="17"/>
    </row>
    <row r="200" spans="1:18">
      <c r="A200" s="17"/>
      <c r="B200" s="19">
        <v>18</v>
      </c>
      <c r="C200" s="21">
        <v>2.3050000000000002</v>
      </c>
      <c r="D200" s="21">
        <v>0.246</v>
      </c>
      <c r="E200" s="21">
        <v>1.9E-2</v>
      </c>
      <c r="F200" s="21">
        <v>0.48599999999999999</v>
      </c>
      <c r="G200" s="21">
        <v>0</v>
      </c>
      <c r="H200" s="21">
        <v>0</v>
      </c>
      <c r="I200" s="21">
        <v>1.149</v>
      </c>
      <c r="J200" s="21">
        <v>0.73699999999999999</v>
      </c>
      <c r="K200" s="21">
        <v>7.0000000000000001E-3</v>
      </c>
      <c r="L200" s="21">
        <v>3.05</v>
      </c>
      <c r="M200" s="21">
        <v>0</v>
      </c>
      <c r="N200" s="21">
        <v>0</v>
      </c>
      <c r="O200" s="21">
        <v>8</v>
      </c>
      <c r="R200" s="17"/>
    </row>
    <row r="201" spans="1:18">
      <c r="A201" s="17"/>
      <c r="B201" s="19">
        <v>19</v>
      </c>
      <c r="C201" s="21">
        <v>2.2109999999999999</v>
      </c>
      <c r="D201" s="21">
        <v>0.27</v>
      </c>
      <c r="E201" s="21">
        <v>2.3E-2</v>
      </c>
      <c r="F201" s="21">
        <v>0.54200000000000004</v>
      </c>
      <c r="G201" s="21">
        <v>0</v>
      </c>
      <c r="H201" s="21">
        <v>0</v>
      </c>
      <c r="I201" s="21">
        <v>1.2330000000000001</v>
      </c>
      <c r="J201" s="21">
        <v>0.67600000000000005</v>
      </c>
      <c r="K201" s="21">
        <v>0</v>
      </c>
      <c r="L201" s="21">
        <v>3.0459999999999998</v>
      </c>
      <c r="M201" s="21">
        <v>0</v>
      </c>
      <c r="N201" s="21">
        <v>0</v>
      </c>
      <c r="O201" s="21">
        <v>8</v>
      </c>
      <c r="R201" s="17"/>
    </row>
    <row r="202" spans="1:18">
      <c r="A202" s="29"/>
      <c r="B202" s="30">
        <v>20</v>
      </c>
      <c r="C202" s="31">
        <v>2.2909999999999999</v>
      </c>
      <c r="D202" s="31">
        <v>0.22900000000000001</v>
      </c>
      <c r="E202" s="31">
        <v>0.02</v>
      </c>
      <c r="F202" s="31">
        <v>0.49299999999999999</v>
      </c>
      <c r="G202" s="31">
        <v>0</v>
      </c>
      <c r="H202" s="31">
        <v>0</v>
      </c>
      <c r="I202" s="31">
        <v>1.1910000000000001</v>
      </c>
      <c r="J202" s="31">
        <v>0.74199999999999999</v>
      </c>
      <c r="K202" s="31">
        <v>5.0000000000000001E-3</v>
      </c>
      <c r="L202" s="31">
        <v>3.0289999999999999</v>
      </c>
      <c r="M202" s="31">
        <v>0</v>
      </c>
      <c r="N202" s="31">
        <v>0</v>
      </c>
      <c r="O202" s="31">
        <v>8</v>
      </c>
      <c r="R202" s="17"/>
    </row>
    <row r="203" spans="1:18">
      <c r="A203" s="17" t="s">
        <v>95</v>
      </c>
      <c r="B203" s="19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R203" s="17"/>
    </row>
    <row r="204" spans="1:18" ht="15.6">
      <c r="A204" s="17" t="s">
        <v>67</v>
      </c>
      <c r="B204" s="19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R204" s="17"/>
    </row>
    <row r="205" spans="1:18">
      <c r="A205" s="17" t="s">
        <v>68</v>
      </c>
      <c r="B205" s="19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R205" s="17"/>
    </row>
    <row r="206" spans="1:18">
      <c r="A206" s="17"/>
      <c r="B206" s="19">
        <v>1</v>
      </c>
      <c r="C206" s="21">
        <v>2.7330000000000001</v>
      </c>
      <c r="D206" s="21">
        <v>7.0000000000000007E-2</v>
      </c>
      <c r="E206" s="21">
        <v>2.7E-2</v>
      </c>
      <c r="F206" s="21">
        <v>0.23799999999999999</v>
      </c>
      <c r="G206" s="21">
        <v>0</v>
      </c>
      <c r="H206" s="21">
        <v>0</v>
      </c>
      <c r="I206" s="21">
        <v>0.49299999999999999</v>
      </c>
      <c r="J206" s="21">
        <v>1.371</v>
      </c>
      <c r="K206" s="21">
        <v>4.8000000000000001E-2</v>
      </c>
      <c r="L206" s="21">
        <v>3.02</v>
      </c>
      <c r="M206" s="21">
        <v>0</v>
      </c>
      <c r="N206" s="21">
        <v>0</v>
      </c>
      <c r="O206" s="21">
        <v>8</v>
      </c>
      <c r="R206" s="17"/>
    </row>
    <row r="207" spans="1:18">
      <c r="A207" s="17"/>
      <c r="B207" s="19">
        <v>2</v>
      </c>
      <c r="C207" s="21">
        <v>2.65</v>
      </c>
      <c r="D207" s="21">
        <v>0.14000000000000001</v>
      </c>
      <c r="E207" s="21">
        <v>2.8000000000000001E-2</v>
      </c>
      <c r="F207" s="21">
        <v>0.28000000000000003</v>
      </c>
      <c r="G207" s="21">
        <v>0</v>
      </c>
      <c r="H207" s="21">
        <v>0</v>
      </c>
      <c r="I207" s="21">
        <v>0.78200000000000003</v>
      </c>
      <c r="J207" s="21">
        <v>1.0229999999999999</v>
      </c>
      <c r="K207" s="21">
        <v>1.4999999999999999E-2</v>
      </c>
      <c r="L207" s="21">
        <v>3.0830000000000002</v>
      </c>
      <c r="M207" s="21">
        <v>0</v>
      </c>
      <c r="N207" s="21">
        <v>0</v>
      </c>
      <c r="O207" s="21">
        <v>8</v>
      </c>
    </row>
    <row r="208" spans="1:18">
      <c r="A208" s="17"/>
      <c r="B208" s="19">
        <v>3</v>
      </c>
      <c r="C208" s="21">
        <v>2.6520000000000001</v>
      </c>
      <c r="D208" s="21">
        <v>0.122</v>
      </c>
      <c r="E208" s="21">
        <v>0.03</v>
      </c>
      <c r="F208" s="21">
        <v>0.27</v>
      </c>
      <c r="G208" s="21">
        <v>0</v>
      </c>
      <c r="H208" s="21">
        <v>0</v>
      </c>
      <c r="I208" s="21">
        <v>0.82099999999999995</v>
      </c>
      <c r="J208" s="21">
        <v>1.0309999999999999</v>
      </c>
      <c r="K208" s="21">
        <v>2.5000000000000001E-2</v>
      </c>
      <c r="L208" s="21">
        <v>3.0489999999999999</v>
      </c>
      <c r="M208" s="21">
        <v>0</v>
      </c>
      <c r="N208" s="21">
        <v>0</v>
      </c>
      <c r="O208" s="21">
        <v>8</v>
      </c>
    </row>
    <row r="209" spans="1:18">
      <c r="A209" s="17"/>
      <c r="B209" s="19">
        <v>4</v>
      </c>
      <c r="C209" s="21">
        <v>2.665</v>
      </c>
      <c r="D209" s="21">
        <v>0.11799999999999999</v>
      </c>
      <c r="E209" s="21">
        <v>2.7E-2</v>
      </c>
      <c r="F209" s="21">
        <v>0.26300000000000001</v>
      </c>
      <c r="G209" s="21">
        <v>0</v>
      </c>
      <c r="H209" s="21">
        <v>0</v>
      </c>
      <c r="I209" s="21">
        <v>0.81200000000000006</v>
      </c>
      <c r="J209" s="21">
        <v>1.0429999999999999</v>
      </c>
      <c r="K209" s="21">
        <v>2.1999999999999999E-2</v>
      </c>
      <c r="L209" s="21">
        <v>3.05</v>
      </c>
      <c r="M209" s="21">
        <v>0</v>
      </c>
      <c r="N209" s="21">
        <v>0</v>
      </c>
      <c r="O209" s="21">
        <v>8</v>
      </c>
    </row>
    <row r="210" spans="1:18">
      <c r="A210" s="17"/>
      <c r="B210" s="19">
        <v>5</v>
      </c>
      <c r="C210" s="21">
        <v>2.6240000000000001</v>
      </c>
      <c r="D210" s="21">
        <v>0.21199999999999999</v>
      </c>
      <c r="E210" s="21">
        <v>3.3000000000000002E-2</v>
      </c>
      <c r="F210" s="21">
        <v>0.249</v>
      </c>
      <c r="G210" s="21">
        <v>0</v>
      </c>
      <c r="H210" s="21">
        <v>0</v>
      </c>
      <c r="I210" s="21">
        <v>0.76600000000000001</v>
      </c>
      <c r="J210" s="21">
        <v>0.998</v>
      </c>
      <c r="K210" s="21">
        <v>2.9000000000000001E-2</v>
      </c>
      <c r="L210" s="21">
        <v>3.09</v>
      </c>
      <c r="M210" s="21">
        <v>0</v>
      </c>
      <c r="N210" s="21">
        <v>0</v>
      </c>
      <c r="O210" s="21">
        <v>8</v>
      </c>
      <c r="R210" s="17"/>
    </row>
    <row r="211" spans="1:18">
      <c r="A211" s="17"/>
      <c r="B211" s="19">
        <v>6</v>
      </c>
      <c r="C211" s="21">
        <v>2.6869999999999998</v>
      </c>
      <c r="D211" s="21">
        <v>0.12</v>
      </c>
      <c r="E211" s="21">
        <v>3.2000000000000001E-2</v>
      </c>
      <c r="F211" s="21">
        <v>0.27</v>
      </c>
      <c r="G211" s="21">
        <v>0</v>
      </c>
      <c r="H211" s="21">
        <v>0</v>
      </c>
      <c r="I211" s="21">
        <v>0.66600000000000004</v>
      </c>
      <c r="J211" s="21">
        <v>1.1140000000000001</v>
      </c>
      <c r="K211" s="21">
        <v>4.2999999999999997E-2</v>
      </c>
      <c r="L211" s="21">
        <v>3.0670000000000002</v>
      </c>
      <c r="M211" s="21">
        <v>0</v>
      </c>
      <c r="N211" s="21">
        <v>0</v>
      </c>
      <c r="O211" s="21">
        <v>8</v>
      </c>
      <c r="R211" s="17"/>
    </row>
    <row r="212" spans="1:18">
      <c r="A212" s="17"/>
      <c r="B212" s="19">
        <v>7</v>
      </c>
      <c r="C212" s="21">
        <v>2.6840000000000002</v>
      </c>
      <c r="D212" s="21">
        <v>0.111</v>
      </c>
      <c r="E212" s="21">
        <v>2.5000000000000001E-2</v>
      </c>
      <c r="F212" s="21">
        <v>0.26800000000000002</v>
      </c>
      <c r="G212" s="21">
        <v>0</v>
      </c>
      <c r="H212" s="21">
        <v>0</v>
      </c>
      <c r="I212" s="21">
        <v>0.66500000000000004</v>
      </c>
      <c r="J212" s="21">
        <v>1.1579999999999999</v>
      </c>
      <c r="K212" s="21">
        <v>3.3000000000000002E-2</v>
      </c>
      <c r="L212" s="21">
        <v>3.056</v>
      </c>
      <c r="M212" s="21">
        <v>0</v>
      </c>
      <c r="N212" s="21">
        <v>0</v>
      </c>
      <c r="O212" s="21">
        <v>8</v>
      </c>
      <c r="R212" s="17"/>
    </row>
    <row r="213" spans="1:18">
      <c r="A213" s="17"/>
      <c r="B213" s="19">
        <v>8</v>
      </c>
      <c r="C213" s="21">
        <v>2.6779999999999999</v>
      </c>
      <c r="D213" s="21">
        <v>0.14299999999999999</v>
      </c>
      <c r="E213" s="21">
        <v>3.2000000000000001E-2</v>
      </c>
      <c r="F213" s="21">
        <v>0.25900000000000001</v>
      </c>
      <c r="G213" s="21">
        <v>0</v>
      </c>
      <c r="H213" s="21">
        <v>0</v>
      </c>
      <c r="I213" s="21">
        <v>0.747</v>
      </c>
      <c r="J213" s="21">
        <v>1.0289999999999999</v>
      </c>
      <c r="K213" s="21">
        <v>3.1E-2</v>
      </c>
      <c r="L213" s="21">
        <v>3.081</v>
      </c>
      <c r="M213" s="21">
        <v>0</v>
      </c>
      <c r="N213" s="21">
        <v>0</v>
      </c>
      <c r="O213" s="21">
        <v>8</v>
      </c>
      <c r="R213" s="17"/>
    </row>
    <row r="214" spans="1:18">
      <c r="A214" s="17"/>
      <c r="B214" s="19">
        <v>9</v>
      </c>
      <c r="C214" s="21">
        <v>2.6579999999999999</v>
      </c>
      <c r="D214" s="21">
        <v>0.128</v>
      </c>
      <c r="E214" s="21">
        <v>2.3E-2</v>
      </c>
      <c r="F214" s="21">
        <v>0.27400000000000002</v>
      </c>
      <c r="G214" s="21">
        <v>0</v>
      </c>
      <c r="H214" s="21">
        <v>0</v>
      </c>
      <c r="I214" s="21">
        <v>0.67900000000000005</v>
      </c>
      <c r="J214" s="21">
        <v>1.1539999999999999</v>
      </c>
      <c r="K214" s="21">
        <v>1.2999999999999999E-2</v>
      </c>
      <c r="L214" s="21">
        <v>3.07</v>
      </c>
      <c r="M214" s="21">
        <v>0</v>
      </c>
      <c r="N214" s="21">
        <v>0</v>
      </c>
      <c r="O214" s="21">
        <v>8</v>
      </c>
      <c r="R214" s="17"/>
    </row>
    <row r="215" spans="1:18">
      <c r="A215" s="17"/>
      <c r="B215" s="19">
        <v>10</v>
      </c>
      <c r="C215" s="21">
        <v>2.7250000000000001</v>
      </c>
      <c r="D215" s="21">
        <v>0.114</v>
      </c>
      <c r="E215" s="21">
        <v>2.9000000000000001E-2</v>
      </c>
      <c r="F215" s="21">
        <v>0.22800000000000001</v>
      </c>
      <c r="G215" s="21">
        <v>0</v>
      </c>
      <c r="H215" s="21">
        <v>0</v>
      </c>
      <c r="I215" s="21">
        <v>0.43</v>
      </c>
      <c r="J215" s="21">
        <v>1.381</v>
      </c>
      <c r="K215" s="21">
        <v>5.1999999999999998E-2</v>
      </c>
      <c r="L215" s="21">
        <v>3.0430000000000001</v>
      </c>
      <c r="M215" s="21">
        <v>0</v>
      </c>
      <c r="N215" s="21">
        <v>0</v>
      </c>
      <c r="O215" s="21">
        <v>8</v>
      </c>
      <c r="R215" s="17"/>
    </row>
    <row r="216" spans="1:18">
      <c r="A216" s="17"/>
      <c r="B216" s="19">
        <v>11</v>
      </c>
      <c r="C216" s="21">
        <v>2.6749999999999998</v>
      </c>
      <c r="D216" s="21">
        <v>0.13300000000000001</v>
      </c>
      <c r="E216" s="21">
        <v>2.9000000000000001E-2</v>
      </c>
      <c r="F216" s="21">
        <v>0.254</v>
      </c>
      <c r="G216" s="21">
        <v>0</v>
      </c>
      <c r="H216" s="21">
        <v>0</v>
      </c>
      <c r="I216" s="21">
        <v>0.621</v>
      </c>
      <c r="J216" s="21">
        <v>1.196</v>
      </c>
      <c r="K216" s="21">
        <v>2.5000000000000001E-2</v>
      </c>
      <c r="L216" s="21">
        <v>3.0659999999999998</v>
      </c>
      <c r="M216" s="21">
        <v>0</v>
      </c>
      <c r="N216" s="21">
        <v>0</v>
      </c>
      <c r="O216" s="21">
        <v>8</v>
      </c>
      <c r="R216" s="17"/>
    </row>
    <row r="217" spans="1:18">
      <c r="A217" s="17"/>
      <c r="B217" s="19">
        <v>12</v>
      </c>
      <c r="C217" s="21">
        <v>2.581</v>
      </c>
      <c r="D217" s="21">
        <v>0.17799999999999999</v>
      </c>
      <c r="E217" s="21">
        <v>2.7E-2</v>
      </c>
      <c r="F217" s="21">
        <v>0.29899999999999999</v>
      </c>
      <c r="G217" s="21">
        <v>0</v>
      </c>
      <c r="H217" s="21">
        <v>0</v>
      </c>
      <c r="I217" s="21">
        <v>0.88300000000000001</v>
      </c>
      <c r="J217" s="21">
        <v>0.94899999999999995</v>
      </c>
      <c r="K217" s="21">
        <v>4.0000000000000001E-3</v>
      </c>
      <c r="L217" s="21">
        <v>3.08</v>
      </c>
      <c r="M217" s="21">
        <v>0</v>
      </c>
      <c r="N217" s="21">
        <v>0</v>
      </c>
      <c r="O217" s="21">
        <v>8</v>
      </c>
      <c r="R217" s="17"/>
    </row>
    <row r="218" spans="1:18">
      <c r="A218" s="17"/>
      <c r="B218" s="19">
        <v>13</v>
      </c>
      <c r="C218" s="21">
        <v>2.7570000000000001</v>
      </c>
      <c r="D218" s="21">
        <v>0.10100000000000001</v>
      </c>
      <c r="E218" s="21">
        <v>1.6E-2</v>
      </c>
      <c r="F218" s="21">
        <v>0.2</v>
      </c>
      <c r="G218" s="21">
        <v>0</v>
      </c>
      <c r="H218" s="21">
        <v>0</v>
      </c>
      <c r="I218" s="21">
        <v>0.34899999999999998</v>
      </c>
      <c r="J218" s="21">
        <v>1.5</v>
      </c>
      <c r="K218" s="21">
        <v>1.6E-2</v>
      </c>
      <c r="L218" s="21">
        <v>3.0590000000000002</v>
      </c>
      <c r="M218" s="21">
        <v>0</v>
      </c>
      <c r="N218" s="21">
        <v>0</v>
      </c>
      <c r="O218" s="21">
        <v>8</v>
      </c>
      <c r="R218" s="17"/>
    </row>
    <row r="219" spans="1:18">
      <c r="A219" s="17"/>
      <c r="B219" s="19">
        <v>14</v>
      </c>
      <c r="C219" s="21">
        <v>2.7280000000000002</v>
      </c>
      <c r="D219" s="21">
        <v>8.2000000000000003E-2</v>
      </c>
      <c r="E219" s="21">
        <v>1.4999999999999999E-2</v>
      </c>
      <c r="F219" s="21">
        <v>0.23300000000000001</v>
      </c>
      <c r="G219" s="21">
        <v>0</v>
      </c>
      <c r="H219" s="21">
        <v>0</v>
      </c>
      <c r="I219" s="21">
        <v>0.49399999999999999</v>
      </c>
      <c r="J219" s="21">
        <v>1.389</v>
      </c>
      <c r="K219" s="21">
        <v>1.4E-2</v>
      </c>
      <c r="L219" s="21">
        <v>3.044</v>
      </c>
      <c r="M219" s="21">
        <v>0</v>
      </c>
      <c r="N219" s="21">
        <v>0</v>
      </c>
      <c r="O219" s="21">
        <v>8</v>
      </c>
      <c r="R219" s="17"/>
    </row>
    <row r="220" spans="1:18">
      <c r="A220" s="17"/>
      <c r="B220" s="19">
        <v>15</v>
      </c>
      <c r="C220" s="21">
        <v>2.7109999999999999</v>
      </c>
      <c r="D220" s="21">
        <v>0.126</v>
      </c>
      <c r="E220" s="21">
        <v>2.5000000000000001E-2</v>
      </c>
      <c r="F220" s="21">
        <v>0.22600000000000001</v>
      </c>
      <c r="G220" s="21">
        <v>0</v>
      </c>
      <c r="H220" s="21">
        <v>0</v>
      </c>
      <c r="I220" s="21">
        <v>0.48</v>
      </c>
      <c r="J220" s="21">
        <v>1.3460000000000001</v>
      </c>
      <c r="K220" s="21">
        <v>2.1000000000000001E-2</v>
      </c>
      <c r="L220" s="21">
        <v>3.0659999999999998</v>
      </c>
      <c r="M220" s="21">
        <v>0</v>
      </c>
      <c r="N220" s="21">
        <v>0</v>
      </c>
      <c r="O220" s="21">
        <v>8</v>
      </c>
      <c r="R220" s="17"/>
    </row>
    <row r="221" spans="1:18">
      <c r="A221" s="17"/>
      <c r="B221" s="19">
        <v>16</v>
      </c>
      <c r="C221" s="21">
        <v>2.7050000000000001</v>
      </c>
      <c r="D221" s="21">
        <v>0.12</v>
      </c>
      <c r="E221" s="21">
        <v>1.6E-2</v>
      </c>
      <c r="F221" s="21">
        <v>0.22600000000000001</v>
      </c>
      <c r="G221" s="21">
        <v>0</v>
      </c>
      <c r="H221" s="21">
        <v>0</v>
      </c>
      <c r="I221" s="21">
        <v>0.50800000000000001</v>
      </c>
      <c r="J221" s="21">
        <v>1.357</v>
      </c>
      <c r="K221" s="21">
        <v>1.7000000000000001E-2</v>
      </c>
      <c r="L221" s="21">
        <v>3.0510000000000002</v>
      </c>
      <c r="M221" s="21">
        <v>0</v>
      </c>
      <c r="N221" s="21">
        <v>0</v>
      </c>
      <c r="O221" s="21">
        <v>8</v>
      </c>
      <c r="R221" s="17"/>
    </row>
    <row r="222" spans="1:18">
      <c r="A222" s="17"/>
      <c r="B222" s="19">
        <v>17</v>
      </c>
      <c r="C222" s="21">
        <v>2.7149999999999999</v>
      </c>
      <c r="D222" s="21">
        <v>0.154</v>
      </c>
      <c r="E222" s="21">
        <v>2.1000000000000001E-2</v>
      </c>
      <c r="F222" s="21">
        <v>0.215</v>
      </c>
      <c r="G222" s="21">
        <v>0</v>
      </c>
      <c r="H222" s="21">
        <v>0</v>
      </c>
      <c r="I222" s="21">
        <v>0.436</v>
      </c>
      <c r="J222" s="21">
        <v>1.355</v>
      </c>
      <c r="K222" s="21">
        <v>3.2000000000000001E-2</v>
      </c>
      <c r="L222" s="21">
        <v>3.073</v>
      </c>
      <c r="M222" s="21">
        <v>0</v>
      </c>
      <c r="N222" s="21">
        <v>0</v>
      </c>
      <c r="O222" s="21">
        <v>8</v>
      </c>
      <c r="R222" s="17"/>
    </row>
    <row r="223" spans="1:18">
      <c r="A223" s="17"/>
      <c r="B223" s="19">
        <v>18</v>
      </c>
      <c r="C223" s="21">
        <v>2.5619999999999998</v>
      </c>
      <c r="D223" s="21">
        <v>0.312</v>
      </c>
      <c r="E223" s="21">
        <v>5.8000000000000003E-2</v>
      </c>
      <c r="F223" s="21">
        <v>0.24299999999999999</v>
      </c>
      <c r="G223" s="21">
        <v>0.01</v>
      </c>
      <c r="H223" s="21">
        <v>0</v>
      </c>
      <c r="I223" s="21">
        <v>0.89100000000000001</v>
      </c>
      <c r="J223" s="21">
        <v>0.75800000000000001</v>
      </c>
      <c r="K223" s="21">
        <v>5.8000000000000003E-2</v>
      </c>
      <c r="L223" s="21">
        <v>3.11</v>
      </c>
      <c r="M223" s="21">
        <v>0</v>
      </c>
      <c r="N223" s="21">
        <v>0</v>
      </c>
      <c r="O223" s="21">
        <v>8</v>
      </c>
      <c r="R223" s="17"/>
    </row>
    <row r="224" spans="1:18">
      <c r="A224" s="17"/>
      <c r="B224" s="19">
        <v>19</v>
      </c>
      <c r="C224" s="21">
        <v>2.6339999999999999</v>
      </c>
      <c r="D224" s="21">
        <v>0.155</v>
      </c>
      <c r="E224" s="21">
        <v>3.1E-2</v>
      </c>
      <c r="F224" s="21">
        <v>0.25900000000000001</v>
      </c>
      <c r="G224" s="21">
        <v>0</v>
      </c>
      <c r="H224" s="21">
        <v>0</v>
      </c>
      <c r="I224" s="21">
        <v>0.79800000000000004</v>
      </c>
      <c r="J224" s="21">
        <v>1.044</v>
      </c>
      <c r="K224" s="21">
        <v>1.2E-2</v>
      </c>
      <c r="L224" s="21">
        <v>3.0670000000000002</v>
      </c>
      <c r="M224" s="21">
        <v>0</v>
      </c>
      <c r="N224" s="21">
        <v>0</v>
      </c>
      <c r="O224" s="21">
        <v>8</v>
      </c>
      <c r="R224" s="17"/>
    </row>
    <row r="225" spans="1:18">
      <c r="A225" s="17"/>
      <c r="B225" s="19">
        <v>20</v>
      </c>
      <c r="C225" s="21">
        <v>2.6880000000000002</v>
      </c>
      <c r="D225" s="21">
        <v>0.17199999999999999</v>
      </c>
      <c r="E225" s="21">
        <v>2.5000000000000001E-2</v>
      </c>
      <c r="F225" s="21">
        <v>0.23599999999999999</v>
      </c>
      <c r="G225" s="21">
        <v>0</v>
      </c>
      <c r="H225" s="21">
        <v>0</v>
      </c>
      <c r="I225" s="21">
        <v>0.54200000000000004</v>
      </c>
      <c r="J225" s="21">
        <v>1.2170000000000001</v>
      </c>
      <c r="K225" s="21">
        <v>3.5999999999999997E-2</v>
      </c>
      <c r="L225" s="21">
        <v>3.085</v>
      </c>
      <c r="M225" s="21">
        <v>0</v>
      </c>
      <c r="N225" s="21">
        <v>0</v>
      </c>
      <c r="O225" s="21">
        <v>8</v>
      </c>
      <c r="R225" s="17"/>
    </row>
    <row r="226" spans="1:18">
      <c r="A226" s="17"/>
      <c r="B226" s="19">
        <v>21</v>
      </c>
      <c r="C226" s="21">
        <v>2.7130000000000001</v>
      </c>
      <c r="D226" s="21">
        <v>0.14099999999999999</v>
      </c>
      <c r="E226" s="21">
        <v>1.4999999999999999E-2</v>
      </c>
      <c r="F226" s="21">
        <v>0.22</v>
      </c>
      <c r="G226" s="21">
        <v>0</v>
      </c>
      <c r="H226" s="21">
        <v>0</v>
      </c>
      <c r="I226" s="21">
        <v>0.42199999999999999</v>
      </c>
      <c r="J226" s="21">
        <v>1.4</v>
      </c>
      <c r="K226" s="21">
        <v>8.9999999999999993E-3</v>
      </c>
      <c r="L226" s="21">
        <v>3.08</v>
      </c>
      <c r="M226" s="21">
        <v>0</v>
      </c>
      <c r="N226" s="21">
        <v>0</v>
      </c>
      <c r="O226" s="21">
        <v>8</v>
      </c>
      <c r="R226" s="17"/>
    </row>
    <row r="227" spans="1:18" ht="15" thickBot="1">
      <c r="A227" s="15"/>
      <c r="B227" s="41">
        <v>22</v>
      </c>
      <c r="C227" s="47">
        <v>2.7240000000000002</v>
      </c>
      <c r="D227" s="47">
        <v>0.109</v>
      </c>
      <c r="E227" s="47">
        <v>1.7000000000000001E-2</v>
      </c>
      <c r="F227" s="47">
        <v>0.222</v>
      </c>
      <c r="G227" s="47">
        <v>0</v>
      </c>
      <c r="H227" s="47">
        <v>0</v>
      </c>
      <c r="I227" s="47">
        <v>0.44400000000000001</v>
      </c>
      <c r="J227" s="47">
        <v>1.4119999999999999</v>
      </c>
      <c r="K227" s="47">
        <v>6.0000000000000001E-3</v>
      </c>
      <c r="L227" s="47">
        <v>3.0659999999999998</v>
      </c>
      <c r="M227" s="47">
        <v>0</v>
      </c>
      <c r="N227" s="47">
        <v>0</v>
      </c>
      <c r="O227" s="47">
        <v>8</v>
      </c>
      <c r="R227" s="17"/>
    </row>
    <row r="228" spans="1:18" ht="15" thickTop="1">
      <c r="R228" s="17"/>
    </row>
    <row r="229" spans="1:18">
      <c r="A229" s="17"/>
      <c r="R229" s="17"/>
    </row>
    <row r="230" spans="1:18">
      <c r="A230" s="17"/>
      <c r="B230" s="17"/>
      <c r="R230" s="17"/>
    </row>
    <row r="231" spans="1:18">
      <c r="A231" s="17"/>
      <c r="B231" s="17"/>
    </row>
  </sheetData>
  <mergeCells count="3">
    <mergeCell ref="A1:B1"/>
    <mergeCell ref="C3:H3"/>
    <mergeCell ref="I3:K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72E88-C783-4E9D-94CF-61B79D442004}">
  <dimension ref="A1:S63"/>
  <sheetViews>
    <sheetView workbookViewId="0">
      <selection sqref="A1:C1"/>
    </sheetView>
  </sheetViews>
  <sheetFormatPr defaultColWidth="8.77734375" defaultRowHeight="14.4"/>
  <cols>
    <col min="16" max="16" width="10.44140625" style="20" bestFit="1" customWidth="1"/>
  </cols>
  <sheetData>
    <row r="1" spans="1:19">
      <c r="A1" s="103" t="s">
        <v>612</v>
      </c>
      <c r="B1" s="103"/>
      <c r="C1" s="103"/>
    </row>
    <row r="3" spans="1:19" ht="16.2" thickBot="1">
      <c r="A3" s="34"/>
      <c r="B3" s="16" t="s">
        <v>34</v>
      </c>
      <c r="C3" s="15" t="s">
        <v>35</v>
      </c>
      <c r="D3" s="15" t="s">
        <v>36</v>
      </c>
      <c r="E3" s="15" t="s">
        <v>37</v>
      </c>
      <c r="F3" s="15" t="s">
        <v>38</v>
      </c>
      <c r="G3" s="15" t="s">
        <v>39</v>
      </c>
      <c r="H3" s="15" t="s">
        <v>40</v>
      </c>
      <c r="I3" s="15" t="s">
        <v>41</v>
      </c>
      <c r="J3" s="15" t="s">
        <v>42</v>
      </c>
      <c r="K3" s="15" t="s">
        <v>43</v>
      </c>
      <c r="L3" s="15" t="s">
        <v>44</v>
      </c>
      <c r="M3" s="15" t="s">
        <v>45</v>
      </c>
      <c r="N3" s="15" t="s">
        <v>46</v>
      </c>
      <c r="O3" s="15" t="s">
        <v>47</v>
      </c>
      <c r="P3" s="85" t="s">
        <v>608</v>
      </c>
    </row>
    <row r="4" spans="1:19" ht="15" thickTop="1">
      <c r="A4" t="s">
        <v>55</v>
      </c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9">
      <c r="A5" s="57"/>
      <c r="B5" s="30">
        <v>1</v>
      </c>
      <c r="C5" s="32">
        <v>2.0030000000000001</v>
      </c>
      <c r="D5" s="32">
        <v>1E-3</v>
      </c>
      <c r="E5" s="32">
        <v>2.1000000000000001E-2</v>
      </c>
      <c r="F5" s="32">
        <v>0.96299999999999997</v>
      </c>
      <c r="G5" s="32">
        <v>0</v>
      </c>
      <c r="H5" s="32">
        <v>3.5999999999999997E-2</v>
      </c>
      <c r="I5" s="32">
        <v>0.93799999999999994</v>
      </c>
      <c r="J5" s="32">
        <v>1.9E-2</v>
      </c>
      <c r="K5" s="32">
        <v>0</v>
      </c>
      <c r="L5" s="32">
        <v>0</v>
      </c>
      <c r="M5" s="32">
        <v>0</v>
      </c>
      <c r="N5" s="32">
        <v>0</v>
      </c>
      <c r="O5" s="32">
        <f>SUM(C5:L5)</f>
        <v>3.9809999999999999</v>
      </c>
      <c r="P5" s="58" t="s">
        <v>73</v>
      </c>
    </row>
    <row r="6" spans="1:19">
      <c r="A6" s="17" t="s">
        <v>85</v>
      </c>
      <c r="B6" s="28"/>
    </row>
    <row r="7" spans="1:19" ht="15.6">
      <c r="A7" s="17" t="s">
        <v>57</v>
      </c>
      <c r="B7" s="19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R7" s="17"/>
      <c r="S7" s="20"/>
    </row>
    <row r="8" spans="1:19">
      <c r="A8" s="17" t="s">
        <v>58</v>
      </c>
      <c r="B8" s="28"/>
    </row>
    <row r="9" spans="1:19">
      <c r="A9" s="29"/>
      <c r="B9" s="30">
        <v>1</v>
      </c>
      <c r="C9" s="31">
        <v>0</v>
      </c>
      <c r="D9" s="31">
        <v>0</v>
      </c>
      <c r="E9" s="31">
        <v>0</v>
      </c>
      <c r="F9" s="31">
        <v>1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1.431</v>
      </c>
      <c r="O9" s="31">
        <v>2.4300000000000002</v>
      </c>
      <c r="P9" s="58" t="s">
        <v>30</v>
      </c>
    </row>
    <row r="10" spans="1:19">
      <c r="A10" s="17" t="s">
        <v>87</v>
      </c>
      <c r="B10" s="28"/>
    </row>
    <row r="11" spans="1:19" ht="15.6">
      <c r="A11" s="17" t="s">
        <v>60</v>
      </c>
      <c r="B11" s="28"/>
    </row>
    <row r="12" spans="1:19">
      <c r="A12" s="17" t="s">
        <v>58</v>
      </c>
      <c r="B12" s="28"/>
    </row>
    <row r="13" spans="1:19">
      <c r="A13" s="29"/>
      <c r="B13" s="30">
        <v>1</v>
      </c>
      <c r="C13" s="31">
        <v>1.03</v>
      </c>
      <c r="D13" s="31">
        <v>0.83</v>
      </c>
      <c r="E13" s="31">
        <v>0.14000000000000001</v>
      </c>
      <c r="F13" s="31">
        <v>0.98</v>
      </c>
      <c r="G13" s="31">
        <v>0.02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0.05</v>
      </c>
      <c r="O13" s="31">
        <v>3</v>
      </c>
      <c r="P13" s="58" t="s">
        <v>61</v>
      </c>
    </row>
    <row r="14" spans="1:19">
      <c r="A14" s="17" t="s">
        <v>88</v>
      </c>
      <c r="B14" s="28"/>
    </row>
    <row r="15" spans="1:19" ht="15.6">
      <c r="A15" s="17" t="s">
        <v>62</v>
      </c>
      <c r="B15" s="28"/>
    </row>
    <row r="16" spans="1:19">
      <c r="A16" s="17" t="s">
        <v>58</v>
      </c>
      <c r="B16" s="28"/>
    </row>
    <row r="17" spans="1:16">
      <c r="A17" s="17"/>
      <c r="B17" s="19">
        <v>1</v>
      </c>
      <c r="C17" s="21">
        <v>1.012</v>
      </c>
      <c r="D17" s="21">
        <v>0</v>
      </c>
      <c r="E17" s="21">
        <v>0</v>
      </c>
      <c r="F17" s="21">
        <v>0.93100000000000005</v>
      </c>
      <c r="G17" s="21">
        <v>0</v>
      </c>
      <c r="H17" s="21">
        <v>1.7999999999999999E-2</v>
      </c>
      <c r="I17" s="21">
        <v>3.0000000000000001E-3</v>
      </c>
      <c r="J17" s="21">
        <v>2.3E-2</v>
      </c>
      <c r="K17" s="21">
        <v>0</v>
      </c>
      <c r="L17" s="21">
        <v>0</v>
      </c>
      <c r="M17" s="21">
        <v>0</v>
      </c>
      <c r="N17" s="21">
        <v>0</v>
      </c>
      <c r="O17" s="21">
        <v>0.96699999999999997</v>
      </c>
      <c r="P17" s="21" t="s">
        <v>72</v>
      </c>
    </row>
    <row r="18" spans="1:16">
      <c r="A18" s="29"/>
      <c r="B18" s="30">
        <v>2</v>
      </c>
      <c r="C18" s="31">
        <v>1.0109999999999999</v>
      </c>
      <c r="D18" s="31">
        <v>0</v>
      </c>
      <c r="E18" s="31">
        <v>0</v>
      </c>
      <c r="F18" s="31">
        <v>0.93300000000000005</v>
      </c>
      <c r="G18" s="31">
        <v>0</v>
      </c>
      <c r="H18" s="31">
        <v>1.4E-2</v>
      </c>
      <c r="I18" s="31">
        <v>3.0000000000000001E-3</v>
      </c>
      <c r="J18" s="31">
        <v>2.8000000000000001E-2</v>
      </c>
      <c r="K18" s="31">
        <v>0</v>
      </c>
      <c r="L18" s="31">
        <v>0</v>
      </c>
      <c r="M18" s="31">
        <v>0</v>
      </c>
      <c r="N18" s="31">
        <v>0</v>
      </c>
      <c r="O18" s="31">
        <v>0.97799999999999998</v>
      </c>
      <c r="P18" s="31" t="s">
        <v>72</v>
      </c>
    </row>
    <row r="19" spans="1:16">
      <c r="A19" s="17" t="s">
        <v>89</v>
      </c>
      <c r="B19" s="19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6">
      <c r="A20" s="17" t="s">
        <v>63</v>
      </c>
      <c r="B20" s="19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1:16">
      <c r="A21" s="17" t="s">
        <v>58</v>
      </c>
      <c r="B21" s="19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1:16">
      <c r="A22" s="29"/>
      <c r="B22" s="30">
        <v>1</v>
      </c>
      <c r="C22" s="32">
        <v>2.0049999999999999</v>
      </c>
      <c r="D22" s="32">
        <v>1E-3</v>
      </c>
      <c r="E22" s="32">
        <v>2.1000000000000001E-2</v>
      </c>
      <c r="F22" s="32">
        <v>0.96299999999999997</v>
      </c>
      <c r="G22" s="32">
        <v>0</v>
      </c>
      <c r="H22" s="32">
        <v>3.5999999999999997E-2</v>
      </c>
      <c r="I22" s="32">
        <v>0.93799999999999994</v>
      </c>
      <c r="J22" s="32">
        <v>1.9E-2</v>
      </c>
      <c r="K22" s="32">
        <v>0</v>
      </c>
      <c r="L22" s="32">
        <v>0</v>
      </c>
      <c r="M22" s="32">
        <v>0</v>
      </c>
      <c r="N22" s="32">
        <v>0</v>
      </c>
      <c r="O22" s="32">
        <f>SUM(C22:L22)</f>
        <v>3.9829999999999997</v>
      </c>
      <c r="P22" s="32" t="s">
        <v>73</v>
      </c>
    </row>
    <row r="23" spans="1:16">
      <c r="A23" s="17" t="s">
        <v>90</v>
      </c>
      <c r="B23" s="19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6">
      <c r="A24" s="17" t="s">
        <v>65</v>
      </c>
      <c r="B24" s="19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6">
      <c r="A25" s="17" t="s">
        <v>58</v>
      </c>
      <c r="B25" s="19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6">
      <c r="A26" s="29"/>
      <c r="B26" s="30">
        <v>1</v>
      </c>
      <c r="C26" s="31">
        <v>2.0019999999999998</v>
      </c>
      <c r="D26" s="31">
        <v>3.0000000000000001E-3</v>
      </c>
      <c r="E26" s="31">
        <v>0.02</v>
      </c>
      <c r="F26" s="31">
        <v>0.97</v>
      </c>
      <c r="G26" s="31">
        <v>0</v>
      </c>
      <c r="H26" s="31">
        <v>3.3000000000000002E-2</v>
      </c>
      <c r="I26" s="31">
        <v>0.93899999999999995</v>
      </c>
      <c r="J26" s="31">
        <v>1.7000000000000001E-2</v>
      </c>
      <c r="K26" s="31">
        <v>0</v>
      </c>
      <c r="L26" s="31">
        <v>0</v>
      </c>
      <c r="M26" s="31">
        <v>0</v>
      </c>
      <c r="N26" s="31">
        <v>0</v>
      </c>
      <c r="O26" s="31">
        <v>3.9849999999999999</v>
      </c>
      <c r="P26" s="31" t="s">
        <v>64</v>
      </c>
    </row>
    <row r="27" spans="1:16">
      <c r="A27" s="17" t="s">
        <v>91</v>
      </c>
      <c r="B27" s="19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6" ht="15.6">
      <c r="A28" s="17" t="s">
        <v>67</v>
      </c>
      <c r="B28" s="19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6">
      <c r="A29" s="17" t="s">
        <v>58</v>
      </c>
      <c r="B29" s="19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6">
      <c r="A30" s="17"/>
      <c r="B30" s="19">
        <v>1</v>
      </c>
      <c r="C30" s="21">
        <v>1.004</v>
      </c>
      <c r="D30" s="21">
        <v>0</v>
      </c>
      <c r="E30" s="21">
        <v>6.0000000000000001E-3</v>
      </c>
      <c r="F30" s="21">
        <v>0.76200000000000001</v>
      </c>
      <c r="G30" s="21">
        <v>0</v>
      </c>
      <c r="H30" s="21">
        <v>3.9E-2</v>
      </c>
      <c r="I30" s="21">
        <v>2E-3</v>
      </c>
      <c r="J30" s="21">
        <v>0.17899999999999999</v>
      </c>
      <c r="K30" s="21">
        <v>0</v>
      </c>
      <c r="L30" s="21">
        <v>3.0000000000000001E-3</v>
      </c>
      <c r="M30" s="21">
        <v>0</v>
      </c>
      <c r="N30" s="21">
        <v>0</v>
      </c>
      <c r="O30" s="21">
        <v>1.9950000000000001</v>
      </c>
      <c r="P30" s="20" t="s">
        <v>72</v>
      </c>
    </row>
    <row r="31" spans="1:16">
      <c r="A31" s="17"/>
      <c r="B31" s="19">
        <v>2</v>
      </c>
      <c r="C31" s="21">
        <v>1.0109999999999999</v>
      </c>
      <c r="D31" s="21">
        <v>0</v>
      </c>
      <c r="E31" s="21">
        <v>0</v>
      </c>
      <c r="F31" s="21">
        <v>0.77900000000000003</v>
      </c>
      <c r="G31" s="21">
        <v>0</v>
      </c>
      <c r="H31" s="21">
        <v>0.04</v>
      </c>
      <c r="I31" s="21">
        <v>5.0000000000000001E-3</v>
      </c>
      <c r="J31" s="21">
        <v>0.15</v>
      </c>
      <c r="K31" s="21">
        <v>0</v>
      </c>
      <c r="L31" s="21">
        <v>5.0000000000000001E-3</v>
      </c>
      <c r="M31" s="21">
        <v>0</v>
      </c>
      <c r="N31" s="21">
        <v>0</v>
      </c>
      <c r="O31" s="21">
        <v>1.9910000000000001</v>
      </c>
      <c r="P31" s="20" t="s">
        <v>84</v>
      </c>
    </row>
    <row r="32" spans="1:16">
      <c r="A32" s="17"/>
      <c r="B32" s="19">
        <v>3</v>
      </c>
      <c r="C32" s="21">
        <v>1.0069999999999999</v>
      </c>
      <c r="D32" s="21">
        <v>0</v>
      </c>
      <c r="E32" s="21">
        <v>0</v>
      </c>
      <c r="F32" s="21">
        <v>0.69299999999999995</v>
      </c>
      <c r="G32" s="21">
        <v>0</v>
      </c>
      <c r="H32" s="21">
        <v>3.4000000000000002E-2</v>
      </c>
      <c r="I32" s="21">
        <v>6.0000000000000001E-3</v>
      </c>
      <c r="J32" s="21">
        <v>0.252</v>
      </c>
      <c r="K32" s="21">
        <v>0</v>
      </c>
      <c r="L32" s="21">
        <v>0</v>
      </c>
      <c r="M32" s="21">
        <v>0</v>
      </c>
      <c r="N32" s="21">
        <v>0</v>
      </c>
      <c r="O32" s="21">
        <v>1.9930000000000001</v>
      </c>
      <c r="P32" s="20" t="s">
        <v>72</v>
      </c>
    </row>
    <row r="33" spans="1:16">
      <c r="A33" s="17"/>
      <c r="B33" s="19">
        <v>4</v>
      </c>
      <c r="C33" s="21">
        <v>1.01</v>
      </c>
      <c r="D33" s="21">
        <v>0</v>
      </c>
      <c r="E33" s="21">
        <v>0</v>
      </c>
      <c r="F33" s="21">
        <v>0.71299999999999997</v>
      </c>
      <c r="G33" s="21">
        <v>0</v>
      </c>
      <c r="H33" s="21">
        <v>3.5000000000000003E-2</v>
      </c>
      <c r="I33" s="21">
        <v>8.9999999999999993E-3</v>
      </c>
      <c r="J33" s="21">
        <v>0.224</v>
      </c>
      <c r="K33" s="21">
        <v>0</v>
      </c>
      <c r="L33" s="21">
        <v>0</v>
      </c>
      <c r="M33" s="21">
        <v>0</v>
      </c>
      <c r="N33" s="21">
        <v>0</v>
      </c>
      <c r="O33" s="21">
        <v>1.99</v>
      </c>
      <c r="P33" s="20" t="s">
        <v>72</v>
      </c>
    </row>
    <row r="34" spans="1:16">
      <c r="A34" s="29"/>
      <c r="B34" s="30">
        <v>5</v>
      </c>
      <c r="C34" s="31">
        <v>1.0129999999999999</v>
      </c>
      <c r="D34" s="31">
        <v>0</v>
      </c>
      <c r="E34" s="31">
        <v>0</v>
      </c>
      <c r="F34" s="31">
        <v>0.75600000000000001</v>
      </c>
      <c r="G34" s="31">
        <v>0</v>
      </c>
      <c r="H34" s="31">
        <v>5.8000000000000003E-2</v>
      </c>
      <c r="I34" s="31">
        <v>6.0000000000000001E-3</v>
      </c>
      <c r="J34" s="31">
        <v>0.155</v>
      </c>
      <c r="K34" s="31">
        <v>0</v>
      </c>
      <c r="L34" s="31">
        <v>0</v>
      </c>
      <c r="M34" s="31">
        <v>0</v>
      </c>
      <c r="N34" s="31">
        <v>0</v>
      </c>
      <c r="O34" s="31">
        <v>1.9870000000000001</v>
      </c>
      <c r="P34" s="58" t="s">
        <v>72</v>
      </c>
    </row>
    <row r="35" spans="1:16">
      <c r="A35" s="17" t="s">
        <v>92</v>
      </c>
      <c r="B35" s="19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6" ht="15.6">
      <c r="A36" s="17" t="s">
        <v>57</v>
      </c>
      <c r="B36" s="19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6">
      <c r="A37" s="17" t="s">
        <v>68</v>
      </c>
      <c r="B37" s="19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6">
      <c r="A38" s="29"/>
      <c r="B38" s="30">
        <v>1</v>
      </c>
      <c r="C38" s="32">
        <v>0.97</v>
      </c>
      <c r="D38" s="32">
        <v>0</v>
      </c>
      <c r="E38" s="32">
        <v>7.0000000000000007E-2</v>
      </c>
      <c r="F38" s="32">
        <v>0.45600000000000002</v>
      </c>
      <c r="G38" s="32">
        <v>0</v>
      </c>
      <c r="H38" s="32">
        <v>0.151</v>
      </c>
      <c r="I38" s="32">
        <v>0.20699999999999999</v>
      </c>
      <c r="J38" s="32">
        <v>0.14099999999999999</v>
      </c>
      <c r="K38" s="32">
        <v>0</v>
      </c>
      <c r="L38" s="32">
        <v>0</v>
      </c>
      <c r="M38" s="32">
        <v>0</v>
      </c>
      <c r="N38" s="32">
        <v>0</v>
      </c>
      <c r="O38" s="32">
        <v>1.9950000000000001</v>
      </c>
      <c r="P38" s="58" t="s">
        <v>72</v>
      </c>
    </row>
    <row r="39" spans="1:16">
      <c r="A39" s="17" t="s">
        <v>100</v>
      </c>
      <c r="B39" s="19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6" ht="15.6">
      <c r="A40" s="17" t="s">
        <v>59</v>
      </c>
      <c r="B40" s="19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6">
      <c r="A41" s="17" t="s">
        <v>68</v>
      </c>
      <c r="B41" s="19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6">
      <c r="A42" s="29"/>
      <c r="B42" s="30">
        <v>1</v>
      </c>
      <c r="C42" s="31">
        <v>2.0209999999999999</v>
      </c>
      <c r="D42" s="31">
        <v>0</v>
      </c>
      <c r="E42" s="31">
        <v>0</v>
      </c>
      <c r="F42" s="31">
        <v>0.96299999999999997</v>
      </c>
      <c r="G42" s="31">
        <v>0</v>
      </c>
      <c r="H42" s="31">
        <v>1.6E-2</v>
      </c>
      <c r="I42" s="31">
        <v>0.96899999999999997</v>
      </c>
      <c r="J42" s="31">
        <v>1.0999999999999999E-2</v>
      </c>
      <c r="K42" s="31">
        <v>0</v>
      </c>
      <c r="L42" s="31">
        <v>0</v>
      </c>
      <c r="M42" s="31">
        <v>0</v>
      </c>
      <c r="N42" s="31">
        <v>0</v>
      </c>
      <c r="O42" s="31">
        <v>3.9790000000000001</v>
      </c>
      <c r="P42" s="31" t="s">
        <v>64</v>
      </c>
    </row>
    <row r="43" spans="1:16">
      <c r="A43" s="17" t="s">
        <v>93</v>
      </c>
      <c r="B43" s="19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6">
      <c r="A44" s="17" t="s">
        <v>63</v>
      </c>
      <c r="B44" s="1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6">
      <c r="A45" s="17" t="s">
        <v>68</v>
      </c>
      <c r="B45" s="19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6">
      <c r="A46" s="17"/>
      <c r="B46" s="19">
        <v>1</v>
      </c>
      <c r="C46" s="21">
        <v>1.9950000000000001</v>
      </c>
      <c r="D46" s="21">
        <v>4.0000000000000001E-3</v>
      </c>
      <c r="E46" s="21">
        <v>1.9E-2</v>
      </c>
      <c r="F46" s="21">
        <v>0.97</v>
      </c>
      <c r="G46" s="21">
        <v>0</v>
      </c>
      <c r="H46" s="21">
        <v>3.9E-2</v>
      </c>
      <c r="I46" s="21">
        <v>0.94599999999999995</v>
      </c>
      <c r="J46" s="21">
        <v>0.02</v>
      </c>
      <c r="K46" s="21">
        <v>0</v>
      </c>
      <c r="L46" s="21">
        <v>0</v>
      </c>
      <c r="M46" s="21">
        <v>0</v>
      </c>
      <c r="N46" s="21">
        <v>0</v>
      </c>
      <c r="O46" s="21">
        <v>3.992</v>
      </c>
      <c r="P46" s="21" t="s">
        <v>64</v>
      </c>
    </row>
    <row r="47" spans="1:16">
      <c r="A47" s="29"/>
      <c r="B47" s="30">
        <v>2</v>
      </c>
      <c r="C47" s="31">
        <v>1.996</v>
      </c>
      <c r="D47" s="31">
        <v>5.0000000000000001E-3</v>
      </c>
      <c r="E47" s="31">
        <v>2.3E-2</v>
      </c>
      <c r="F47" s="31">
        <v>0.96699999999999997</v>
      </c>
      <c r="G47" s="31">
        <v>0</v>
      </c>
      <c r="H47" s="31">
        <v>3.5000000000000003E-2</v>
      </c>
      <c r="I47" s="31">
        <v>0.94599999999999995</v>
      </c>
      <c r="J47" s="31">
        <v>0.01</v>
      </c>
      <c r="K47" s="31">
        <v>0</v>
      </c>
      <c r="L47" s="31">
        <v>0</v>
      </c>
      <c r="M47" s="31">
        <v>0</v>
      </c>
      <c r="N47" s="31">
        <v>0</v>
      </c>
      <c r="O47" s="31">
        <v>3.9870000000000001</v>
      </c>
      <c r="P47" s="31" t="s">
        <v>64</v>
      </c>
    </row>
    <row r="48" spans="1:16">
      <c r="A48" s="17" t="s">
        <v>94</v>
      </c>
      <c r="B48" s="19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 spans="1:16" ht="15.6">
      <c r="A49" s="17" t="s">
        <v>66</v>
      </c>
      <c r="B49" s="19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6">
      <c r="A50" s="17" t="s">
        <v>68</v>
      </c>
      <c r="B50" s="20"/>
      <c r="C50" s="52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6">
      <c r="A51" s="17"/>
      <c r="B51" s="19">
        <v>1</v>
      </c>
      <c r="C51" s="24">
        <v>1.01</v>
      </c>
      <c r="D51" s="24">
        <v>0</v>
      </c>
      <c r="E51" s="24">
        <v>0</v>
      </c>
      <c r="F51" s="24">
        <v>0.71799999999999997</v>
      </c>
      <c r="G51" s="24">
        <v>0</v>
      </c>
      <c r="H51" s="24">
        <v>5.1999999999999998E-2</v>
      </c>
      <c r="I51" s="24">
        <v>2.7E-2</v>
      </c>
      <c r="J51" s="24">
        <v>0.183</v>
      </c>
      <c r="K51" s="24">
        <v>0</v>
      </c>
      <c r="L51" s="24">
        <v>0</v>
      </c>
      <c r="M51" s="24">
        <v>0</v>
      </c>
      <c r="N51" s="24">
        <v>0</v>
      </c>
      <c r="O51" s="24">
        <v>1.99</v>
      </c>
      <c r="P51" s="20" t="s">
        <v>72</v>
      </c>
    </row>
    <row r="52" spans="1:16">
      <c r="A52" s="17"/>
      <c r="B52" s="19">
        <v>2</v>
      </c>
      <c r="C52" s="21">
        <v>1.008</v>
      </c>
      <c r="D52" s="21">
        <v>0</v>
      </c>
      <c r="E52" s="21">
        <v>0</v>
      </c>
      <c r="F52" s="21">
        <v>0.73599999999999999</v>
      </c>
      <c r="G52" s="21">
        <v>0</v>
      </c>
      <c r="H52" s="21">
        <v>5.0999999999999997E-2</v>
      </c>
      <c r="I52" s="21">
        <v>2.5999999999999999E-2</v>
      </c>
      <c r="J52" s="21">
        <v>0.17</v>
      </c>
      <c r="K52" s="21">
        <v>0</v>
      </c>
      <c r="L52" s="21">
        <v>0</v>
      </c>
      <c r="M52" s="21">
        <v>0</v>
      </c>
      <c r="N52" s="21">
        <v>0</v>
      </c>
      <c r="O52" s="21">
        <v>1.992</v>
      </c>
      <c r="P52" s="20" t="s">
        <v>72</v>
      </c>
    </row>
    <row r="53" spans="1:16">
      <c r="A53" s="17"/>
      <c r="B53" s="19">
        <v>3</v>
      </c>
      <c r="C53" s="21">
        <v>1.0089999999999999</v>
      </c>
      <c r="D53" s="21">
        <v>0</v>
      </c>
      <c r="E53" s="21">
        <v>0</v>
      </c>
      <c r="F53" s="21">
        <v>0.755</v>
      </c>
      <c r="G53" s="21">
        <v>0</v>
      </c>
      <c r="H53" s="21">
        <v>4.2999999999999997E-2</v>
      </c>
      <c r="I53" s="21">
        <v>2.4E-2</v>
      </c>
      <c r="J53" s="21">
        <v>0.159</v>
      </c>
      <c r="K53" s="21">
        <v>0</v>
      </c>
      <c r="L53" s="21">
        <v>0</v>
      </c>
      <c r="M53" s="21">
        <v>0</v>
      </c>
      <c r="N53" s="21">
        <v>0</v>
      </c>
      <c r="O53" s="21">
        <v>1.9910000000000001</v>
      </c>
      <c r="P53" s="20" t="s">
        <v>72</v>
      </c>
    </row>
    <row r="54" spans="1:16">
      <c r="A54" s="17"/>
      <c r="B54" s="19">
        <v>4</v>
      </c>
      <c r="C54" s="21">
        <v>1.012</v>
      </c>
      <c r="D54" s="21">
        <v>0</v>
      </c>
      <c r="E54" s="21">
        <v>0</v>
      </c>
      <c r="F54" s="21">
        <v>0.89300000000000002</v>
      </c>
      <c r="G54" s="21">
        <v>0</v>
      </c>
      <c r="H54" s="21">
        <v>7.0000000000000001E-3</v>
      </c>
      <c r="I54" s="21">
        <v>0.05</v>
      </c>
      <c r="J54" s="21">
        <v>7.2999999999999995E-2</v>
      </c>
      <c r="K54" s="21">
        <v>0</v>
      </c>
      <c r="L54" s="21">
        <v>0</v>
      </c>
      <c r="M54" s="21">
        <v>0</v>
      </c>
      <c r="N54" s="21">
        <v>0</v>
      </c>
      <c r="O54" s="21">
        <v>1.988</v>
      </c>
      <c r="P54" s="20" t="s">
        <v>72</v>
      </c>
    </row>
    <row r="55" spans="1:16">
      <c r="A55" s="29"/>
      <c r="B55" s="30">
        <v>5</v>
      </c>
      <c r="C55" s="31">
        <v>1.0129999999999999</v>
      </c>
      <c r="D55" s="31">
        <v>0</v>
      </c>
      <c r="E55" s="31">
        <v>0</v>
      </c>
      <c r="F55" s="31">
        <v>0.73</v>
      </c>
      <c r="G55" s="31">
        <v>0</v>
      </c>
      <c r="H55" s="31">
        <v>0.04</v>
      </c>
      <c r="I55" s="31">
        <v>3.2000000000000001E-2</v>
      </c>
      <c r="J55" s="31">
        <v>0.17199999999999999</v>
      </c>
      <c r="K55" s="31">
        <v>0</v>
      </c>
      <c r="L55" s="31">
        <v>0</v>
      </c>
      <c r="M55" s="31">
        <v>0</v>
      </c>
      <c r="N55" s="31">
        <v>0</v>
      </c>
      <c r="O55" s="31">
        <v>1.9870000000000001</v>
      </c>
      <c r="P55" s="58" t="s">
        <v>72</v>
      </c>
    </row>
    <row r="56" spans="1:16">
      <c r="A56" s="17" t="s">
        <v>95</v>
      </c>
      <c r="B56" s="1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16" ht="15.6">
      <c r="A57" s="17" t="s">
        <v>67</v>
      </c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1:16">
      <c r="A58" s="17" t="s">
        <v>68</v>
      </c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16">
      <c r="A59" s="17"/>
      <c r="B59" s="19">
        <v>1</v>
      </c>
      <c r="C59" s="21">
        <v>1.044</v>
      </c>
      <c r="D59" s="21">
        <v>0</v>
      </c>
      <c r="E59" s="21">
        <v>1.2E-2</v>
      </c>
      <c r="F59" s="21">
        <v>0.39200000000000002</v>
      </c>
      <c r="G59" s="21">
        <v>0</v>
      </c>
      <c r="H59" s="21">
        <v>0.22700000000000001</v>
      </c>
      <c r="I59" s="21">
        <v>0.188</v>
      </c>
      <c r="J59" s="21">
        <v>8.6999999999999994E-2</v>
      </c>
      <c r="K59" s="21">
        <v>0</v>
      </c>
      <c r="L59" s="21">
        <v>0</v>
      </c>
      <c r="M59" s="21">
        <v>0</v>
      </c>
      <c r="N59" s="21">
        <v>0</v>
      </c>
      <c r="O59" s="21">
        <v>1.95</v>
      </c>
      <c r="P59" s="20" t="s">
        <v>72</v>
      </c>
    </row>
    <row r="60" spans="1:16">
      <c r="A60" s="17"/>
      <c r="B60" s="19">
        <v>2</v>
      </c>
      <c r="C60" s="21">
        <v>1.0309999999999999</v>
      </c>
      <c r="D60" s="21">
        <v>0</v>
      </c>
      <c r="E60" s="21">
        <v>1.7999999999999999E-2</v>
      </c>
      <c r="F60" s="21">
        <v>0.42</v>
      </c>
      <c r="G60" s="21">
        <v>0</v>
      </c>
      <c r="H60" s="21">
        <v>0.23699999999999999</v>
      </c>
      <c r="I60" s="21">
        <v>0.17</v>
      </c>
      <c r="J60" s="21">
        <v>8.5000000000000006E-2</v>
      </c>
      <c r="K60" s="21">
        <v>0</v>
      </c>
      <c r="L60" s="21">
        <v>0</v>
      </c>
      <c r="M60" s="21">
        <v>0</v>
      </c>
      <c r="N60" s="21">
        <v>0</v>
      </c>
      <c r="O60" s="21">
        <v>1.96</v>
      </c>
      <c r="P60" s="20" t="s">
        <v>72</v>
      </c>
    </row>
    <row r="61" spans="1:16">
      <c r="A61" s="17"/>
      <c r="B61" s="19">
        <v>3</v>
      </c>
      <c r="C61" s="21">
        <v>1.0309999999999999</v>
      </c>
      <c r="D61" s="21">
        <v>0</v>
      </c>
      <c r="E61" s="21">
        <v>1.4E-2</v>
      </c>
      <c r="F61" s="21">
        <v>0.47099999999999997</v>
      </c>
      <c r="G61" s="21">
        <v>0</v>
      </c>
      <c r="H61" s="21">
        <v>0.159</v>
      </c>
      <c r="I61" s="21">
        <v>0.19400000000000001</v>
      </c>
      <c r="J61" s="21">
        <v>9.4E-2</v>
      </c>
      <c r="K61" s="21">
        <v>0</v>
      </c>
      <c r="L61" s="21">
        <v>0</v>
      </c>
      <c r="M61" s="21">
        <v>0</v>
      </c>
      <c r="N61" s="21">
        <v>0</v>
      </c>
      <c r="O61" s="21">
        <v>1.962</v>
      </c>
      <c r="P61" s="20" t="s">
        <v>72</v>
      </c>
    </row>
    <row r="62" spans="1:16" ht="15" thickBot="1">
      <c r="A62" s="15"/>
      <c r="B62" s="41">
        <v>4</v>
      </c>
      <c r="C62" s="47">
        <v>1.0129999999999999</v>
      </c>
      <c r="D62" s="47">
        <v>0</v>
      </c>
      <c r="E62" s="47">
        <v>0</v>
      </c>
      <c r="F62" s="47">
        <v>0.86699999999999999</v>
      </c>
      <c r="G62" s="47">
        <v>0</v>
      </c>
      <c r="H62" s="47">
        <v>1.9E-2</v>
      </c>
      <c r="I62" s="47">
        <v>5.0000000000000001E-3</v>
      </c>
      <c r="J62" s="47">
        <v>8.3000000000000004E-2</v>
      </c>
      <c r="K62" s="47">
        <v>0</v>
      </c>
      <c r="L62" s="47">
        <v>0</v>
      </c>
      <c r="M62" s="47">
        <v>0</v>
      </c>
      <c r="N62" s="47">
        <v>0</v>
      </c>
      <c r="O62" s="47">
        <v>1.9870000000000001</v>
      </c>
      <c r="P62" s="85" t="s">
        <v>72</v>
      </c>
    </row>
    <row r="63" spans="1:16" ht="15" thickTop="1"/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BA966-8727-4A42-9D01-3E38C4AB9137}">
  <dimension ref="A1:AF114"/>
  <sheetViews>
    <sheetView workbookViewId="0">
      <selection sqref="A1:D1"/>
    </sheetView>
  </sheetViews>
  <sheetFormatPr defaultColWidth="9.77734375" defaultRowHeight="13.2"/>
  <cols>
    <col min="1" max="1" width="25.77734375" style="65" bestFit="1" customWidth="1"/>
    <col min="2" max="2" width="9.77734375" style="17" bestFit="1"/>
    <col min="3" max="3" width="10.44140625" style="17" bestFit="1" customWidth="1"/>
    <col min="4" max="4" width="9.77734375" style="17" bestFit="1"/>
    <col min="5" max="5" width="10.44140625" style="17" bestFit="1" customWidth="1"/>
    <col min="6" max="29" width="9.77734375" style="17" bestFit="1"/>
    <col min="30" max="16384" width="9.77734375" style="17"/>
  </cols>
  <sheetData>
    <row r="1" spans="1:32" ht="15.6">
      <c r="A1" s="100" t="s">
        <v>613</v>
      </c>
      <c r="B1" s="100"/>
      <c r="C1" s="100"/>
      <c r="D1" s="100"/>
    </row>
    <row r="2" spans="1:32">
      <c r="A2" s="60" t="s">
        <v>108</v>
      </c>
      <c r="B2" s="17">
        <v>30</v>
      </c>
    </row>
    <row r="3" spans="1:32">
      <c r="A3" s="60"/>
    </row>
    <row r="4" spans="1:32" s="60" customFormat="1" ht="13.8" thickBot="1">
      <c r="A4" s="61" t="s">
        <v>109</v>
      </c>
      <c r="B4" s="62" t="s">
        <v>110</v>
      </c>
      <c r="C4" s="62" t="s">
        <v>6</v>
      </c>
      <c r="D4" s="62" t="s">
        <v>111</v>
      </c>
      <c r="E4" s="62" t="s">
        <v>112</v>
      </c>
      <c r="F4" s="62" t="s">
        <v>104</v>
      </c>
      <c r="G4" s="62" t="s">
        <v>113</v>
      </c>
      <c r="H4" s="62" t="s">
        <v>114</v>
      </c>
      <c r="I4" s="62" t="s">
        <v>115</v>
      </c>
      <c r="J4" s="62" t="s">
        <v>116</v>
      </c>
      <c r="K4" s="62" t="s">
        <v>117</v>
      </c>
      <c r="L4" s="62" t="s">
        <v>118</v>
      </c>
      <c r="M4" s="62" t="s">
        <v>119</v>
      </c>
      <c r="N4" s="62" t="s">
        <v>120</v>
      </c>
      <c r="O4" s="62" t="s">
        <v>121</v>
      </c>
      <c r="P4" s="62" t="s">
        <v>122</v>
      </c>
      <c r="Q4" s="62" t="s">
        <v>123</v>
      </c>
      <c r="R4" s="62" t="s">
        <v>124</v>
      </c>
      <c r="S4" s="62" t="s">
        <v>125</v>
      </c>
      <c r="T4" s="62" t="s">
        <v>126</v>
      </c>
      <c r="U4" s="62" t="s">
        <v>127</v>
      </c>
      <c r="V4" s="62" t="s">
        <v>128</v>
      </c>
      <c r="W4" s="62" t="s">
        <v>129</v>
      </c>
      <c r="X4" s="62" t="s">
        <v>130</v>
      </c>
      <c r="Y4" s="62" t="s">
        <v>131</v>
      </c>
      <c r="Z4" s="62" t="s">
        <v>132</v>
      </c>
      <c r="AA4" s="62" t="s">
        <v>133</v>
      </c>
      <c r="AB4" s="62" t="s">
        <v>134</v>
      </c>
      <c r="AC4" s="62" t="s">
        <v>135</v>
      </c>
      <c r="AD4" s="62" t="s">
        <v>136</v>
      </c>
      <c r="AE4" s="63" t="s">
        <v>137</v>
      </c>
      <c r="AF4" s="63" t="s">
        <v>138</v>
      </c>
    </row>
    <row r="5" spans="1:32" s="60" customFormat="1" ht="13.8" thickTop="1">
      <c r="A5" s="64" t="s">
        <v>139</v>
      </c>
    </row>
    <row r="6" spans="1:32">
      <c r="A6" s="65">
        <v>1</v>
      </c>
      <c r="B6" s="20">
        <v>0.63</v>
      </c>
      <c r="C6" s="20">
        <v>30</v>
      </c>
      <c r="D6" s="66" t="s">
        <v>140</v>
      </c>
      <c r="E6" s="20">
        <v>3.2</v>
      </c>
      <c r="F6" s="20">
        <v>12</v>
      </c>
      <c r="G6" s="20">
        <v>0.93</v>
      </c>
      <c r="H6" s="66" t="s">
        <v>141</v>
      </c>
      <c r="I6" s="66" t="s">
        <v>142</v>
      </c>
      <c r="J6" s="66" t="s">
        <v>143</v>
      </c>
      <c r="K6" s="66" t="s">
        <v>56</v>
      </c>
      <c r="L6" s="66" t="s">
        <v>56</v>
      </c>
      <c r="M6" s="66" t="s">
        <v>144</v>
      </c>
      <c r="N6" s="66" t="s">
        <v>56</v>
      </c>
      <c r="O6" s="66" t="s">
        <v>56</v>
      </c>
      <c r="P6" s="66" t="s">
        <v>56</v>
      </c>
      <c r="Q6" s="66" t="s">
        <v>145</v>
      </c>
      <c r="R6" s="66" t="s">
        <v>146</v>
      </c>
      <c r="S6" s="66" t="s">
        <v>147</v>
      </c>
      <c r="T6" s="66" t="s">
        <v>148</v>
      </c>
      <c r="U6" s="66" t="s">
        <v>149</v>
      </c>
      <c r="V6" s="66" t="s">
        <v>150</v>
      </c>
      <c r="W6" s="66" t="s">
        <v>151</v>
      </c>
      <c r="X6" s="66" t="s">
        <v>152</v>
      </c>
      <c r="Y6" s="66" t="s">
        <v>153</v>
      </c>
      <c r="Z6" s="66" t="s">
        <v>56</v>
      </c>
      <c r="AA6" s="66" t="s">
        <v>154</v>
      </c>
      <c r="AB6" s="66" t="s">
        <v>56</v>
      </c>
      <c r="AC6" s="66" t="s">
        <v>56</v>
      </c>
      <c r="AD6" s="66">
        <v>5.4</v>
      </c>
      <c r="AE6" s="36"/>
      <c r="AF6" s="36"/>
    </row>
    <row r="7" spans="1:32">
      <c r="A7" s="65">
        <v>2</v>
      </c>
      <c r="B7" s="20">
        <v>0.63</v>
      </c>
      <c r="C7" s="20">
        <v>32</v>
      </c>
      <c r="D7" s="20">
        <v>5.8</v>
      </c>
      <c r="E7" s="20">
        <v>4.0999999999999996</v>
      </c>
      <c r="F7" s="20">
        <v>3.4</v>
      </c>
      <c r="G7" s="66" t="s">
        <v>155</v>
      </c>
      <c r="H7" s="66" t="s">
        <v>156</v>
      </c>
      <c r="I7" s="66" t="s">
        <v>157</v>
      </c>
      <c r="J7" s="66" t="s">
        <v>56</v>
      </c>
      <c r="K7" s="66" t="s">
        <v>158</v>
      </c>
      <c r="L7" s="66" t="s">
        <v>159</v>
      </c>
      <c r="M7" s="66" t="s">
        <v>160</v>
      </c>
      <c r="N7" s="66" t="s">
        <v>161</v>
      </c>
      <c r="O7" s="66" t="s">
        <v>162</v>
      </c>
      <c r="P7" s="66" t="s">
        <v>163</v>
      </c>
      <c r="Q7" s="66" t="s">
        <v>164</v>
      </c>
      <c r="R7" s="66" t="s">
        <v>165</v>
      </c>
      <c r="S7" s="66" t="s">
        <v>166</v>
      </c>
      <c r="T7" s="66" t="s">
        <v>167</v>
      </c>
      <c r="U7" s="66" t="s">
        <v>168</v>
      </c>
      <c r="V7" s="66" t="s">
        <v>169</v>
      </c>
      <c r="W7" s="66" t="s">
        <v>142</v>
      </c>
      <c r="X7" s="66" t="s">
        <v>170</v>
      </c>
      <c r="Y7" s="66" t="s">
        <v>171</v>
      </c>
      <c r="Z7" s="66" t="s">
        <v>56</v>
      </c>
      <c r="AA7" s="66" t="s">
        <v>172</v>
      </c>
      <c r="AB7" s="66" t="s">
        <v>56</v>
      </c>
      <c r="AC7" s="66" t="s">
        <v>173</v>
      </c>
      <c r="AD7" s="66">
        <v>97</v>
      </c>
      <c r="AE7" s="21">
        <v>4.8586872023256823E-2</v>
      </c>
      <c r="AF7" s="21">
        <v>0.89431070278457658</v>
      </c>
    </row>
    <row r="8" spans="1:32">
      <c r="A8" s="65">
        <v>3</v>
      </c>
      <c r="B8" s="20">
        <v>6.6000000000000003E-2</v>
      </c>
      <c r="C8" s="20">
        <v>34</v>
      </c>
      <c r="D8" s="20">
        <v>19</v>
      </c>
      <c r="E8" s="20">
        <v>21</v>
      </c>
      <c r="F8" s="20">
        <v>1.5</v>
      </c>
      <c r="G8" s="20">
        <v>0.88</v>
      </c>
      <c r="H8" s="66" t="s">
        <v>142</v>
      </c>
      <c r="I8" s="66" t="s">
        <v>174</v>
      </c>
      <c r="J8" s="66" t="s">
        <v>56</v>
      </c>
      <c r="K8" s="66" t="s">
        <v>175</v>
      </c>
      <c r="L8" s="66" t="s">
        <v>176</v>
      </c>
      <c r="M8" s="66" t="s">
        <v>177</v>
      </c>
      <c r="N8" s="66" t="s">
        <v>178</v>
      </c>
      <c r="O8" s="66" t="s">
        <v>179</v>
      </c>
      <c r="P8" s="66" t="s">
        <v>175</v>
      </c>
      <c r="Q8" s="66" t="s">
        <v>180</v>
      </c>
      <c r="R8" s="66" t="s">
        <v>181</v>
      </c>
      <c r="S8" s="66" t="s">
        <v>182</v>
      </c>
      <c r="T8" s="66" t="s">
        <v>183</v>
      </c>
      <c r="U8" s="66" t="s">
        <v>184</v>
      </c>
      <c r="V8" s="66" t="s">
        <v>185</v>
      </c>
      <c r="W8" s="66" t="s">
        <v>186</v>
      </c>
      <c r="X8" s="66" t="s">
        <v>187</v>
      </c>
      <c r="Y8" s="66" t="s">
        <v>188</v>
      </c>
      <c r="Z8" s="66" t="s">
        <v>56</v>
      </c>
      <c r="AA8" s="66" t="s">
        <v>189</v>
      </c>
      <c r="AB8" s="66" t="s">
        <v>56</v>
      </c>
      <c r="AC8" s="66" t="s">
        <v>190</v>
      </c>
      <c r="AD8" s="66" t="s">
        <v>191</v>
      </c>
      <c r="AE8" s="21">
        <v>4.9283802749566362E-2</v>
      </c>
      <c r="AF8" s="21">
        <v>1.0300128447597188</v>
      </c>
    </row>
    <row r="9" spans="1:32">
      <c r="A9" s="65">
        <v>4</v>
      </c>
      <c r="B9" s="20">
        <v>0.1</v>
      </c>
      <c r="C9" s="20">
        <v>31</v>
      </c>
      <c r="D9" s="20">
        <v>1.3</v>
      </c>
      <c r="E9" s="66" t="s">
        <v>192</v>
      </c>
      <c r="F9" s="20" t="s">
        <v>56</v>
      </c>
      <c r="G9" s="20">
        <v>1.2</v>
      </c>
      <c r="H9" s="66" t="s">
        <v>193</v>
      </c>
      <c r="I9" s="66" t="s">
        <v>194</v>
      </c>
      <c r="J9" s="66" t="s">
        <v>56</v>
      </c>
      <c r="K9" s="66" t="s">
        <v>172</v>
      </c>
      <c r="L9" s="66" t="s">
        <v>195</v>
      </c>
      <c r="M9" s="66" t="s">
        <v>172</v>
      </c>
      <c r="N9" s="66" t="s">
        <v>196</v>
      </c>
      <c r="O9" s="66" t="s">
        <v>197</v>
      </c>
      <c r="P9" s="66" t="s">
        <v>198</v>
      </c>
      <c r="Q9" s="66" t="s">
        <v>199</v>
      </c>
      <c r="R9" s="66" t="s">
        <v>200</v>
      </c>
      <c r="S9" s="66" t="s">
        <v>187</v>
      </c>
      <c r="T9" s="66" t="s">
        <v>201</v>
      </c>
      <c r="U9" s="66" t="s">
        <v>202</v>
      </c>
      <c r="V9" s="66" t="s">
        <v>203</v>
      </c>
      <c r="W9" s="66" t="s">
        <v>204</v>
      </c>
      <c r="X9" s="66" t="s">
        <v>56</v>
      </c>
      <c r="Y9" s="66" t="s">
        <v>56</v>
      </c>
      <c r="Z9" s="66" t="s">
        <v>56</v>
      </c>
      <c r="AA9" s="66" t="s">
        <v>205</v>
      </c>
      <c r="AB9" s="66" t="s">
        <v>56</v>
      </c>
      <c r="AC9" s="66" t="s">
        <v>206</v>
      </c>
      <c r="AD9" s="66" t="s">
        <v>207</v>
      </c>
      <c r="AE9" s="21">
        <v>0.15496306140160337</v>
      </c>
      <c r="AF9" s="21">
        <v>0.88758953089857218</v>
      </c>
    </row>
    <row r="10" spans="1:32">
      <c r="A10" s="65">
        <v>5</v>
      </c>
      <c r="B10" s="20">
        <v>0.62</v>
      </c>
      <c r="C10" s="20">
        <v>33</v>
      </c>
      <c r="D10" s="20">
        <v>1.3</v>
      </c>
      <c r="E10" s="20">
        <v>3.3</v>
      </c>
      <c r="F10" s="20">
        <v>2.7</v>
      </c>
      <c r="G10" s="20">
        <v>1.2</v>
      </c>
      <c r="H10" s="66" t="s">
        <v>208</v>
      </c>
      <c r="I10" s="66" t="s">
        <v>209</v>
      </c>
      <c r="J10" s="66" t="s">
        <v>56</v>
      </c>
      <c r="K10" s="66" t="s">
        <v>56</v>
      </c>
      <c r="L10" s="66" t="s">
        <v>56</v>
      </c>
      <c r="M10" s="66" t="s">
        <v>210</v>
      </c>
      <c r="N10" s="66" t="s">
        <v>211</v>
      </c>
      <c r="O10" s="66" t="s">
        <v>212</v>
      </c>
      <c r="P10" s="66" t="s">
        <v>56</v>
      </c>
      <c r="Q10" s="66" t="s">
        <v>213</v>
      </c>
      <c r="R10" s="66" t="s">
        <v>214</v>
      </c>
      <c r="S10" s="66" t="s">
        <v>215</v>
      </c>
      <c r="T10" s="66" t="s">
        <v>216</v>
      </c>
      <c r="U10" s="66" t="s">
        <v>197</v>
      </c>
      <c r="V10" s="66" t="s">
        <v>217</v>
      </c>
      <c r="W10" s="66" t="s">
        <v>200</v>
      </c>
      <c r="X10" s="66" t="s">
        <v>218</v>
      </c>
      <c r="Y10" s="66" t="s">
        <v>56</v>
      </c>
      <c r="Z10" s="66" t="s">
        <v>56</v>
      </c>
      <c r="AA10" s="66" t="s">
        <v>219</v>
      </c>
      <c r="AB10" s="66" t="s">
        <v>56</v>
      </c>
      <c r="AC10" s="66" t="s">
        <v>56</v>
      </c>
      <c r="AD10" s="66" t="s">
        <v>169</v>
      </c>
      <c r="AE10" s="21"/>
      <c r="AF10" s="21"/>
    </row>
    <row r="11" spans="1:32">
      <c r="A11" s="67">
        <v>7</v>
      </c>
      <c r="B11" s="58">
        <v>5.5</v>
      </c>
      <c r="C11" s="58">
        <v>31</v>
      </c>
      <c r="D11" s="58">
        <v>4.4000000000000004</v>
      </c>
      <c r="E11" s="58">
        <v>1.3</v>
      </c>
      <c r="F11" s="58">
        <v>8.4</v>
      </c>
      <c r="G11" s="68" t="s">
        <v>220</v>
      </c>
      <c r="H11" s="68" t="s">
        <v>142</v>
      </c>
      <c r="I11" s="68" t="s">
        <v>221</v>
      </c>
      <c r="J11" s="68" t="s">
        <v>56</v>
      </c>
      <c r="K11" s="68" t="s">
        <v>218</v>
      </c>
      <c r="L11" s="68" t="s">
        <v>204</v>
      </c>
      <c r="M11" s="68" t="s">
        <v>206</v>
      </c>
      <c r="N11" s="68" t="s">
        <v>201</v>
      </c>
      <c r="O11" s="68" t="s">
        <v>222</v>
      </c>
      <c r="P11" s="68" t="s">
        <v>56</v>
      </c>
      <c r="Q11" s="68" t="s">
        <v>223</v>
      </c>
      <c r="R11" s="68" t="s">
        <v>205</v>
      </c>
      <c r="S11" s="68" t="s">
        <v>170</v>
      </c>
      <c r="T11" s="68" t="s">
        <v>224</v>
      </c>
      <c r="U11" s="68" t="s">
        <v>162</v>
      </c>
      <c r="V11" s="68" t="s">
        <v>225</v>
      </c>
      <c r="W11" s="68" t="s">
        <v>151</v>
      </c>
      <c r="X11" s="68" t="s">
        <v>226</v>
      </c>
      <c r="Y11" s="68" t="s">
        <v>171</v>
      </c>
      <c r="Z11" s="68" t="s">
        <v>56</v>
      </c>
      <c r="AA11" s="68" t="s">
        <v>227</v>
      </c>
      <c r="AB11" s="68" t="s">
        <v>56</v>
      </c>
      <c r="AC11" s="68" t="s">
        <v>56</v>
      </c>
      <c r="AD11" s="68" t="s">
        <v>228</v>
      </c>
      <c r="AE11" s="31"/>
      <c r="AF11" s="31">
        <v>0.8764748400167176</v>
      </c>
    </row>
    <row r="12" spans="1:32">
      <c r="A12" s="59" t="s">
        <v>86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1"/>
      <c r="AE12" s="21"/>
      <c r="AF12" s="21"/>
    </row>
    <row r="13" spans="1:32" ht="14.4">
      <c r="A13" s="59" t="s">
        <v>229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1"/>
      <c r="AE13" s="21"/>
      <c r="AF13" s="21"/>
    </row>
    <row r="14" spans="1:32">
      <c r="A14" s="59" t="s">
        <v>230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1"/>
      <c r="AE14" s="21"/>
      <c r="AF14" s="21"/>
    </row>
    <row r="15" spans="1:32">
      <c r="A15" s="65">
        <v>1</v>
      </c>
      <c r="B15" s="66" t="s">
        <v>149</v>
      </c>
      <c r="C15" s="66" t="s">
        <v>231</v>
      </c>
      <c r="D15" s="66" t="s">
        <v>180</v>
      </c>
      <c r="E15" s="66" t="s">
        <v>232</v>
      </c>
      <c r="F15" s="66" t="s">
        <v>233</v>
      </c>
      <c r="G15" s="66" t="s">
        <v>234</v>
      </c>
      <c r="H15" s="66" t="s">
        <v>235</v>
      </c>
      <c r="I15" s="66" t="s">
        <v>236</v>
      </c>
      <c r="J15" s="66" t="s">
        <v>56</v>
      </c>
      <c r="K15" s="66" t="s">
        <v>56</v>
      </c>
      <c r="L15" s="66" t="s">
        <v>237</v>
      </c>
      <c r="M15" s="66" t="s">
        <v>238</v>
      </c>
      <c r="N15" s="66" t="s">
        <v>239</v>
      </c>
      <c r="O15" s="66" t="s">
        <v>240</v>
      </c>
      <c r="P15" s="66" t="s">
        <v>241</v>
      </c>
      <c r="Q15" s="66" t="s">
        <v>242</v>
      </c>
      <c r="R15" s="66" t="s">
        <v>243</v>
      </c>
      <c r="S15" s="66" t="s">
        <v>197</v>
      </c>
      <c r="T15" s="66" t="s">
        <v>201</v>
      </c>
      <c r="U15" s="66" t="s">
        <v>242</v>
      </c>
      <c r="V15" s="66" t="s">
        <v>206</v>
      </c>
      <c r="W15" s="66" t="s">
        <v>244</v>
      </c>
      <c r="X15" s="66" t="s">
        <v>245</v>
      </c>
      <c r="Y15" s="66" t="s">
        <v>213</v>
      </c>
      <c r="Z15" s="66" t="s">
        <v>56</v>
      </c>
      <c r="AA15" s="66" t="s">
        <v>246</v>
      </c>
      <c r="AB15" s="66" t="s">
        <v>56</v>
      </c>
      <c r="AC15" s="66" t="s">
        <v>247</v>
      </c>
      <c r="AD15" s="66">
        <v>1.7</v>
      </c>
      <c r="AE15" s="21">
        <v>0.33925735952198022</v>
      </c>
      <c r="AF15" s="21"/>
    </row>
    <row r="16" spans="1:32">
      <c r="A16" s="65">
        <v>2</v>
      </c>
      <c r="B16" s="66" t="s">
        <v>56</v>
      </c>
      <c r="C16" s="66" t="s">
        <v>248</v>
      </c>
      <c r="D16" s="66" t="s">
        <v>249</v>
      </c>
      <c r="E16" s="66" t="s">
        <v>142</v>
      </c>
      <c r="F16" s="66" t="s">
        <v>250</v>
      </c>
      <c r="G16" s="66" t="s">
        <v>251</v>
      </c>
      <c r="H16" s="66" t="s">
        <v>252</v>
      </c>
      <c r="I16" s="66" t="s">
        <v>236</v>
      </c>
      <c r="J16" s="66" t="s">
        <v>56</v>
      </c>
      <c r="K16" s="66" t="s">
        <v>56</v>
      </c>
      <c r="L16" s="66" t="s">
        <v>56</v>
      </c>
      <c r="M16" s="66" t="s">
        <v>56</v>
      </c>
      <c r="N16" s="66" t="s">
        <v>171</v>
      </c>
      <c r="O16" s="66" t="s">
        <v>56</v>
      </c>
      <c r="P16" s="66" t="s">
        <v>56</v>
      </c>
      <c r="Q16" s="66" t="s">
        <v>173</v>
      </c>
      <c r="R16" s="66" t="s">
        <v>253</v>
      </c>
      <c r="S16" s="66" t="s">
        <v>254</v>
      </c>
      <c r="T16" s="66" t="s">
        <v>255</v>
      </c>
      <c r="U16" s="66" t="s">
        <v>256</v>
      </c>
      <c r="V16" s="66" t="s">
        <v>203</v>
      </c>
      <c r="W16" s="66" t="s">
        <v>257</v>
      </c>
      <c r="X16" s="66" t="s">
        <v>56</v>
      </c>
      <c r="Y16" s="66" t="s">
        <v>258</v>
      </c>
      <c r="Z16" s="66" t="s">
        <v>56</v>
      </c>
      <c r="AA16" s="66" t="s">
        <v>56</v>
      </c>
      <c r="AB16" s="66" t="s">
        <v>56</v>
      </c>
      <c r="AC16" s="66" t="s">
        <v>56</v>
      </c>
      <c r="AD16" s="66">
        <v>1.1000000000000001</v>
      </c>
      <c r="AE16" s="21"/>
      <c r="AF16" s="21"/>
    </row>
    <row r="17" spans="1:32">
      <c r="A17" s="65">
        <v>3</v>
      </c>
      <c r="B17" s="66" t="s">
        <v>251</v>
      </c>
      <c r="C17" s="66" t="s">
        <v>259</v>
      </c>
      <c r="D17" s="66" t="s">
        <v>234</v>
      </c>
      <c r="E17" s="66" t="s">
        <v>162</v>
      </c>
      <c r="F17" s="66" t="s">
        <v>260</v>
      </c>
      <c r="G17" s="66" t="s">
        <v>199</v>
      </c>
      <c r="H17" s="66" t="s">
        <v>261</v>
      </c>
      <c r="I17" s="66" t="s">
        <v>262</v>
      </c>
      <c r="J17" s="66" t="s">
        <v>56</v>
      </c>
      <c r="K17" s="66" t="s">
        <v>56</v>
      </c>
      <c r="L17" s="66" t="s">
        <v>56</v>
      </c>
      <c r="M17" s="66" t="s">
        <v>56</v>
      </c>
      <c r="N17" s="66" t="s">
        <v>263</v>
      </c>
      <c r="O17" s="66" t="s">
        <v>56</v>
      </c>
      <c r="P17" s="66" t="s">
        <v>56</v>
      </c>
      <c r="Q17" s="66" t="s">
        <v>173</v>
      </c>
      <c r="R17" s="66" t="s">
        <v>264</v>
      </c>
      <c r="S17" s="66" t="s">
        <v>188</v>
      </c>
      <c r="T17" s="66" t="s">
        <v>173</v>
      </c>
      <c r="U17" s="66" t="s">
        <v>225</v>
      </c>
      <c r="V17" s="66" t="s">
        <v>146</v>
      </c>
      <c r="W17" s="66" t="s">
        <v>265</v>
      </c>
      <c r="X17" s="66" t="s">
        <v>56</v>
      </c>
      <c r="Y17" s="66" t="s">
        <v>56</v>
      </c>
      <c r="Z17" s="66" t="s">
        <v>56</v>
      </c>
      <c r="AA17" s="66" t="s">
        <v>159</v>
      </c>
      <c r="AB17" s="66" t="s">
        <v>56</v>
      </c>
      <c r="AC17" s="66" t="s">
        <v>56</v>
      </c>
      <c r="AD17" s="66">
        <v>1.2</v>
      </c>
      <c r="AE17" s="21"/>
      <c r="AF17" s="21"/>
    </row>
    <row r="18" spans="1:32">
      <c r="A18" s="67">
        <v>4</v>
      </c>
      <c r="B18" s="68" t="s">
        <v>56</v>
      </c>
      <c r="C18" s="68" t="s">
        <v>266</v>
      </c>
      <c r="D18" s="68" t="s">
        <v>169</v>
      </c>
      <c r="E18" s="68" t="s">
        <v>267</v>
      </c>
      <c r="F18" s="68" t="s">
        <v>155</v>
      </c>
      <c r="G18" s="68" t="s">
        <v>227</v>
      </c>
      <c r="H18" s="68" t="s">
        <v>185</v>
      </c>
      <c r="I18" s="68" t="s">
        <v>233</v>
      </c>
      <c r="J18" s="68" t="s">
        <v>268</v>
      </c>
      <c r="K18" s="68" t="s">
        <v>269</v>
      </c>
      <c r="L18" s="68" t="s">
        <v>161</v>
      </c>
      <c r="M18" s="68" t="s">
        <v>270</v>
      </c>
      <c r="N18" s="68" t="s">
        <v>170</v>
      </c>
      <c r="O18" s="68" t="s">
        <v>271</v>
      </c>
      <c r="P18" s="68" t="s">
        <v>272</v>
      </c>
      <c r="Q18" s="68" t="s">
        <v>161</v>
      </c>
      <c r="R18" s="68" t="s">
        <v>216</v>
      </c>
      <c r="S18" s="68" t="s">
        <v>149</v>
      </c>
      <c r="T18" s="68" t="s">
        <v>273</v>
      </c>
      <c r="U18" s="68" t="s">
        <v>187</v>
      </c>
      <c r="V18" s="68" t="s">
        <v>202</v>
      </c>
      <c r="W18" s="68" t="s">
        <v>161</v>
      </c>
      <c r="X18" s="68" t="s">
        <v>274</v>
      </c>
      <c r="Y18" s="68" t="s">
        <v>239</v>
      </c>
      <c r="Z18" s="68" t="s">
        <v>163</v>
      </c>
      <c r="AA18" s="68" t="s">
        <v>170</v>
      </c>
      <c r="AB18" s="68" t="s">
        <v>275</v>
      </c>
      <c r="AC18" s="68" t="s">
        <v>226</v>
      </c>
      <c r="AD18" s="68">
        <v>13</v>
      </c>
      <c r="AE18" s="31"/>
      <c r="AF18" s="31"/>
    </row>
    <row r="19" spans="1:32">
      <c r="A19" s="59" t="s">
        <v>87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1"/>
      <c r="AF19" s="21"/>
    </row>
    <row r="20" spans="1:32" ht="14.4">
      <c r="A20" s="59" t="s">
        <v>276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21"/>
      <c r="AF20" s="21"/>
    </row>
    <row r="21" spans="1:32">
      <c r="A21" s="59" t="s">
        <v>230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21"/>
      <c r="AF21" s="21"/>
    </row>
    <row r="22" spans="1:32">
      <c r="A22" s="65">
        <v>1</v>
      </c>
      <c r="B22" s="66" t="s">
        <v>170</v>
      </c>
      <c r="C22" s="66" t="s">
        <v>277</v>
      </c>
      <c r="D22" s="66" t="s">
        <v>278</v>
      </c>
      <c r="E22" s="66" t="s">
        <v>269</v>
      </c>
      <c r="F22" s="66" t="s">
        <v>279</v>
      </c>
      <c r="G22" s="66" t="s">
        <v>155</v>
      </c>
      <c r="H22" s="66" t="s">
        <v>280</v>
      </c>
      <c r="I22" s="66" t="s">
        <v>281</v>
      </c>
      <c r="J22" s="66" t="s">
        <v>282</v>
      </c>
      <c r="K22" s="66" t="s">
        <v>283</v>
      </c>
      <c r="L22" s="66" t="s">
        <v>284</v>
      </c>
      <c r="M22" s="66" t="s">
        <v>255</v>
      </c>
      <c r="N22" s="66" t="s">
        <v>285</v>
      </c>
      <c r="O22" s="66" t="s">
        <v>286</v>
      </c>
      <c r="P22" s="66" t="s">
        <v>190</v>
      </c>
      <c r="Q22" s="66" t="s">
        <v>220</v>
      </c>
      <c r="R22" s="66" t="s">
        <v>287</v>
      </c>
      <c r="S22" s="66" t="s">
        <v>288</v>
      </c>
      <c r="T22" s="66" t="s">
        <v>289</v>
      </c>
      <c r="U22" s="66" t="s">
        <v>233</v>
      </c>
      <c r="V22" s="66" t="s">
        <v>220</v>
      </c>
      <c r="W22" s="66" t="s">
        <v>142</v>
      </c>
      <c r="X22" s="66" t="s">
        <v>187</v>
      </c>
      <c r="Y22" s="66" t="s">
        <v>220</v>
      </c>
      <c r="Z22" s="66" t="s">
        <v>56</v>
      </c>
      <c r="AA22" s="66" t="s">
        <v>173</v>
      </c>
      <c r="AB22" s="66" t="s">
        <v>56</v>
      </c>
      <c r="AC22" s="66" t="s">
        <v>185</v>
      </c>
      <c r="AD22" s="66">
        <v>55</v>
      </c>
      <c r="AE22" s="21">
        <v>0.13033408654867459</v>
      </c>
      <c r="AF22" s="21">
        <v>0.79562125552344209</v>
      </c>
    </row>
    <row r="23" spans="1:32">
      <c r="A23" s="65">
        <v>2</v>
      </c>
      <c r="B23" s="66" t="s">
        <v>290</v>
      </c>
      <c r="C23" s="66" t="s">
        <v>166</v>
      </c>
      <c r="D23" s="66" t="s">
        <v>291</v>
      </c>
      <c r="E23" s="66" t="s">
        <v>292</v>
      </c>
      <c r="F23" s="66" t="s">
        <v>56</v>
      </c>
      <c r="G23" s="66" t="s">
        <v>170</v>
      </c>
      <c r="H23" s="66" t="s">
        <v>142</v>
      </c>
      <c r="I23" s="66" t="s">
        <v>293</v>
      </c>
      <c r="J23" s="66" t="s">
        <v>56</v>
      </c>
      <c r="K23" s="66" t="s">
        <v>202</v>
      </c>
      <c r="L23" s="66" t="s">
        <v>161</v>
      </c>
      <c r="M23" s="66" t="s">
        <v>224</v>
      </c>
      <c r="N23" s="66" t="s">
        <v>294</v>
      </c>
      <c r="O23" s="66" t="s">
        <v>167</v>
      </c>
      <c r="P23" s="66" t="s">
        <v>147</v>
      </c>
      <c r="Q23" s="66" t="s">
        <v>231</v>
      </c>
      <c r="R23" s="66" t="s">
        <v>295</v>
      </c>
      <c r="S23" s="66" t="s">
        <v>296</v>
      </c>
      <c r="T23" s="66" t="s">
        <v>142</v>
      </c>
      <c r="U23" s="66" t="s">
        <v>221</v>
      </c>
      <c r="V23" s="66" t="s">
        <v>149</v>
      </c>
      <c r="W23" s="66" t="s">
        <v>297</v>
      </c>
      <c r="X23" s="66" t="s">
        <v>298</v>
      </c>
      <c r="Y23" s="66" t="s">
        <v>237</v>
      </c>
      <c r="Z23" s="66" t="s">
        <v>56</v>
      </c>
      <c r="AA23" s="66" t="s">
        <v>202</v>
      </c>
      <c r="AB23" s="66" t="s">
        <v>56</v>
      </c>
      <c r="AC23" s="66" t="s">
        <v>299</v>
      </c>
      <c r="AD23" s="66">
        <v>170</v>
      </c>
      <c r="AE23" s="21">
        <v>7.4427481321047456E-2</v>
      </c>
      <c r="AF23" s="21">
        <v>0.99092918566495181</v>
      </c>
    </row>
    <row r="24" spans="1:32">
      <c r="A24" s="65">
        <v>3</v>
      </c>
      <c r="B24" s="66" t="s">
        <v>170</v>
      </c>
      <c r="C24" s="66" t="s">
        <v>248</v>
      </c>
      <c r="D24" s="66" t="s">
        <v>300</v>
      </c>
      <c r="E24" s="66" t="s">
        <v>301</v>
      </c>
      <c r="F24" s="66" t="s">
        <v>192</v>
      </c>
      <c r="G24" s="66" t="s">
        <v>180</v>
      </c>
      <c r="H24" s="66" t="s">
        <v>288</v>
      </c>
      <c r="I24" s="66" t="s">
        <v>296</v>
      </c>
      <c r="J24" s="66" t="s">
        <v>302</v>
      </c>
      <c r="K24" s="66" t="s">
        <v>198</v>
      </c>
      <c r="L24" s="66" t="s">
        <v>172</v>
      </c>
      <c r="M24" s="66" t="s">
        <v>303</v>
      </c>
      <c r="N24" s="66" t="s">
        <v>159</v>
      </c>
      <c r="O24" s="66" t="s">
        <v>189</v>
      </c>
      <c r="P24" s="66" t="s">
        <v>304</v>
      </c>
      <c r="Q24" s="66" t="s">
        <v>305</v>
      </c>
      <c r="R24" s="66" t="s">
        <v>306</v>
      </c>
      <c r="S24" s="66" t="s">
        <v>307</v>
      </c>
      <c r="T24" s="66" t="s">
        <v>170</v>
      </c>
      <c r="U24" s="66" t="s">
        <v>208</v>
      </c>
      <c r="V24" s="66" t="s">
        <v>161</v>
      </c>
      <c r="W24" s="66" t="s">
        <v>308</v>
      </c>
      <c r="X24" s="66" t="s">
        <v>187</v>
      </c>
      <c r="Y24" s="66" t="s">
        <v>216</v>
      </c>
      <c r="Z24" s="66" t="s">
        <v>56</v>
      </c>
      <c r="AA24" s="66" t="s">
        <v>188</v>
      </c>
      <c r="AB24" s="66" t="s">
        <v>56</v>
      </c>
      <c r="AC24" s="66" t="s">
        <v>56</v>
      </c>
      <c r="AD24" s="66">
        <v>22</v>
      </c>
      <c r="AE24" s="21">
        <v>0.21357642061517371</v>
      </c>
      <c r="AF24" s="21">
        <v>0.80765950730490821</v>
      </c>
    </row>
    <row r="25" spans="1:32">
      <c r="A25" s="67">
        <v>4</v>
      </c>
      <c r="B25" s="68" t="s">
        <v>309</v>
      </c>
      <c r="C25" s="68" t="s">
        <v>310</v>
      </c>
      <c r="D25" s="68" t="s">
        <v>309</v>
      </c>
      <c r="E25" s="68" t="s">
        <v>311</v>
      </c>
      <c r="F25" s="68" t="s">
        <v>142</v>
      </c>
      <c r="G25" s="68" t="s">
        <v>180</v>
      </c>
      <c r="H25" s="68" t="s">
        <v>142</v>
      </c>
      <c r="I25" s="68" t="s">
        <v>312</v>
      </c>
      <c r="J25" s="68" t="s">
        <v>307</v>
      </c>
      <c r="K25" s="68" t="s">
        <v>313</v>
      </c>
      <c r="L25" s="68" t="s">
        <v>188</v>
      </c>
      <c r="M25" s="68" t="s">
        <v>202</v>
      </c>
      <c r="N25" s="68" t="s">
        <v>311</v>
      </c>
      <c r="O25" s="68" t="s">
        <v>196</v>
      </c>
      <c r="P25" s="68" t="s">
        <v>257</v>
      </c>
      <c r="Q25" s="68" t="s">
        <v>314</v>
      </c>
      <c r="R25" s="68" t="s">
        <v>170</v>
      </c>
      <c r="S25" s="68" t="s">
        <v>182</v>
      </c>
      <c r="T25" s="68" t="s">
        <v>279</v>
      </c>
      <c r="U25" s="68" t="s">
        <v>228</v>
      </c>
      <c r="V25" s="68" t="s">
        <v>315</v>
      </c>
      <c r="W25" s="68" t="s">
        <v>316</v>
      </c>
      <c r="X25" s="68" t="s">
        <v>224</v>
      </c>
      <c r="Y25" s="68" t="s">
        <v>317</v>
      </c>
      <c r="Z25" s="68" t="s">
        <v>318</v>
      </c>
      <c r="AA25" s="68" t="s">
        <v>154</v>
      </c>
      <c r="AB25" s="68" t="s">
        <v>56</v>
      </c>
      <c r="AC25" s="68" t="s">
        <v>270</v>
      </c>
      <c r="AD25" s="68">
        <v>35</v>
      </c>
      <c r="AE25" s="31">
        <v>7.8400092641654692E-2</v>
      </c>
      <c r="AF25" s="31">
        <v>0.97762167756518481</v>
      </c>
    </row>
    <row r="26" spans="1:32">
      <c r="A26" s="59" t="s">
        <v>88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21"/>
      <c r="AF26" s="21"/>
    </row>
    <row r="27" spans="1:32" ht="14.4">
      <c r="A27" s="59" t="s">
        <v>319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21"/>
      <c r="AF27" s="21"/>
    </row>
    <row r="28" spans="1:32">
      <c r="A28" s="59" t="s">
        <v>230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21"/>
      <c r="AF28" s="21"/>
    </row>
    <row r="29" spans="1:32">
      <c r="A29" s="65">
        <v>1</v>
      </c>
      <c r="B29" s="66" t="s">
        <v>152</v>
      </c>
      <c r="C29" s="66" t="s">
        <v>277</v>
      </c>
      <c r="D29" s="66" t="s">
        <v>320</v>
      </c>
      <c r="E29" s="66" t="s">
        <v>307</v>
      </c>
      <c r="F29" s="66" t="s">
        <v>181</v>
      </c>
      <c r="G29" s="66" t="s">
        <v>199</v>
      </c>
      <c r="H29" s="66" t="s">
        <v>321</v>
      </c>
      <c r="I29" s="66" t="s">
        <v>233</v>
      </c>
      <c r="J29" s="66" t="s">
        <v>322</v>
      </c>
      <c r="K29" s="66" t="s">
        <v>56</v>
      </c>
      <c r="L29" s="66" t="s">
        <v>143</v>
      </c>
      <c r="M29" s="66" t="s">
        <v>56</v>
      </c>
      <c r="N29" s="66" t="s">
        <v>237</v>
      </c>
      <c r="O29" s="66" t="s">
        <v>323</v>
      </c>
      <c r="P29" s="66" t="s">
        <v>56</v>
      </c>
      <c r="Q29" s="66" t="s">
        <v>160</v>
      </c>
      <c r="R29" s="66" t="s">
        <v>171</v>
      </c>
      <c r="S29" s="66" t="s">
        <v>324</v>
      </c>
      <c r="T29" s="66" t="s">
        <v>325</v>
      </c>
      <c r="U29" s="66" t="s">
        <v>326</v>
      </c>
      <c r="V29" s="66" t="s">
        <v>226</v>
      </c>
      <c r="W29" s="66" t="s">
        <v>260</v>
      </c>
      <c r="X29" s="66" t="s">
        <v>325</v>
      </c>
      <c r="Y29" s="66" t="s">
        <v>327</v>
      </c>
      <c r="Z29" s="66" t="s">
        <v>56</v>
      </c>
      <c r="AA29" s="66" t="s">
        <v>145</v>
      </c>
      <c r="AB29" s="66" t="s">
        <v>56</v>
      </c>
      <c r="AC29" s="66" t="s">
        <v>56</v>
      </c>
      <c r="AD29" s="66">
        <v>6.4</v>
      </c>
      <c r="AE29" s="21"/>
      <c r="AF29" s="21"/>
    </row>
    <row r="30" spans="1:32">
      <c r="A30" s="65">
        <v>2</v>
      </c>
      <c r="B30" s="66" t="s">
        <v>151</v>
      </c>
      <c r="C30" s="66" t="s">
        <v>328</v>
      </c>
      <c r="D30" s="66" t="s">
        <v>326</v>
      </c>
      <c r="E30" s="66" t="s">
        <v>199</v>
      </c>
      <c r="F30" s="66" t="s">
        <v>187</v>
      </c>
      <c r="G30" s="66" t="s">
        <v>329</v>
      </c>
      <c r="H30" s="66" t="s">
        <v>142</v>
      </c>
      <c r="I30" s="66" t="s">
        <v>330</v>
      </c>
      <c r="J30" s="66" t="s">
        <v>185</v>
      </c>
      <c r="K30" s="66" t="s">
        <v>331</v>
      </c>
      <c r="L30" s="66" t="s">
        <v>187</v>
      </c>
      <c r="M30" s="66" t="s">
        <v>270</v>
      </c>
      <c r="N30" s="66" t="s">
        <v>170</v>
      </c>
      <c r="O30" s="66" t="s">
        <v>215</v>
      </c>
      <c r="P30" s="66" t="s">
        <v>237</v>
      </c>
      <c r="Q30" s="66" t="s">
        <v>332</v>
      </c>
      <c r="R30" s="66" t="s">
        <v>161</v>
      </c>
      <c r="S30" s="66" t="s">
        <v>182</v>
      </c>
      <c r="T30" s="66" t="s">
        <v>329</v>
      </c>
      <c r="U30" s="66" t="s">
        <v>333</v>
      </c>
      <c r="V30" s="66" t="s">
        <v>284</v>
      </c>
      <c r="W30" s="66" t="s">
        <v>334</v>
      </c>
      <c r="X30" s="66" t="s">
        <v>195</v>
      </c>
      <c r="Y30" s="66" t="s">
        <v>335</v>
      </c>
      <c r="Z30" s="66" t="s">
        <v>56</v>
      </c>
      <c r="AA30" s="66" t="s">
        <v>336</v>
      </c>
      <c r="AB30" s="66" t="s">
        <v>146</v>
      </c>
      <c r="AC30" s="66" t="s">
        <v>337</v>
      </c>
      <c r="AD30" s="66">
        <v>36</v>
      </c>
      <c r="AE30" s="21">
        <v>5.9677271437693795E-2</v>
      </c>
      <c r="AF30" s="21">
        <v>0.6771855846759316</v>
      </c>
    </row>
    <row r="31" spans="1:32">
      <c r="A31" s="65">
        <v>3</v>
      </c>
      <c r="B31" s="66" t="s">
        <v>338</v>
      </c>
      <c r="C31" s="66" t="s">
        <v>266</v>
      </c>
      <c r="D31" s="66" t="s">
        <v>339</v>
      </c>
      <c r="E31" s="66" t="s">
        <v>320</v>
      </c>
      <c r="F31" s="66" t="s">
        <v>340</v>
      </c>
      <c r="G31" s="66" t="s">
        <v>180</v>
      </c>
      <c r="H31" s="66" t="s">
        <v>142</v>
      </c>
      <c r="I31" s="66" t="s">
        <v>341</v>
      </c>
      <c r="J31" s="66" t="s">
        <v>205</v>
      </c>
      <c r="K31" s="66" t="s">
        <v>290</v>
      </c>
      <c r="L31" s="66" t="s">
        <v>325</v>
      </c>
      <c r="M31" s="66" t="s">
        <v>342</v>
      </c>
      <c r="N31" s="66" t="s">
        <v>343</v>
      </c>
      <c r="O31" s="66" t="s">
        <v>149</v>
      </c>
      <c r="P31" s="66" t="s">
        <v>213</v>
      </c>
      <c r="Q31" s="66" t="s">
        <v>207</v>
      </c>
      <c r="R31" s="66" t="s">
        <v>326</v>
      </c>
      <c r="S31" s="66" t="s">
        <v>344</v>
      </c>
      <c r="T31" s="66" t="s">
        <v>252</v>
      </c>
      <c r="U31" s="66" t="s">
        <v>221</v>
      </c>
      <c r="V31" s="66" t="s">
        <v>234</v>
      </c>
      <c r="W31" s="66" t="s">
        <v>184</v>
      </c>
      <c r="X31" s="66" t="s">
        <v>199</v>
      </c>
      <c r="Y31" s="66" t="s">
        <v>205</v>
      </c>
      <c r="Z31" s="66" t="s">
        <v>56</v>
      </c>
      <c r="AA31" s="66" t="s">
        <v>150</v>
      </c>
      <c r="AB31" s="66" t="s">
        <v>56</v>
      </c>
      <c r="AC31" s="66" t="s">
        <v>336</v>
      </c>
      <c r="AD31" s="66">
        <v>71</v>
      </c>
      <c r="AE31" s="21">
        <v>0.18083991338205621</v>
      </c>
      <c r="AF31" s="21">
        <v>1.1265664463657625</v>
      </c>
    </row>
    <row r="32" spans="1:32">
      <c r="A32" s="65">
        <v>4</v>
      </c>
      <c r="B32" s="66" t="s">
        <v>242</v>
      </c>
      <c r="C32" s="66" t="s">
        <v>166</v>
      </c>
      <c r="D32" s="66" t="s">
        <v>261</v>
      </c>
      <c r="E32" s="66" t="s">
        <v>207</v>
      </c>
      <c r="F32" s="66" t="s">
        <v>345</v>
      </c>
      <c r="G32" s="66" t="s">
        <v>234</v>
      </c>
      <c r="H32" s="66" t="s">
        <v>140</v>
      </c>
      <c r="I32" s="66" t="s">
        <v>184</v>
      </c>
      <c r="J32" s="66" t="s">
        <v>243</v>
      </c>
      <c r="K32" s="66" t="s">
        <v>56</v>
      </c>
      <c r="L32" s="66" t="s">
        <v>318</v>
      </c>
      <c r="M32" s="66" t="s">
        <v>175</v>
      </c>
      <c r="N32" s="66" t="s">
        <v>159</v>
      </c>
      <c r="O32" s="66" t="s">
        <v>336</v>
      </c>
      <c r="P32" s="66" t="s">
        <v>56</v>
      </c>
      <c r="Q32" s="66" t="s">
        <v>346</v>
      </c>
      <c r="R32" s="66" t="s">
        <v>202</v>
      </c>
      <c r="S32" s="66" t="s">
        <v>170</v>
      </c>
      <c r="T32" s="66" t="s">
        <v>347</v>
      </c>
      <c r="U32" s="66" t="s">
        <v>348</v>
      </c>
      <c r="V32" s="66" t="s">
        <v>159</v>
      </c>
      <c r="W32" s="66" t="s">
        <v>161</v>
      </c>
      <c r="X32" s="66" t="s">
        <v>201</v>
      </c>
      <c r="Y32" s="66" t="s">
        <v>336</v>
      </c>
      <c r="Z32" s="66" t="s">
        <v>349</v>
      </c>
      <c r="AA32" s="66" t="s">
        <v>152</v>
      </c>
      <c r="AB32" s="66" t="s">
        <v>56</v>
      </c>
      <c r="AC32" s="66" t="s">
        <v>56</v>
      </c>
      <c r="AD32" s="66">
        <v>5.0999999999999996</v>
      </c>
      <c r="AE32" s="21"/>
      <c r="AF32" s="21"/>
    </row>
    <row r="33" spans="1:32">
      <c r="A33" s="65">
        <v>5</v>
      </c>
      <c r="B33" s="66" t="s">
        <v>162</v>
      </c>
      <c r="C33" s="66" t="s">
        <v>350</v>
      </c>
      <c r="D33" s="66" t="s">
        <v>252</v>
      </c>
      <c r="E33" s="66" t="s">
        <v>250</v>
      </c>
      <c r="F33" s="66" t="s">
        <v>184</v>
      </c>
      <c r="G33" s="66" t="s">
        <v>199</v>
      </c>
      <c r="H33" s="66" t="s">
        <v>208</v>
      </c>
      <c r="I33" s="66" t="s">
        <v>351</v>
      </c>
      <c r="J33" s="66" t="s">
        <v>352</v>
      </c>
      <c r="K33" s="66" t="s">
        <v>56</v>
      </c>
      <c r="L33" s="66" t="s">
        <v>56</v>
      </c>
      <c r="M33" s="66" t="s">
        <v>353</v>
      </c>
      <c r="N33" s="66" t="s">
        <v>354</v>
      </c>
      <c r="O33" s="66" t="s">
        <v>56</v>
      </c>
      <c r="P33" s="66" t="s">
        <v>153</v>
      </c>
      <c r="Q33" s="66" t="s">
        <v>200</v>
      </c>
      <c r="R33" s="66" t="s">
        <v>355</v>
      </c>
      <c r="S33" s="66" t="s">
        <v>249</v>
      </c>
      <c r="T33" s="66" t="s">
        <v>356</v>
      </c>
      <c r="U33" s="66" t="s">
        <v>316</v>
      </c>
      <c r="V33" s="66" t="s">
        <v>324</v>
      </c>
      <c r="W33" s="66" t="s">
        <v>291</v>
      </c>
      <c r="X33" s="66" t="s">
        <v>215</v>
      </c>
      <c r="Y33" s="66" t="s">
        <v>190</v>
      </c>
      <c r="Z33" s="66" t="s">
        <v>56</v>
      </c>
      <c r="AA33" s="66" t="s">
        <v>225</v>
      </c>
      <c r="AB33" s="66" t="s">
        <v>56</v>
      </c>
      <c r="AC33" s="66" t="s">
        <v>56</v>
      </c>
      <c r="AD33" s="66">
        <v>14</v>
      </c>
      <c r="AE33" s="21"/>
      <c r="AF33" s="21"/>
    </row>
    <row r="34" spans="1:32">
      <c r="A34" s="65">
        <v>6</v>
      </c>
      <c r="B34" s="66" t="s">
        <v>199</v>
      </c>
      <c r="C34" s="66" t="s">
        <v>248</v>
      </c>
      <c r="D34" s="66" t="s">
        <v>169</v>
      </c>
      <c r="E34" s="66" t="s">
        <v>307</v>
      </c>
      <c r="F34" s="66" t="s">
        <v>182</v>
      </c>
      <c r="G34" s="66" t="s">
        <v>199</v>
      </c>
      <c r="H34" s="66" t="s">
        <v>357</v>
      </c>
      <c r="I34" s="66" t="s">
        <v>142</v>
      </c>
      <c r="J34" s="66" t="s">
        <v>56</v>
      </c>
      <c r="K34" s="66" t="s">
        <v>206</v>
      </c>
      <c r="L34" s="66" t="s">
        <v>264</v>
      </c>
      <c r="M34" s="66" t="s">
        <v>247</v>
      </c>
      <c r="N34" s="66" t="s">
        <v>205</v>
      </c>
      <c r="O34" s="66" t="s">
        <v>354</v>
      </c>
      <c r="P34" s="66" t="s">
        <v>56</v>
      </c>
      <c r="Q34" s="66" t="s">
        <v>152</v>
      </c>
      <c r="R34" s="66" t="s">
        <v>201</v>
      </c>
      <c r="S34" s="66" t="s">
        <v>311</v>
      </c>
      <c r="T34" s="66" t="s">
        <v>336</v>
      </c>
      <c r="U34" s="66" t="s">
        <v>254</v>
      </c>
      <c r="V34" s="66" t="s">
        <v>240</v>
      </c>
      <c r="W34" s="66" t="s">
        <v>358</v>
      </c>
      <c r="X34" s="66" t="s">
        <v>359</v>
      </c>
      <c r="Y34" s="66" t="s">
        <v>56</v>
      </c>
      <c r="Z34" s="66" t="s">
        <v>56</v>
      </c>
      <c r="AA34" s="66" t="s">
        <v>159</v>
      </c>
      <c r="AB34" s="66" t="s">
        <v>56</v>
      </c>
      <c r="AC34" s="66" t="s">
        <v>56</v>
      </c>
      <c r="AD34" s="66">
        <v>3</v>
      </c>
      <c r="AE34" s="21"/>
      <c r="AF34" s="21">
        <v>0.90160362182250653</v>
      </c>
    </row>
    <row r="35" spans="1:32">
      <c r="A35" s="65">
        <v>7</v>
      </c>
      <c r="B35" s="66" t="s">
        <v>161</v>
      </c>
      <c r="C35" s="66" t="s">
        <v>360</v>
      </c>
      <c r="D35" s="66" t="s">
        <v>169</v>
      </c>
      <c r="E35" s="66" t="s">
        <v>142</v>
      </c>
      <c r="F35" s="66" t="s">
        <v>361</v>
      </c>
      <c r="G35" s="66" t="s">
        <v>220</v>
      </c>
      <c r="H35" s="66" t="s">
        <v>278</v>
      </c>
      <c r="I35" s="66" t="s">
        <v>279</v>
      </c>
      <c r="J35" s="66" t="s">
        <v>56</v>
      </c>
      <c r="K35" s="66" t="s">
        <v>56</v>
      </c>
      <c r="L35" s="66" t="s">
        <v>302</v>
      </c>
      <c r="M35" s="66" t="s">
        <v>56</v>
      </c>
      <c r="N35" s="66" t="s">
        <v>362</v>
      </c>
      <c r="O35" s="66" t="s">
        <v>163</v>
      </c>
      <c r="P35" s="66" t="s">
        <v>56</v>
      </c>
      <c r="Q35" s="66" t="s">
        <v>176</v>
      </c>
      <c r="R35" s="66" t="s">
        <v>163</v>
      </c>
      <c r="S35" s="66" t="s">
        <v>363</v>
      </c>
      <c r="T35" s="66" t="s">
        <v>364</v>
      </c>
      <c r="U35" s="66" t="s">
        <v>201</v>
      </c>
      <c r="V35" s="66" t="s">
        <v>203</v>
      </c>
      <c r="W35" s="66" t="s">
        <v>56</v>
      </c>
      <c r="X35" s="66" t="s">
        <v>56</v>
      </c>
      <c r="Y35" s="66" t="s">
        <v>336</v>
      </c>
      <c r="Z35" s="66" t="s">
        <v>56</v>
      </c>
      <c r="AA35" s="66" t="s">
        <v>205</v>
      </c>
      <c r="AB35" s="66" t="s">
        <v>56</v>
      </c>
      <c r="AC35" s="66" t="s">
        <v>56</v>
      </c>
      <c r="AD35" s="66">
        <v>1.1000000000000001</v>
      </c>
      <c r="AE35" s="21"/>
      <c r="AF35" s="21"/>
    </row>
    <row r="36" spans="1:32">
      <c r="A36" s="67">
        <v>8</v>
      </c>
      <c r="B36" s="68" t="s">
        <v>56</v>
      </c>
      <c r="C36" s="68" t="s">
        <v>365</v>
      </c>
      <c r="D36" s="68" t="s">
        <v>326</v>
      </c>
      <c r="E36" s="68" t="s">
        <v>366</v>
      </c>
      <c r="F36" s="68" t="s">
        <v>367</v>
      </c>
      <c r="G36" s="68" t="s">
        <v>368</v>
      </c>
      <c r="H36" s="68" t="s">
        <v>369</v>
      </c>
      <c r="I36" s="68" t="s">
        <v>199</v>
      </c>
      <c r="J36" s="68" t="s">
        <v>56</v>
      </c>
      <c r="K36" s="68" t="s">
        <v>56</v>
      </c>
      <c r="L36" s="68" t="s">
        <v>56</v>
      </c>
      <c r="M36" s="68" t="s">
        <v>370</v>
      </c>
      <c r="N36" s="68" t="s">
        <v>56</v>
      </c>
      <c r="O36" s="68" t="s">
        <v>56</v>
      </c>
      <c r="P36" s="68" t="s">
        <v>56</v>
      </c>
      <c r="Q36" s="68" t="s">
        <v>160</v>
      </c>
      <c r="R36" s="68" t="s">
        <v>371</v>
      </c>
      <c r="S36" s="68" t="s">
        <v>172</v>
      </c>
      <c r="T36" s="68" t="s">
        <v>372</v>
      </c>
      <c r="U36" s="68" t="s">
        <v>244</v>
      </c>
      <c r="V36" s="68" t="s">
        <v>175</v>
      </c>
      <c r="W36" s="68" t="s">
        <v>246</v>
      </c>
      <c r="X36" s="68" t="s">
        <v>143</v>
      </c>
      <c r="Y36" s="68" t="s">
        <v>268</v>
      </c>
      <c r="Z36" s="68" t="s">
        <v>56</v>
      </c>
      <c r="AA36" s="68" t="s">
        <v>56</v>
      </c>
      <c r="AB36" s="68" t="s">
        <v>56</v>
      </c>
      <c r="AC36" s="68" t="s">
        <v>56</v>
      </c>
      <c r="AD36" s="68">
        <v>0.52</v>
      </c>
      <c r="AE36" s="31"/>
      <c r="AF36" s="31"/>
    </row>
    <row r="37" spans="1:32">
      <c r="A37" s="59" t="s">
        <v>89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 t="s">
        <v>373</v>
      </c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21"/>
      <c r="AF37" s="21"/>
    </row>
    <row r="38" spans="1:32">
      <c r="A38" s="59" t="s">
        <v>374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21"/>
      <c r="AF38" s="21"/>
    </row>
    <row r="39" spans="1:32">
      <c r="A39" s="59" t="s">
        <v>230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21"/>
      <c r="AF39" s="21"/>
    </row>
    <row r="40" spans="1:32">
      <c r="A40" s="65">
        <v>1</v>
      </c>
      <c r="B40" s="66" t="s">
        <v>315</v>
      </c>
      <c r="C40" s="66" t="s">
        <v>375</v>
      </c>
      <c r="D40" s="66" t="s">
        <v>376</v>
      </c>
      <c r="E40" s="66" t="s">
        <v>260</v>
      </c>
      <c r="F40" s="66" t="s">
        <v>377</v>
      </c>
      <c r="G40" s="66" t="s">
        <v>180</v>
      </c>
      <c r="H40" s="66" t="s">
        <v>378</v>
      </c>
      <c r="I40" s="66" t="s">
        <v>221</v>
      </c>
      <c r="J40" s="66" t="s">
        <v>263</v>
      </c>
      <c r="K40" s="66" t="s">
        <v>206</v>
      </c>
      <c r="L40" s="66" t="s">
        <v>379</v>
      </c>
      <c r="M40" s="66" t="s">
        <v>146</v>
      </c>
      <c r="N40" s="66" t="s">
        <v>145</v>
      </c>
      <c r="O40" s="66" t="s">
        <v>202</v>
      </c>
      <c r="P40" s="66" t="s">
        <v>56</v>
      </c>
      <c r="Q40" s="66" t="s">
        <v>223</v>
      </c>
      <c r="R40" s="66" t="s">
        <v>205</v>
      </c>
      <c r="S40" s="66" t="s">
        <v>170</v>
      </c>
      <c r="T40" s="66" t="s">
        <v>305</v>
      </c>
      <c r="U40" s="66" t="s">
        <v>149</v>
      </c>
      <c r="V40" s="66" t="s">
        <v>148</v>
      </c>
      <c r="W40" s="66" t="s">
        <v>326</v>
      </c>
      <c r="X40" s="66" t="s">
        <v>225</v>
      </c>
      <c r="Y40" s="66" t="s">
        <v>380</v>
      </c>
      <c r="Z40" s="66" t="s">
        <v>56</v>
      </c>
      <c r="AA40" s="66" t="s">
        <v>282</v>
      </c>
      <c r="AB40" s="66" t="s">
        <v>56</v>
      </c>
      <c r="AC40" s="66" t="s">
        <v>159</v>
      </c>
      <c r="AD40" s="66">
        <v>6.1</v>
      </c>
      <c r="AE40" s="21"/>
      <c r="AF40" s="21"/>
    </row>
    <row r="41" spans="1:32">
      <c r="A41" s="65">
        <v>2</v>
      </c>
      <c r="B41" s="66" t="s">
        <v>183</v>
      </c>
      <c r="C41" s="66" t="s">
        <v>381</v>
      </c>
      <c r="D41" s="66" t="s">
        <v>260</v>
      </c>
      <c r="E41" s="66" t="s">
        <v>199</v>
      </c>
      <c r="F41" s="66" t="s">
        <v>259</v>
      </c>
      <c r="G41" s="66" t="s">
        <v>185</v>
      </c>
      <c r="H41" s="66" t="s">
        <v>382</v>
      </c>
      <c r="I41" s="66" t="s">
        <v>300</v>
      </c>
      <c r="J41" s="66" t="s">
        <v>190</v>
      </c>
      <c r="K41" s="66" t="s">
        <v>175</v>
      </c>
      <c r="L41" s="66" t="s">
        <v>379</v>
      </c>
      <c r="M41" s="66" t="s">
        <v>383</v>
      </c>
      <c r="N41" s="66" t="s">
        <v>56</v>
      </c>
      <c r="O41" s="66" t="s">
        <v>56</v>
      </c>
      <c r="P41" s="66" t="s">
        <v>56</v>
      </c>
      <c r="Q41" s="66" t="s">
        <v>364</v>
      </c>
      <c r="R41" s="66" t="s">
        <v>206</v>
      </c>
      <c r="S41" s="66" t="s">
        <v>325</v>
      </c>
      <c r="T41" s="66" t="s">
        <v>213</v>
      </c>
      <c r="U41" s="66" t="s">
        <v>161</v>
      </c>
      <c r="V41" s="66" t="s">
        <v>227</v>
      </c>
      <c r="W41" s="66" t="s">
        <v>162</v>
      </c>
      <c r="X41" s="66" t="s">
        <v>336</v>
      </c>
      <c r="Y41" s="66" t="s">
        <v>223</v>
      </c>
      <c r="Z41" s="66" t="s">
        <v>56</v>
      </c>
      <c r="AA41" s="66" t="s">
        <v>363</v>
      </c>
      <c r="AB41" s="66" t="s">
        <v>56</v>
      </c>
      <c r="AC41" s="66" t="s">
        <v>56</v>
      </c>
      <c r="AD41" s="66">
        <v>3.8</v>
      </c>
      <c r="AE41" s="21"/>
      <c r="AF41" s="21">
        <v>0.48588253936940418</v>
      </c>
    </row>
    <row r="42" spans="1:32">
      <c r="A42" s="65">
        <v>3</v>
      </c>
      <c r="B42" s="66" t="s">
        <v>249</v>
      </c>
      <c r="C42" s="66" t="s">
        <v>384</v>
      </c>
      <c r="D42" s="66" t="s">
        <v>385</v>
      </c>
      <c r="E42" s="66" t="s">
        <v>269</v>
      </c>
      <c r="F42" s="66" t="s">
        <v>386</v>
      </c>
      <c r="G42" s="66" t="s">
        <v>326</v>
      </c>
      <c r="H42" s="66" t="s">
        <v>387</v>
      </c>
      <c r="I42" s="66" t="s">
        <v>288</v>
      </c>
      <c r="J42" s="66" t="s">
        <v>272</v>
      </c>
      <c r="K42" s="66" t="s">
        <v>56</v>
      </c>
      <c r="L42" s="66" t="s">
        <v>56</v>
      </c>
      <c r="M42" s="66" t="s">
        <v>388</v>
      </c>
      <c r="N42" s="66" t="s">
        <v>173</v>
      </c>
      <c r="O42" s="66" t="s">
        <v>171</v>
      </c>
      <c r="P42" s="66" t="s">
        <v>56</v>
      </c>
      <c r="Q42" s="66" t="s">
        <v>347</v>
      </c>
      <c r="R42" s="66" t="s">
        <v>204</v>
      </c>
      <c r="S42" s="66" t="s">
        <v>181</v>
      </c>
      <c r="T42" s="66" t="s">
        <v>154</v>
      </c>
      <c r="U42" s="66" t="s">
        <v>170</v>
      </c>
      <c r="V42" s="66" t="s">
        <v>216</v>
      </c>
      <c r="W42" s="66" t="s">
        <v>326</v>
      </c>
      <c r="X42" s="66" t="s">
        <v>325</v>
      </c>
      <c r="Y42" s="66" t="s">
        <v>317</v>
      </c>
      <c r="Z42" s="66" t="s">
        <v>56</v>
      </c>
      <c r="AA42" s="66" t="s">
        <v>185</v>
      </c>
      <c r="AB42" s="66" t="s">
        <v>56</v>
      </c>
      <c r="AC42" s="66" t="s">
        <v>255</v>
      </c>
      <c r="AD42" s="66">
        <v>5.4</v>
      </c>
      <c r="AE42" s="21"/>
      <c r="AF42" s="21">
        <v>0.69084296008759494</v>
      </c>
    </row>
    <row r="43" spans="1:32">
      <c r="A43" s="65">
        <v>4</v>
      </c>
      <c r="B43" s="66" t="s">
        <v>56</v>
      </c>
      <c r="C43" s="66" t="s">
        <v>259</v>
      </c>
      <c r="D43" s="66" t="s">
        <v>151</v>
      </c>
      <c r="E43" s="66" t="s">
        <v>345</v>
      </c>
      <c r="F43" s="66" t="s">
        <v>221</v>
      </c>
      <c r="G43" s="66" t="s">
        <v>215</v>
      </c>
      <c r="H43" s="66" t="s">
        <v>340</v>
      </c>
      <c r="I43" s="66" t="s">
        <v>389</v>
      </c>
      <c r="J43" s="66" t="s">
        <v>56</v>
      </c>
      <c r="K43" s="66" t="s">
        <v>201</v>
      </c>
      <c r="L43" s="66" t="s">
        <v>290</v>
      </c>
      <c r="M43" s="66" t="s">
        <v>173</v>
      </c>
      <c r="N43" s="66" t="s">
        <v>170</v>
      </c>
      <c r="O43" s="66" t="s">
        <v>161</v>
      </c>
      <c r="P43" s="66" t="s">
        <v>347</v>
      </c>
      <c r="Q43" s="66" t="s">
        <v>314</v>
      </c>
      <c r="R43" s="66" t="s">
        <v>343</v>
      </c>
      <c r="S43" s="66" t="s">
        <v>308</v>
      </c>
      <c r="T43" s="66" t="s">
        <v>162</v>
      </c>
      <c r="U43" s="66" t="s">
        <v>269</v>
      </c>
      <c r="V43" s="66" t="s">
        <v>274</v>
      </c>
      <c r="W43" s="66" t="s">
        <v>199</v>
      </c>
      <c r="X43" s="66" t="s">
        <v>205</v>
      </c>
      <c r="Y43" s="66" t="s">
        <v>185</v>
      </c>
      <c r="Z43" s="66" t="s">
        <v>56</v>
      </c>
      <c r="AA43" s="66" t="s">
        <v>246</v>
      </c>
      <c r="AB43" s="66" t="s">
        <v>56</v>
      </c>
      <c r="AC43" s="66" t="s">
        <v>242</v>
      </c>
      <c r="AD43" s="66">
        <v>23</v>
      </c>
      <c r="AE43" s="21"/>
      <c r="AF43" s="21"/>
    </row>
    <row r="44" spans="1:32">
      <c r="A44" s="65">
        <v>5</v>
      </c>
      <c r="B44" s="66" t="s">
        <v>142</v>
      </c>
      <c r="C44" s="66" t="s">
        <v>390</v>
      </c>
      <c r="D44" s="66" t="s">
        <v>391</v>
      </c>
      <c r="E44" s="66" t="s">
        <v>316</v>
      </c>
      <c r="F44" s="66" t="s">
        <v>182</v>
      </c>
      <c r="G44" s="66" t="s">
        <v>232</v>
      </c>
      <c r="H44" s="66" t="s">
        <v>142</v>
      </c>
      <c r="I44" s="66" t="s">
        <v>281</v>
      </c>
      <c r="J44" s="66" t="s">
        <v>153</v>
      </c>
      <c r="K44" s="66" t="s">
        <v>211</v>
      </c>
      <c r="L44" s="66" t="s">
        <v>216</v>
      </c>
      <c r="M44" s="66" t="s">
        <v>264</v>
      </c>
      <c r="N44" s="66" t="s">
        <v>363</v>
      </c>
      <c r="O44" s="66" t="s">
        <v>224</v>
      </c>
      <c r="P44" s="66" t="s">
        <v>216</v>
      </c>
      <c r="Q44" s="66" t="s">
        <v>185</v>
      </c>
      <c r="R44" s="66" t="s">
        <v>251</v>
      </c>
      <c r="S44" s="66" t="s">
        <v>193</v>
      </c>
      <c r="T44" s="66" t="s">
        <v>392</v>
      </c>
      <c r="U44" s="66" t="s">
        <v>344</v>
      </c>
      <c r="V44" s="66" t="s">
        <v>307</v>
      </c>
      <c r="W44" s="66" t="s">
        <v>377</v>
      </c>
      <c r="X44" s="66" t="s">
        <v>234</v>
      </c>
      <c r="Y44" s="66" t="s">
        <v>213</v>
      </c>
      <c r="Z44" s="66" t="s">
        <v>56</v>
      </c>
      <c r="AA44" s="66" t="s">
        <v>393</v>
      </c>
      <c r="AB44" s="66" t="s">
        <v>245</v>
      </c>
      <c r="AC44" s="66" t="s">
        <v>242</v>
      </c>
      <c r="AD44" s="66">
        <v>63</v>
      </c>
      <c r="AE44" s="21">
        <v>0.453242155740326</v>
      </c>
      <c r="AF44" s="21">
        <v>1.0712874470229989</v>
      </c>
    </row>
    <row r="45" spans="1:32">
      <c r="A45" s="65">
        <v>6</v>
      </c>
      <c r="B45" s="66" t="s">
        <v>394</v>
      </c>
      <c r="C45" s="66" t="s">
        <v>386</v>
      </c>
      <c r="D45" s="66" t="s">
        <v>184</v>
      </c>
      <c r="E45" s="66" t="s">
        <v>366</v>
      </c>
      <c r="F45" s="66" t="s">
        <v>395</v>
      </c>
      <c r="G45" s="66" t="s">
        <v>249</v>
      </c>
      <c r="H45" s="66" t="s">
        <v>142</v>
      </c>
      <c r="I45" s="66" t="s">
        <v>396</v>
      </c>
      <c r="J45" s="66" t="s">
        <v>212</v>
      </c>
      <c r="K45" s="66" t="s">
        <v>143</v>
      </c>
      <c r="L45" s="66" t="s">
        <v>272</v>
      </c>
      <c r="M45" s="66" t="s">
        <v>302</v>
      </c>
      <c r="N45" s="66" t="s">
        <v>200</v>
      </c>
      <c r="O45" s="66" t="s">
        <v>150</v>
      </c>
      <c r="P45" s="66" t="s">
        <v>239</v>
      </c>
      <c r="Q45" s="66" t="s">
        <v>149</v>
      </c>
      <c r="R45" s="66" t="s">
        <v>251</v>
      </c>
      <c r="S45" s="66" t="s">
        <v>142</v>
      </c>
      <c r="T45" s="66" t="s">
        <v>340</v>
      </c>
      <c r="U45" s="66" t="s">
        <v>397</v>
      </c>
      <c r="V45" s="66" t="s">
        <v>332</v>
      </c>
      <c r="W45" s="66" t="s">
        <v>397</v>
      </c>
      <c r="X45" s="66" t="s">
        <v>320</v>
      </c>
      <c r="Y45" s="66" t="s">
        <v>398</v>
      </c>
      <c r="Z45" s="66" t="s">
        <v>56</v>
      </c>
      <c r="AA45" s="66" t="s">
        <v>336</v>
      </c>
      <c r="AB45" s="66" t="s">
        <v>56</v>
      </c>
      <c r="AC45" s="66" t="s">
        <v>264</v>
      </c>
      <c r="AD45" s="66">
        <v>67</v>
      </c>
      <c r="AE45" s="21">
        <v>0.75260890466793151</v>
      </c>
      <c r="AF45" s="21">
        <v>1.1382275863742328</v>
      </c>
    </row>
    <row r="46" spans="1:32">
      <c r="A46" s="65">
        <v>7</v>
      </c>
      <c r="B46" s="66" t="s">
        <v>399</v>
      </c>
      <c r="C46" s="66" t="s">
        <v>375</v>
      </c>
      <c r="D46" s="66" t="s">
        <v>400</v>
      </c>
      <c r="E46" s="66" t="s">
        <v>376</v>
      </c>
      <c r="F46" s="66" t="s">
        <v>384</v>
      </c>
      <c r="G46" s="66" t="s">
        <v>185</v>
      </c>
      <c r="H46" s="66" t="s">
        <v>250</v>
      </c>
      <c r="I46" s="66" t="s">
        <v>164</v>
      </c>
      <c r="J46" s="66" t="s">
        <v>401</v>
      </c>
      <c r="K46" s="66" t="s">
        <v>56</v>
      </c>
      <c r="L46" s="66" t="s">
        <v>56</v>
      </c>
      <c r="M46" s="66" t="s">
        <v>402</v>
      </c>
      <c r="N46" s="66" t="s">
        <v>204</v>
      </c>
      <c r="O46" s="66" t="s">
        <v>202</v>
      </c>
      <c r="P46" s="66" t="s">
        <v>56</v>
      </c>
      <c r="Q46" s="66" t="s">
        <v>188</v>
      </c>
      <c r="R46" s="66" t="s">
        <v>201</v>
      </c>
      <c r="S46" s="66" t="s">
        <v>161</v>
      </c>
      <c r="T46" s="66" t="s">
        <v>270</v>
      </c>
      <c r="U46" s="66" t="s">
        <v>251</v>
      </c>
      <c r="V46" s="66" t="s">
        <v>201</v>
      </c>
      <c r="W46" s="66" t="s">
        <v>343</v>
      </c>
      <c r="X46" s="66" t="s">
        <v>246</v>
      </c>
      <c r="Y46" s="66" t="s">
        <v>165</v>
      </c>
      <c r="Z46" s="66" t="s">
        <v>56</v>
      </c>
      <c r="AA46" s="66" t="s">
        <v>202</v>
      </c>
      <c r="AB46" s="66" t="s">
        <v>56</v>
      </c>
      <c r="AC46" s="66" t="s">
        <v>203</v>
      </c>
      <c r="AD46" s="66">
        <v>4.0999999999999996</v>
      </c>
      <c r="AE46" s="21">
        <v>0.32013144347208389</v>
      </c>
      <c r="AF46" s="21">
        <v>0.89343044167864449</v>
      </c>
    </row>
    <row r="47" spans="1:32">
      <c r="A47" s="65">
        <v>8</v>
      </c>
      <c r="B47" s="66" t="s">
        <v>56</v>
      </c>
      <c r="C47" s="66" t="s">
        <v>259</v>
      </c>
      <c r="D47" s="66" t="s">
        <v>332</v>
      </c>
      <c r="E47" s="66" t="s">
        <v>233</v>
      </c>
      <c r="F47" s="66" t="s">
        <v>288</v>
      </c>
      <c r="G47" s="66" t="s">
        <v>403</v>
      </c>
      <c r="H47" s="66" t="s">
        <v>369</v>
      </c>
      <c r="I47" s="66" t="s">
        <v>404</v>
      </c>
      <c r="J47" s="66" t="s">
        <v>56</v>
      </c>
      <c r="K47" s="66" t="s">
        <v>302</v>
      </c>
      <c r="L47" s="66" t="s">
        <v>173</v>
      </c>
      <c r="M47" s="66" t="s">
        <v>354</v>
      </c>
      <c r="N47" s="66" t="s">
        <v>254</v>
      </c>
      <c r="O47" s="66" t="s">
        <v>380</v>
      </c>
      <c r="P47" s="66" t="s">
        <v>246</v>
      </c>
      <c r="Q47" s="66" t="s">
        <v>260</v>
      </c>
      <c r="R47" s="66" t="s">
        <v>161</v>
      </c>
      <c r="S47" s="66" t="s">
        <v>142</v>
      </c>
      <c r="T47" s="66" t="s">
        <v>192</v>
      </c>
      <c r="U47" s="66" t="s">
        <v>405</v>
      </c>
      <c r="V47" s="66" t="s">
        <v>251</v>
      </c>
      <c r="W47" s="66" t="s">
        <v>232</v>
      </c>
      <c r="X47" s="66" t="s">
        <v>246</v>
      </c>
      <c r="Y47" s="66" t="s">
        <v>148</v>
      </c>
      <c r="Z47" s="66" t="s">
        <v>56</v>
      </c>
      <c r="AA47" s="66" t="s">
        <v>189</v>
      </c>
      <c r="AB47" s="66" t="s">
        <v>56</v>
      </c>
      <c r="AC47" s="66" t="s">
        <v>56</v>
      </c>
      <c r="AD47" s="66">
        <v>31</v>
      </c>
      <c r="AE47" s="21"/>
      <c r="AF47" s="21"/>
    </row>
    <row r="48" spans="1:32">
      <c r="A48" s="67">
        <v>9</v>
      </c>
      <c r="B48" s="68" t="s">
        <v>161</v>
      </c>
      <c r="C48" s="68" t="s">
        <v>375</v>
      </c>
      <c r="D48" s="68" t="s">
        <v>309</v>
      </c>
      <c r="E48" s="68" t="s">
        <v>260</v>
      </c>
      <c r="F48" s="68" t="s">
        <v>260</v>
      </c>
      <c r="G48" s="68" t="s">
        <v>260</v>
      </c>
      <c r="H48" s="68" t="s">
        <v>182</v>
      </c>
      <c r="I48" s="68" t="s">
        <v>406</v>
      </c>
      <c r="J48" s="68" t="s">
        <v>188</v>
      </c>
      <c r="K48" s="68" t="s">
        <v>224</v>
      </c>
      <c r="L48" s="68" t="s">
        <v>407</v>
      </c>
      <c r="M48" s="68" t="s">
        <v>172</v>
      </c>
      <c r="N48" s="68" t="s">
        <v>251</v>
      </c>
      <c r="O48" s="68" t="s">
        <v>246</v>
      </c>
      <c r="P48" s="68" t="s">
        <v>56</v>
      </c>
      <c r="Q48" s="68" t="s">
        <v>187</v>
      </c>
      <c r="R48" s="68" t="s">
        <v>305</v>
      </c>
      <c r="S48" s="68" t="s">
        <v>408</v>
      </c>
      <c r="T48" s="68" t="s">
        <v>170</v>
      </c>
      <c r="U48" s="68" t="s">
        <v>332</v>
      </c>
      <c r="V48" s="68" t="s">
        <v>273</v>
      </c>
      <c r="W48" s="68" t="s">
        <v>220</v>
      </c>
      <c r="X48" s="68" t="s">
        <v>336</v>
      </c>
      <c r="Y48" s="68" t="s">
        <v>201</v>
      </c>
      <c r="Z48" s="68" t="s">
        <v>56</v>
      </c>
      <c r="AA48" s="68" t="s">
        <v>226</v>
      </c>
      <c r="AB48" s="68" t="s">
        <v>56</v>
      </c>
      <c r="AC48" s="68" t="s">
        <v>255</v>
      </c>
      <c r="AD48" s="68">
        <v>15</v>
      </c>
      <c r="AE48" s="31">
        <v>0.39959176097142257</v>
      </c>
      <c r="AF48" s="31">
        <v>0.81437914438462644</v>
      </c>
    </row>
    <row r="49" spans="1:32">
      <c r="A49" s="59" t="s">
        <v>90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21"/>
      <c r="AF49" s="21"/>
    </row>
    <row r="50" spans="1:32">
      <c r="A50" s="59" t="s">
        <v>409</v>
      </c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21"/>
      <c r="AF50" s="21"/>
    </row>
    <row r="51" spans="1:32">
      <c r="A51" s="59" t="s">
        <v>230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21"/>
      <c r="AF51" s="21"/>
    </row>
    <row r="52" spans="1:32">
      <c r="A52" s="65">
        <v>1</v>
      </c>
      <c r="B52" s="66" t="s">
        <v>223</v>
      </c>
      <c r="C52" s="66" t="s">
        <v>248</v>
      </c>
      <c r="D52" s="66" t="s">
        <v>169</v>
      </c>
      <c r="E52" s="66" t="s">
        <v>301</v>
      </c>
      <c r="F52" s="66" t="s">
        <v>220</v>
      </c>
      <c r="G52" s="66" t="s">
        <v>170</v>
      </c>
      <c r="H52" s="66" t="s">
        <v>338</v>
      </c>
      <c r="I52" s="66" t="s">
        <v>410</v>
      </c>
      <c r="J52" s="66" t="s">
        <v>56</v>
      </c>
      <c r="K52" s="66" t="s">
        <v>173</v>
      </c>
      <c r="L52" s="66" t="s">
        <v>337</v>
      </c>
      <c r="M52" s="66" t="s">
        <v>216</v>
      </c>
      <c r="N52" s="66" t="s">
        <v>260</v>
      </c>
      <c r="O52" s="66" t="s">
        <v>329</v>
      </c>
      <c r="P52" s="66" t="s">
        <v>358</v>
      </c>
      <c r="Q52" s="66" t="s">
        <v>395</v>
      </c>
      <c r="R52" s="66" t="s">
        <v>314</v>
      </c>
      <c r="S52" s="66" t="s">
        <v>386</v>
      </c>
      <c r="T52" s="66" t="s">
        <v>262</v>
      </c>
      <c r="U52" s="66" t="s">
        <v>378</v>
      </c>
      <c r="V52" s="66" t="s">
        <v>411</v>
      </c>
      <c r="W52" s="66" t="s">
        <v>220</v>
      </c>
      <c r="X52" s="66" t="s">
        <v>216</v>
      </c>
      <c r="Y52" s="66" t="s">
        <v>206</v>
      </c>
      <c r="Z52" s="66" t="s">
        <v>56</v>
      </c>
      <c r="AA52" s="66" t="s">
        <v>272</v>
      </c>
      <c r="AB52" s="66" t="s">
        <v>56</v>
      </c>
      <c r="AC52" s="66" t="s">
        <v>200</v>
      </c>
      <c r="AD52" s="66">
        <v>72</v>
      </c>
      <c r="AE52" s="21"/>
      <c r="AF52" s="21"/>
    </row>
    <row r="53" spans="1:32">
      <c r="A53" s="65">
        <v>2</v>
      </c>
      <c r="B53" s="66" t="s">
        <v>405</v>
      </c>
      <c r="C53" s="66" t="s">
        <v>361</v>
      </c>
      <c r="D53" s="66" t="s">
        <v>221</v>
      </c>
      <c r="E53" s="66" t="s">
        <v>366</v>
      </c>
      <c r="F53" s="66" t="s">
        <v>395</v>
      </c>
      <c r="G53" s="66" t="s">
        <v>162</v>
      </c>
      <c r="H53" s="66" t="s">
        <v>412</v>
      </c>
      <c r="I53" s="66" t="s">
        <v>413</v>
      </c>
      <c r="J53" s="66" t="s">
        <v>56</v>
      </c>
      <c r="K53" s="66" t="s">
        <v>56</v>
      </c>
      <c r="L53" s="66" t="s">
        <v>359</v>
      </c>
      <c r="M53" s="66" t="s">
        <v>379</v>
      </c>
      <c r="N53" s="66" t="s">
        <v>270</v>
      </c>
      <c r="O53" s="66" t="s">
        <v>274</v>
      </c>
      <c r="P53" s="66" t="s">
        <v>302</v>
      </c>
      <c r="Q53" s="66" t="s">
        <v>185</v>
      </c>
      <c r="R53" s="66" t="s">
        <v>414</v>
      </c>
      <c r="S53" s="66" t="s">
        <v>194</v>
      </c>
      <c r="T53" s="66" t="s">
        <v>326</v>
      </c>
      <c r="U53" s="66" t="s">
        <v>415</v>
      </c>
      <c r="V53" s="66" t="s">
        <v>162</v>
      </c>
      <c r="W53" s="66" t="s">
        <v>184</v>
      </c>
      <c r="X53" s="66" t="s">
        <v>180</v>
      </c>
      <c r="Y53" s="66" t="s">
        <v>159</v>
      </c>
      <c r="Z53" s="66" t="s">
        <v>56</v>
      </c>
      <c r="AA53" s="66" t="s">
        <v>336</v>
      </c>
      <c r="AB53" s="66" t="s">
        <v>56</v>
      </c>
      <c r="AC53" s="66" t="s">
        <v>401</v>
      </c>
      <c r="AD53" s="66">
        <v>35</v>
      </c>
      <c r="AE53" s="21">
        <v>0.11800134025643261</v>
      </c>
      <c r="AF53" s="21">
        <v>0.79335136280367635</v>
      </c>
    </row>
    <row r="54" spans="1:32">
      <c r="A54" s="65">
        <v>3</v>
      </c>
      <c r="B54" s="66" t="s">
        <v>150</v>
      </c>
      <c r="C54" s="66" t="s">
        <v>259</v>
      </c>
      <c r="D54" s="66" t="s">
        <v>234</v>
      </c>
      <c r="E54" s="66" t="s">
        <v>208</v>
      </c>
      <c r="F54" s="66" t="s">
        <v>328</v>
      </c>
      <c r="G54" s="66" t="s">
        <v>196</v>
      </c>
      <c r="H54" s="66" t="s">
        <v>291</v>
      </c>
      <c r="I54" s="66" t="s">
        <v>169</v>
      </c>
      <c r="J54" s="66" t="s">
        <v>56</v>
      </c>
      <c r="K54" s="66" t="s">
        <v>56</v>
      </c>
      <c r="L54" s="66" t="s">
        <v>56</v>
      </c>
      <c r="M54" s="66" t="s">
        <v>416</v>
      </c>
      <c r="N54" s="66" t="s">
        <v>177</v>
      </c>
      <c r="O54" s="66" t="s">
        <v>56</v>
      </c>
      <c r="P54" s="66" t="s">
        <v>56</v>
      </c>
      <c r="Q54" s="66" t="s">
        <v>190</v>
      </c>
      <c r="R54" s="66" t="s">
        <v>417</v>
      </c>
      <c r="S54" s="66" t="s">
        <v>265</v>
      </c>
      <c r="T54" s="66" t="s">
        <v>222</v>
      </c>
      <c r="U54" s="66" t="s">
        <v>148</v>
      </c>
      <c r="V54" s="66" t="s">
        <v>418</v>
      </c>
      <c r="W54" s="66" t="s">
        <v>213</v>
      </c>
      <c r="X54" s="66" t="s">
        <v>247</v>
      </c>
      <c r="Y54" s="66" t="s">
        <v>270</v>
      </c>
      <c r="Z54" s="66" t="s">
        <v>56</v>
      </c>
      <c r="AA54" s="66" t="s">
        <v>306</v>
      </c>
      <c r="AB54" s="66" t="s">
        <v>56</v>
      </c>
      <c r="AC54" s="66" t="s">
        <v>56</v>
      </c>
      <c r="AD54" s="66">
        <v>0.62</v>
      </c>
      <c r="AE54" s="21">
        <v>9.4215374272984015E-2</v>
      </c>
      <c r="AF54" s="21"/>
    </row>
    <row r="55" spans="1:32">
      <c r="A55" s="65">
        <v>4</v>
      </c>
      <c r="B55" s="66" t="s">
        <v>189</v>
      </c>
      <c r="C55" s="66" t="s">
        <v>277</v>
      </c>
      <c r="D55" s="66" t="s">
        <v>301</v>
      </c>
      <c r="E55" s="66" t="s">
        <v>333</v>
      </c>
      <c r="F55" s="66" t="s">
        <v>395</v>
      </c>
      <c r="G55" s="66" t="s">
        <v>196</v>
      </c>
      <c r="H55" s="66" t="s">
        <v>289</v>
      </c>
      <c r="I55" s="66" t="s">
        <v>419</v>
      </c>
      <c r="J55" s="66" t="s">
        <v>56</v>
      </c>
      <c r="K55" s="66" t="s">
        <v>372</v>
      </c>
      <c r="L55" s="66" t="s">
        <v>189</v>
      </c>
      <c r="M55" s="66" t="s">
        <v>198</v>
      </c>
      <c r="N55" s="66" t="s">
        <v>178</v>
      </c>
      <c r="O55" s="66" t="s">
        <v>393</v>
      </c>
      <c r="P55" s="66" t="s">
        <v>205</v>
      </c>
      <c r="Q55" s="66" t="s">
        <v>180</v>
      </c>
      <c r="R55" s="66" t="s">
        <v>420</v>
      </c>
      <c r="S55" s="66" t="s">
        <v>421</v>
      </c>
      <c r="T55" s="66" t="s">
        <v>180</v>
      </c>
      <c r="U55" s="66" t="s">
        <v>291</v>
      </c>
      <c r="V55" s="66" t="s">
        <v>271</v>
      </c>
      <c r="W55" s="66" t="s">
        <v>220</v>
      </c>
      <c r="X55" s="66" t="s">
        <v>159</v>
      </c>
      <c r="Y55" s="66" t="s">
        <v>246</v>
      </c>
      <c r="Z55" s="66" t="s">
        <v>56</v>
      </c>
      <c r="AA55" s="66" t="s">
        <v>201</v>
      </c>
      <c r="AB55" s="66" t="s">
        <v>56</v>
      </c>
      <c r="AC55" s="66" t="s">
        <v>56</v>
      </c>
      <c r="AD55" s="66">
        <v>21</v>
      </c>
      <c r="AE55" s="21"/>
      <c r="AF55" s="21"/>
    </row>
    <row r="56" spans="1:32">
      <c r="A56" s="65">
        <v>5</v>
      </c>
      <c r="B56" s="66" t="s">
        <v>225</v>
      </c>
      <c r="C56" s="66" t="s">
        <v>375</v>
      </c>
      <c r="D56" s="66" t="s">
        <v>234</v>
      </c>
      <c r="E56" s="66" t="s">
        <v>199</v>
      </c>
      <c r="F56" s="66" t="s">
        <v>162</v>
      </c>
      <c r="G56" s="66" t="s">
        <v>170</v>
      </c>
      <c r="H56" s="66" t="s">
        <v>378</v>
      </c>
      <c r="I56" s="66" t="s">
        <v>300</v>
      </c>
      <c r="J56" s="66" t="s">
        <v>56</v>
      </c>
      <c r="K56" s="66" t="s">
        <v>56</v>
      </c>
      <c r="L56" s="66" t="s">
        <v>56</v>
      </c>
      <c r="M56" s="66" t="s">
        <v>206</v>
      </c>
      <c r="N56" s="66" t="s">
        <v>201</v>
      </c>
      <c r="O56" s="66" t="s">
        <v>272</v>
      </c>
      <c r="P56" s="66" t="s">
        <v>56</v>
      </c>
      <c r="Q56" s="66" t="s">
        <v>242</v>
      </c>
      <c r="R56" s="66" t="s">
        <v>202</v>
      </c>
      <c r="S56" s="66" t="s">
        <v>161</v>
      </c>
      <c r="T56" s="66" t="s">
        <v>270</v>
      </c>
      <c r="U56" s="66" t="s">
        <v>147</v>
      </c>
      <c r="V56" s="66" t="s">
        <v>268</v>
      </c>
      <c r="W56" s="66" t="s">
        <v>213</v>
      </c>
      <c r="X56" s="66" t="s">
        <v>422</v>
      </c>
      <c r="Y56" s="66" t="s">
        <v>56</v>
      </c>
      <c r="Z56" s="66" t="s">
        <v>56</v>
      </c>
      <c r="AA56" s="66" t="s">
        <v>255</v>
      </c>
      <c r="AB56" s="66" t="s">
        <v>56</v>
      </c>
      <c r="AC56" s="66" t="s">
        <v>56</v>
      </c>
      <c r="AD56" s="66">
        <v>2.6</v>
      </c>
      <c r="AE56" s="21">
        <v>0.35675684938815877</v>
      </c>
      <c r="AF56" s="21">
        <v>1.1793411532363443</v>
      </c>
    </row>
    <row r="57" spans="1:32">
      <c r="A57" s="67">
        <v>6</v>
      </c>
      <c r="B57" s="68" t="s">
        <v>270</v>
      </c>
      <c r="C57" s="68" t="s">
        <v>259</v>
      </c>
      <c r="D57" s="68" t="s">
        <v>199</v>
      </c>
      <c r="E57" s="68" t="s">
        <v>269</v>
      </c>
      <c r="F57" s="68" t="s">
        <v>56</v>
      </c>
      <c r="G57" s="68" t="s">
        <v>170</v>
      </c>
      <c r="H57" s="68" t="s">
        <v>423</v>
      </c>
      <c r="I57" s="68" t="s">
        <v>194</v>
      </c>
      <c r="J57" s="68" t="s">
        <v>56</v>
      </c>
      <c r="K57" s="68" t="s">
        <v>213</v>
      </c>
      <c r="L57" s="68" t="s">
        <v>195</v>
      </c>
      <c r="M57" s="68" t="s">
        <v>219</v>
      </c>
      <c r="N57" s="68" t="s">
        <v>155</v>
      </c>
      <c r="O57" s="68" t="s">
        <v>283</v>
      </c>
      <c r="P57" s="68" t="s">
        <v>263</v>
      </c>
      <c r="Q57" s="68" t="s">
        <v>149</v>
      </c>
      <c r="R57" s="68" t="s">
        <v>358</v>
      </c>
      <c r="S57" s="68" t="s">
        <v>161</v>
      </c>
      <c r="T57" s="68" t="s">
        <v>159</v>
      </c>
      <c r="U57" s="68" t="s">
        <v>173</v>
      </c>
      <c r="V57" s="68" t="s">
        <v>304</v>
      </c>
      <c r="W57" s="68" t="s">
        <v>424</v>
      </c>
      <c r="X57" s="68" t="s">
        <v>425</v>
      </c>
      <c r="Y57" s="68" t="s">
        <v>56</v>
      </c>
      <c r="Z57" s="68" t="s">
        <v>56</v>
      </c>
      <c r="AA57" s="68" t="s">
        <v>202</v>
      </c>
      <c r="AB57" s="68" t="s">
        <v>56</v>
      </c>
      <c r="AC57" s="68" t="s">
        <v>56</v>
      </c>
      <c r="AD57" s="68">
        <v>5.4</v>
      </c>
      <c r="AE57" s="31"/>
      <c r="AF57" s="31"/>
    </row>
    <row r="58" spans="1:32">
      <c r="A58" s="59" t="s">
        <v>96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21"/>
      <c r="AF58" s="21"/>
    </row>
    <row r="59" spans="1:32" ht="14.4">
      <c r="A59" s="59" t="s">
        <v>426</v>
      </c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21"/>
      <c r="AF59" s="21"/>
    </row>
    <row r="60" spans="1:32">
      <c r="A60" s="59" t="s">
        <v>230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21"/>
      <c r="AF60" s="21"/>
    </row>
    <row r="61" spans="1:32">
      <c r="A61" s="65">
        <v>1</v>
      </c>
      <c r="B61" s="66" t="s">
        <v>231</v>
      </c>
      <c r="C61" s="66" t="s">
        <v>386</v>
      </c>
      <c r="D61" s="66" t="s">
        <v>260</v>
      </c>
      <c r="E61" s="66" t="s">
        <v>162</v>
      </c>
      <c r="F61" s="66" t="s">
        <v>378</v>
      </c>
      <c r="G61" s="66" t="s">
        <v>180</v>
      </c>
      <c r="H61" s="66" t="s">
        <v>338</v>
      </c>
      <c r="I61" s="66" t="s">
        <v>174</v>
      </c>
      <c r="J61" s="66" t="s">
        <v>362</v>
      </c>
      <c r="K61" s="66" t="s">
        <v>359</v>
      </c>
      <c r="L61" s="66" t="s">
        <v>159</v>
      </c>
      <c r="M61" s="66" t="s">
        <v>427</v>
      </c>
      <c r="N61" s="66" t="s">
        <v>273</v>
      </c>
      <c r="O61" s="66" t="s">
        <v>150</v>
      </c>
      <c r="P61" s="66" t="s">
        <v>359</v>
      </c>
      <c r="Q61" s="66" t="s">
        <v>180</v>
      </c>
      <c r="R61" s="66" t="s">
        <v>380</v>
      </c>
      <c r="S61" s="66" t="s">
        <v>182</v>
      </c>
      <c r="T61" s="66" t="s">
        <v>428</v>
      </c>
      <c r="U61" s="66" t="s">
        <v>395</v>
      </c>
      <c r="V61" s="66" t="s">
        <v>162</v>
      </c>
      <c r="W61" s="66" t="s">
        <v>250</v>
      </c>
      <c r="X61" s="66" t="s">
        <v>298</v>
      </c>
      <c r="Y61" s="66" t="s">
        <v>172</v>
      </c>
      <c r="Z61" s="66" t="s">
        <v>56</v>
      </c>
      <c r="AA61" s="66" t="s">
        <v>399</v>
      </c>
      <c r="AB61" s="66" t="s">
        <v>429</v>
      </c>
      <c r="AC61" s="66" t="s">
        <v>161</v>
      </c>
      <c r="AD61" s="66">
        <v>44</v>
      </c>
      <c r="AE61" s="21"/>
      <c r="AF61" s="21"/>
    </row>
    <row r="62" spans="1:32">
      <c r="A62" s="65">
        <v>2</v>
      </c>
      <c r="B62" s="66" t="s">
        <v>365</v>
      </c>
      <c r="C62" s="66" t="s">
        <v>386</v>
      </c>
      <c r="D62" s="66" t="s">
        <v>209</v>
      </c>
      <c r="E62" s="66" t="s">
        <v>180</v>
      </c>
      <c r="F62" s="66" t="s">
        <v>309</v>
      </c>
      <c r="G62" s="66" t="s">
        <v>185</v>
      </c>
      <c r="H62" s="66" t="s">
        <v>142</v>
      </c>
      <c r="I62" s="66" t="s">
        <v>430</v>
      </c>
      <c r="J62" s="66" t="s">
        <v>362</v>
      </c>
      <c r="K62" s="66" t="s">
        <v>431</v>
      </c>
      <c r="L62" s="66" t="s">
        <v>227</v>
      </c>
      <c r="M62" s="66" t="s">
        <v>258</v>
      </c>
      <c r="N62" s="66" t="s">
        <v>432</v>
      </c>
      <c r="O62" s="66" t="s">
        <v>162</v>
      </c>
      <c r="P62" s="66" t="s">
        <v>255</v>
      </c>
      <c r="Q62" s="66" t="s">
        <v>228</v>
      </c>
      <c r="R62" s="66" t="s">
        <v>232</v>
      </c>
      <c r="S62" s="66" t="s">
        <v>377</v>
      </c>
      <c r="T62" s="66" t="s">
        <v>314</v>
      </c>
      <c r="U62" s="66" t="s">
        <v>400</v>
      </c>
      <c r="V62" s="66" t="s">
        <v>433</v>
      </c>
      <c r="W62" s="66" t="s">
        <v>314</v>
      </c>
      <c r="X62" s="66" t="s">
        <v>224</v>
      </c>
      <c r="Y62" s="66" t="s">
        <v>195</v>
      </c>
      <c r="Z62" s="66" t="s">
        <v>56</v>
      </c>
      <c r="AA62" s="66" t="s">
        <v>324</v>
      </c>
      <c r="AB62" s="66" t="s">
        <v>175</v>
      </c>
      <c r="AC62" s="66" t="s">
        <v>155</v>
      </c>
      <c r="AD62" s="66">
        <v>49</v>
      </c>
      <c r="AE62" s="21">
        <v>0.21526740764831362</v>
      </c>
      <c r="AF62" s="21">
        <v>0.56182042631034779</v>
      </c>
    </row>
    <row r="63" spans="1:32">
      <c r="A63" s="65">
        <v>3</v>
      </c>
      <c r="B63" s="66" t="s">
        <v>242</v>
      </c>
      <c r="C63" s="66" t="s">
        <v>375</v>
      </c>
      <c r="D63" s="66" t="s">
        <v>199</v>
      </c>
      <c r="E63" s="66" t="s">
        <v>185</v>
      </c>
      <c r="F63" s="66" t="s">
        <v>434</v>
      </c>
      <c r="G63" s="66" t="s">
        <v>187</v>
      </c>
      <c r="H63" s="66" t="s">
        <v>194</v>
      </c>
      <c r="I63" s="66" t="s">
        <v>180</v>
      </c>
      <c r="J63" s="66" t="s">
        <v>56</v>
      </c>
      <c r="K63" s="66" t="s">
        <v>56</v>
      </c>
      <c r="L63" s="66" t="s">
        <v>56</v>
      </c>
      <c r="M63" s="66" t="s">
        <v>56</v>
      </c>
      <c r="N63" s="66" t="s">
        <v>56</v>
      </c>
      <c r="O63" s="66" t="s">
        <v>56</v>
      </c>
      <c r="P63" s="66" t="s">
        <v>56</v>
      </c>
      <c r="Q63" s="66" t="s">
        <v>56</v>
      </c>
      <c r="R63" s="66" t="s">
        <v>238</v>
      </c>
      <c r="S63" s="66" t="s">
        <v>205</v>
      </c>
      <c r="T63" s="66" t="s">
        <v>253</v>
      </c>
      <c r="U63" s="66" t="s">
        <v>173</v>
      </c>
      <c r="V63" s="66" t="s">
        <v>435</v>
      </c>
      <c r="W63" s="66" t="s">
        <v>436</v>
      </c>
      <c r="X63" s="66" t="s">
        <v>437</v>
      </c>
      <c r="Y63" s="66" t="s">
        <v>438</v>
      </c>
      <c r="Z63" s="66" t="s">
        <v>56</v>
      </c>
      <c r="AA63" s="66" t="s">
        <v>258</v>
      </c>
      <c r="AB63" s="66" t="s">
        <v>56</v>
      </c>
      <c r="AC63" s="66" t="s">
        <v>56</v>
      </c>
      <c r="AD63" s="66">
        <v>0.42</v>
      </c>
      <c r="AE63" s="21">
        <v>9.8802008400527622E-2</v>
      </c>
      <c r="AF63" s="21">
        <v>0.91455000596398894</v>
      </c>
    </row>
    <row r="64" spans="1:32">
      <c r="A64" s="65">
        <v>4</v>
      </c>
      <c r="B64" s="66" t="s">
        <v>271</v>
      </c>
      <c r="C64" s="66" t="s">
        <v>259</v>
      </c>
      <c r="D64" s="66" t="s">
        <v>369</v>
      </c>
      <c r="E64" s="66" t="s">
        <v>316</v>
      </c>
      <c r="F64" s="66" t="s">
        <v>392</v>
      </c>
      <c r="G64" s="66" t="s">
        <v>181</v>
      </c>
      <c r="H64" s="66" t="s">
        <v>439</v>
      </c>
      <c r="I64" s="66" t="s">
        <v>440</v>
      </c>
      <c r="J64" s="66" t="s">
        <v>56</v>
      </c>
      <c r="K64" s="66" t="s">
        <v>56</v>
      </c>
      <c r="L64" s="66" t="s">
        <v>323</v>
      </c>
      <c r="M64" s="66" t="s">
        <v>247</v>
      </c>
      <c r="N64" s="66" t="s">
        <v>171</v>
      </c>
      <c r="O64" s="66" t="s">
        <v>364</v>
      </c>
      <c r="P64" s="66" t="s">
        <v>56</v>
      </c>
      <c r="Q64" s="66" t="s">
        <v>317</v>
      </c>
      <c r="R64" s="66" t="s">
        <v>336</v>
      </c>
      <c r="S64" s="66" t="s">
        <v>314</v>
      </c>
      <c r="T64" s="66" t="s">
        <v>185</v>
      </c>
      <c r="U64" s="66" t="s">
        <v>421</v>
      </c>
      <c r="V64" s="66" t="s">
        <v>343</v>
      </c>
      <c r="W64" s="66" t="s">
        <v>289</v>
      </c>
      <c r="X64" s="66" t="s">
        <v>337</v>
      </c>
      <c r="Y64" s="66" t="s">
        <v>178</v>
      </c>
      <c r="Z64" s="66" t="s">
        <v>56</v>
      </c>
      <c r="AA64" s="66" t="s">
        <v>270</v>
      </c>
      <c r="AB64" s="66" t="s">
        <v>56</v>
      </c>
      <c r="AC64" s="66" t="s">
        <v>441</v>
      </c>
      <c r="AD64" s="66">
        <v>20</v>
      </c>
      <c r="AE64" s="21"/>
      <c r="AF64" s="21"/>
    </row>
    <row r="65" spans="1:32">
      <c r="A65" s="65">
        <v>5</v>
      </c>
      <c r="B65" s="66" t="s">
        <v>56</v>
      </c>
      <c r="C65" s="66" t="s">
        <v>384</v>
      </c>
      <c r="D65" s="66" t="s">
        <v>361</v>
      </c>
      <c r="E65" s="66" t="s">
        <v>228</v>
      </c>
      <c r="F65" s="66" t="s">
        <v>378</v>
      </c>
      <c r="G65" s="66" t="s">
        <v>161</v>
      </c>
      <c r="H65" s="66" t="s">
        <v>142</v>
      </c>
      <c r="I65" s="66" t="s">
        <v>442</v>
      </c>
      <c r="J65" s="66" t="s">
        <v>56</v>
      </c>
      <c r="K65" s="66" t="s">
        <v>56</v>
      </c>
      <c r="L65" s="66" t="s">
        <v>379</v>
      </c>
      <c r="M65" s="66" t="s">
        <v>146</v>
      </c>
      <c r="N65" s="66" t="s">
        <v>227</v>
      </c>
      <c r="O65" s="66" t="s">
        <v>189</v>
      </c>
      <c r="P65" s="66" t="s">
        <v>212</v>
      </c>
      <c r="Q65" s="66" t="s">
        <v>298</v>
      </c>
      <c r="R65" s="66" t="s">
        <v>336</v>
      </c>
      <c r="S65" s="66" t="s">
        <v>332</v>
      </c>
      <c r="T65" s="66" t="s">
        <v>170</v>
      </c>
      <c r="U65" s="66" t="s">
        <v>228</v>
      </c>
      <c r="V65" s="66" t="s">
        <v>162</v>
      </c>
      <c r="W65" s="66" t="s">
        <v>395</v>
      </c>
      <c r="X65" s="66" t="s">
        <v>151</v>
      </c>
      <c r="Y65" s="66" t="s">
        <v>149</v>
      </c>
      <c r="Z65" s="66" t="s">
        <v>56</v>
      </c>
      <c r="AA65" s="66" t="s">
        <v>286</v>
      </c>
      <c r="AB65" s="66" t="s">
        <v>56</v>
      </c>
      <c r="AC65" s="66" t="s">
        <v>435</v>
      </c>
      <c r="AD65" s="66">
        <v>32</v>
      </c>
      <c r="AE65" s="21">
        <v>0</v>
      </c>
      <c r="AF65" s="21"/>
    </row>
    <row r="66" spans="1:32">
      <c r="A66" s="65">
        <v>6</v>
      </c>
      <c r="B66" s="66" t="s">
        <v>395</v>
      </c>
      <c r="C66" s="66" t="s">
        <v>248</v>
      </c>
      <c r="D66" s="66" t="s">
        <v>357</v>
      </c>
      <c r="E66" s="66" t="s">
        <v>142</v>
      </c>
      <c r="F66" s="66" t="s">
        <v>395</v>
      </c>
      <c r="G66" s="66" t="s">
        <v>326</v>
      </c>
      <c r="H66" s="66" t="s">
        <v>228</v>
      </c>
      <c r="I66" s="66" t="s">
        <v>443</v>
      </c>
      <c r="J66" s="66" t="s">
        <v>171</v>
      </c>
      <c r="K66" s="66" t="s">
        <v>153</v>
      </c>
      <c r="L66" s="66" t="s">
        <v>148</v>
      </c>
      <c r="M66" s="66" t="s">
        <v>444</v>
      </c>
      <c r="N66" s="66" t="s">
        <v>155</v>
      </c>
      <c r="O66" s="66" t="s">
        <v>249</v>
      </c>
      <c r="P66" s="66" t="s">
        <v>173</v>
      </c>
      <c r="Q66" s="66" t="s">
        <v>208</v>
      </c>
      <c r="R66" s="66" t="s">
        <v>249</v>
      </c>
      <c r="S66" s="66" t="s">
        <v>345</v>
      </c>
      <c r="T66" s="66" t="s">
        <v>183</v>
      </c>
      <c r="U66" s="66" t="s">
        <v>142</v>
      </c>
      <c r="V66" s="66" t="s">
        <v>149</v>
      </c>
      <c r="W66" s="66" t="s">
        <v>445</v>
      </c>
      <c r="X66" s="66" t="s">
        <v>287</v>
      </c>
      <c r="Y66" s="66" t="s">
        <v>255</v>
      </c>
      <c r="Z66" s="66" t="s">
        <v>56</v>
      </c>
      <c r="AA66" s="66" t="s">
        <v>242</v>
      </c>
      <c r="AB66" s="66" t="s">
        <v>56</v>
      </c>
      <c r="AC66" s="66" t="s">
        <v>336</v>
      </c>
      <c r="AD66" s="66">
        <v>54</v>
      </c>
      <c r="AE66" s="21">
        <v>0.28246315127514066</v>
      </c>
      <c r="AF66" s="21"/>
    </row>
    <row r="67" spans="1:32">
      <c r="A67" s="65">
        <v>7</v>
      </c>
      <c r="B67" s="66" t="s">
        <v>273</v>
      </c>
      <c r="C67" s="66" t="s">
        <v>259</v>
      </c>
      <c r="D67" s="66" t="s">
        <v>309</v>
      </c>
      <c r="E67" s="66" t="s">
        <v>369</v>
      </c>
      <c r="F67" s="66" t="s">
        <v>151</v>
      </c>
      <c r="G67" s="66" t="s">
        <v>199</v>
      </c>
      <c r="H67" s="66" t="s">
        <v>333</v>
      </c>
      <c r="I67" s="66" t="s">
        <v>233</v>
      </c>
      <c r="J67" s="66" t="s">
        <v>446</v>
      </c>
      <c r="K67" s="66" t="s">
        <v>56</v>
      </c>
      <c r="L67" s="66" t="s">
        <v>56</v>
      </c>
      <c r="M67" s="66" t="s">
        <v>56</v>
      </c>
      <c r="N67" s="66" t="s">
        <v>446</v>
      </c>
      <c r="O67" s="66" t="s">
        <v>56</v>
      </c>
      <c r="P67" s="66" t="s">
        <v>56</v>
      </c>
      <c r="Q67" s="66" t="s">
        <v>422</v>
      </c>
      <c r="R67" s="66" t="s">
        <v>447</v>
      </c>
      <c r="S67" s="66" t="s">
        <v>346</v>
      </c>
      <c r="T67" s="66" t="s">
        <v>154</v>
      </c>
      <c r="U67" s="66" t="s">
        <v>220</v>
      </c>
      <c r="V67" s="66" t="s">
        <v>282</v>
      </c>
      <c r="W67" s="66" t="s">
        <v>309</v>
      </c>
      <c r="X67" s="66" t="s">
        <v>407</v>
      </c>
      <c r="Y67" s="66" t="s">
        <v>225</v>
      </c>
      <c r="Z67" s="66" t="s">
        <v>56</v>
      </c>
      <c r="AA67" s="66" t="s">
        <v>216</v>
      </c>
      <c r="AB67" s="66" t="s">
        <v>56</v>
      </c>
      <c r="AC67" s="66" t="s">
        <v>56</v>
      </c>
      <c r="AD67" s="66">
        <v>7.9</v>
      </c>
      <c r="AE67" s="21">
        <v>0.12116337286510734</v>
      </c>
      <c r="AF67" s="21">
        <v>0.83288149600138006</v>
      </c>
    </row>
    <row r="68" spans="1:32">
      <c r="A68" s="67">
        <v>8</v>
      </c>
      <c r="B68" s="68" t="s">
        <v>324</v>
      </c>
      <c r="C68" s="68" t="s">
        <v>365</v>
      </c>
      <c r="D68" s="68" t="s">
        <v>162</v>
      </c>
      <c r="E68" s="68" t="s">
        <v>269</v>
      </c>
      <c r="F68" s="68" t="s">
        <v>291</v>
      </c>
      <c r="G68" s="68" t="s">
        <v>448</v>
      </c>
      <c r="H68" s="68" t="s">
        <v>252</v>
      </c>
      <c r="I68" s="68" t="s">
        <v>449</v>
      </c>
      <c r="J68" s="68" t="s">
        <v>56</v>
      </c>
      <c r="K68" s="68" t="s">
        <v>175</v>
      </c>
      <c r="L68" s="68" t="s">
        <v>359</v>
      </c>
      <c r="M68" s="68" t="s">
        <v>206</v>
      </c>
      <c r="N68" s="68" t="s">
        <v>148</v>
      </c>
      <c r="O68" s="68" t="s">
        <v>159</v>
      </c>
      <c r="P68" s="68" t="s">
        <v>450</v>
      </c>
      <c r="Q68" s="68" t="s">
        <v>170</v>
      </c>
      <c r="R68" s="68" t="s">
        <v>305</v>
      </c>
      <c r="S68" s="68" t="s">
        <v>291</v>
      </c>
      <c r="T68" s="68" t="s">
        <v>199</v>
      </c>
      <c r="U68" s="68" t="s">
        <v>309</v>
      </c>
      <c r="V68" s="68" t="s">
        <v>451</v>
      </c>
      <c r="W68" s="68" t="s">
        <v>187</v>
      </c>
      <c r="X68" s="68" t="s">
        <v>255</v>
      </c>
      <c r="Y68" s="68" t="s">
        <v>56</v>
      </c>
      <c r="Z68" s="68" t="s">
        <v>56</v>
      </c>
      <c r="AA68" s="68" t="s">
        <v>255</v>
      </c>
      <c r="AB68" s="68" t="s">
        <v>56</v>
      </c>
      <c r="AC68" s="68" t="s">
        <v>203</v>
      </c>
      <c r="AD68" s="68">
        <v>15</v>
      </c>
      <c r="AE68" s="31"/>
      <c r="AF68" s="31"/>
    </row>
    <row r="69" spans="1:32"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</row>
    <row r="70" spans="1:32"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</row>
    <row r="71" spans="1:32"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</row>
    <row r="72" spans="1:32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</row>
    <row r="73" spans="1:32">
      <c r="A73" s="59" t="s">
        <v>452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</row>
    <row r="74" spans="1:32">
      <c r="A74" s="5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</row>
    <row r="75" spans="1:32">
      <c r="A75" s="5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</row>
    <row r="76" spans="1:32"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</row>
    <row r="77" spans="1:32"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</row>
    <row r="78" spans="1:32"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</row>
    <row r="79" spans="1:32"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</row>
    <row r="80" spans="1:32"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</row>
    <row r="81" spans="2:29"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</row>
    <row r="82" spans="2:29"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</row>
    <row r="83" spans="2:29"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</row>
    <row r="84" spans="2:29"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</row>
    <row r="89" spans="2:29"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</row>
    <row r="90" spans="2:29"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</row>
    <row r="91" spans="2:29"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</row>
    <row r="93" spans="2:29"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</row>
    <row r="94" spans="2:29"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</row>
    <row r="96" spans="2:29"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</row>
    <row r="97" spans="2:29"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</row>
    <row r="99" spans="2:29"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</row>
    <row r="100" spans="2:29"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</row>
    <row r="101" spans="2:29"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</row>
    <row r="102" spans="2:29"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</row>
    <row r="104" spans="2:29"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</row>
    <row r="105" spans="2:29"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</row>
    <row r="107" spans="2:29"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</row>
    <row r="109" spans="2:29"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</row>
    <row r="111" spans="2:29"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</row>
    <row r="113" spans="2:29"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</row>
    <row r="114" spans="2:29"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</row>
  </sheetData>
  <mergeCells count="1">
    <mergeCell ref="A1:D1"/>
  </mergeCells>
  <pageMargins left="0.7" right="0.7" top="0.75" bottom="0.75" header="0.3" footer="0.3"/>
  <pageSetup paperSize="9" orientation="portrait" r:id="rId1"/>
  <ignoredErrors>
    <ignoredError sqref="B6:AF6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07182-A5D6-3548-86B1-C6D4BE97C2BF}">
  <dimension ref="A1:AW179"/>
  <sheetViews>
    <sheetView workbookViewId="0">
      <selection sqref="A1:D1"/>
    </sheetView>
  </sheetViews>
  <sheetFormatPr defaultColWidth="9.77734375" defaultRowHeight="13.2"/>
  <cols>
    <col min="1" max="1" width="25.77734375" style="65" bestFit="1" customWidth="1"/>
    <col min="2" max="33" width="10.77734375" style="17" customWidth="1"/>
    <col min="34" max="48" width="9.77734375" style="17"/>
    <col min="49" max="49" width="9.77734375" style="36"/>
    <col min="50" max="16384" width="9.77734375" style="17"/>
  </cols>
  <sheetData>
    <row r="1" spans="1:49" ht="15.6">
      <c r="A1" s="100" t="s">
        <v>614</v>
      </c>
      <c r="B1" s="100"/>
      <c r="C1" s="100"/>
      <c r="D1" s="100"/>
    </row>
    <row r="2" spans="1:49">
      <c r="A2" s="60" t="s">
        <v>108</v>
      </c>
      <c r="B2" s="17">
        <v>30</v>
      </c>
    </row>
    <row r="3" spans="1:49">
      <c r="A3" s="60"/>
    </row>
    <row r="4" spans="1:49" s="60" customFormat="1" ht="14.4" thickBot="1">
      <c r="A4" s="61" t="s">
        <v>109</v>
      </c>
      <c r="B4" s="62" t="s">
        <v>110</v>
      </c>
      <c r="C4" s="62" t="s">
        <v>6</v>
      </c>
      <c r="D4" s="62" t="s">
        <v>111</v>
      </c>
      <c r="E4" s="62" t="s">
        <v>112</v>
      </c>
      <c r="F4" s="62" t="s">
        <v>104</v>
      </c>
      <c r="G4" s="62" t="s">
        <v>113</v>
      </c>
      <c r="H4" s="62" t="s">
        <v>453</v>
      </c>
      <c r="I4" s="62" t="s">
        <v>114</v>
      </c>
      <c r="J4" s="62" t="s">
        <v>115</v>
      </c>
      <c r="K4" s="62" t="s">
        <v>116</v>
      </c>
      <c r="L4" s="62" t="s">
        <v>117</v>
      </c>
      <c r="M4" s="62" t="s">
        <v>118</v>
      </c>
      <c r="N4" s="62" t="s">
        <v>119</v>
      </c>
      <c r="O4" s="62" t="s">
        <v>120</v>
      </c>
      <c r="P4" s="62" t="s">
        <v>121</v>
      </c>
      <c r="Q4" s="62" t="s">
        <v>122</v>
      </c>
      <c r="R4" s="62" t="s">
        <v>123</v>
      </c>
      <c r="S4" s="62" t="s">
        <v>124</v>
      </c>
      <c r="T4" s="62" t="s">
        <v>125</v>
      </c>
      <c r="U4" s="62" t="s">
        <v>126</v>
      </c>
      <c r="V4" s="62" t="s">
        <v>127</v>
      </c>
      <c r="W4" s="62" t="s">
        <v>128</v>
      </c>
      <c r="X4" s="62" t="s">
        <v>129</v>
      </c>
      <c r="Y4" s="62" t="s">
        <v>130</v>
      </c>
      <c r="Z4" s="62" t="s">
        <v>131</v>
      </c>
      <c r="AA4" s="62" t="s">
        <v>132</v>
      </c>
      <c r="AB4" s="62" t="s">
        <v>133</v>
      </c>
      <c r="AC4" s="62" t="s">
        <v>134</v>
      </c>
      <c r="AD4" s="62" t="s">
        <v>135</v>
      </c>
      <c r="AE4" s="62" t="s">
        <v>136</v>
      </c>
      <c r="AF4" s="70" t="s">
        <v>137</v>
      </c>
      <c r="AG4" s="70" t="s">
        <v>138</v>
      </c>
      <c r="AW4" s="71"/>
    </row>
    <row r="5" spans="1:49" ht="13.8" thickTop="1">
      <c r="A5" s="59" t="s">
        <v>85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72"/>
    </row>
    <row r="6" spans="1:49" s="60" customFormat="1" ht="14.4">
      <c r="A6" s="59" t="s">
        <v>454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2"/>
      <c r="AW6" s="71"/>
    </row>
    <row r="7" spans="1:49" s="60" customFormat="1">
      <c r="A7" s="59" t="s">
        <v>230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2"/>
      <c r="AW7" s="71"/>
    </row>
    <row r="8" spans="1:49">
      <c r="A8" s="65">
        <v>1</v>
      </c>
      <c r="B8" s="66">
        <v>1.9</v>
      </c>
      <c r="C8" s="66" t="s">
        <v>455</v>
      </c>
      <c r="D8" s="66" t="s">
        <v>142</v>
      </c>
      <c r="E8" s="66" t="s">
        <v>439</v>
      </c>
      <c r="F8" s="66" t="s">
        <v>142</v>
      </c>
      <c r="G8" s="66" t="s">
        <v>287</v>
      </c>
      <c r="H8" s="66" t="s">
        <v>56</v>
      </c>
      <c r="I8" s="66" t="s">
        <v>320</v>
      </c>
      <c r="J8" s="66" t="s">
        <v>456</v>
      </c>
      <c r="K8" s="66" t="s">
        <v>182</v>
      </c>
      <c r="L8" s="66" t="s">
        <v>150</v>
      </c>
      <c r="M8" s="66" t="s">
        <v>227</v>
      </c>
      <c r="N8" s="66" t="s">
        <v>243</v>
      </c>
      <c r="O8" s="66" t="s">
        <v>346</v>
      </c>
      <c r="P8" s="66" t="s">
        <v>147</v>
      </c>
      <c r="Q8" s="66" t="s">
        <v>268</v>
      </c>
      <c r="R8" s="66" t="s">
        <v>249</v>
      </c>
      <c r="S8" s="66" t="s">
        <v>411</v>
      </c>
      <c r="T8" s="66" t="s">
        <v>194</v>
      </c>
      <c r="U8" s="66" t="s">
        <v>162</v>
      </c>
      <c r="V8" s="66" t="s">
        <v>385</v>
      </c>
      <c r="W8" s="66" t="s">
        <v>155</v>
      </c>
      <c r="X8" s="66" t="s">
        <v>367</v>
      </c>
      <c r="Y8" s="66" t="s">
        <v>155</v>
      </c>
      <c r="Z8" s="66" t="s">
        <v>391</v>
      </c>
      <c r="AA8" s="66" t="s">
        <v>184</v>
      </c>
      <c r="AB8" s="66" t="s">
        <v>56</v>
      </c>
      <c r="AC8" s="66" t="s">
        <v>146</v>
      </c>
      <c r="AD8" s="66" t="s">
        <v>253</v>
      </c>
      <c r="AE8" s="66" t="s">
        <v>365</v>
      </c>
      <c r="AF8" s="21">
        <v>0.13485724123836257</v>
      </c>
      <c r="AG8" s="21">
        <v>0.29214560328321509</v>
      </c>
      <c r="AH8" s="36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17"/>
    </row>
    <row r="9" spans="1:49">
      <c r="A9" s="65">
        <v>2</v>
      </c>
      <c r="B9" s="66">
        <v>2.7</v>
      </c>
      <c r="C9" s="66" t="s">
        <v>277</v>
      </c>
      <c r="D9" s="66" t="s">
        <v>385</v>
      </c>
      <c r="E9" s="66" t="s">
        <v>338</v>
      </c>
      <c r="F9" s="66" t="s">
        <v>56</v>
      </c>
      <c r="G9" s="66" t="s">
        <v>155</v>
      </c>
      <c r="H9" s="66" t="s">
        <v>56</v>
      </c>
      <c r="I9" s="66" t="s">
        <v>348</v>
      </c>
      <c r="J9" s="66" t="s">
        <v>457</v>
      </c>
      <c r="K9" s="66" t="s">
        <v>428</v>
      </c>
      <c r="L9" s="66" t="s">
        <v>273</v>
      </c>
      <c r="M9" s="66" t="s">
        <v>347</v>
      </c>
      <c r="N9" s="66" t="s">
        <v>458</v>
      </c>
      <c r="O9" s="66" t="s">
        <v>331</v>
      </c>
      <c r="P9" s="66" t="s">
        <v>317</v>
      </c>
      <c r="Q9" s="66" t="s">
        <v>257</v>
      </c>
      <c r="R9" s="66" t="s">
        <v>199</v>
      </c>
      <c r="S9" s="66" t="s">
        <v>393</v>
      </c>
      <c r="T9" s="66" t="s">
        <v>408</v>
      </c>
      <c r="U9" s="66" t="s">
        <v>170</v>
      </c>
      <c r="V9" s="66" t="s">
        <v>340</v>
      </c>
      <c r="W9" s="66" t="s">
        <v>420</v>
      </c>
      <c r="X9" s="66" t="s">
        <v>140</v>
      </c>
      <c r="Y9" s="66" t="s">
        <v>459</v>
      </c>
      <c r="Z9" s="66" t="s">
        <v>165</v>
      </c>
      <c r="AA9" s="66" t="s">
        <v>301</v>
      </c>
      <c r="AB9" s="66" t="s">
        <v>56</v>
      </c>
      <c r="AC9" s="66" t="s">
        <v>241</v>
      </c>
      <c r="AD9" s="66" t="s">
        <v>460</v>
      </c>
      <c r="AE9" s="66" t="s">
        <v>397</v>
      </c>
      <c r="AF9" s="21">
        <v>0.16441819007150724</v>
      </c>
      <c r="AG9" s="21">
        <v>0.36339885842811787</v>
      </c>
      <c r="AH9" s="36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17"/>
    </row>
    <row r="10" spans="1:49">
      <c r="A10" s="65">
        <v>3</v>
      </c>
      <c r="B10" s="66" t="s">
        <v>149</v>
      </c>
      <c r="C10" s="66" t="s">
        <v>191</v>
      </c>
      <c r="D10" s="66" t="s">
        <v>269</v>
      </c>
      <c r="E10" s="66" t="s">
        <v>182</v>
      </c>
      <c r="F10" s="66" t="s">
        <v>250</v>
      </c>
      <c r="G10" s="66" t="s">
        <v>150</v>
      </c>
      <c r="H10" s="66" t="s">
        <v>56</v>
      </c>
      <c r="I10" s="66" t="s">
        <v>337</v>
      </c>
      <c r="J10" s="66" t="s">
        <v>430</v>
      </c>
      <c r="K10" s="66" t="s">
        <v>289</v>
      </c>
      <c r="L10" s="66" t="s">
        <v>305</v>
      </c>
      <c r="M10" s="66" t="s">
        <v>336</v>
      </c>
      <c r="N10" s="66" t="s">
        <v>255</v>
      </c>
      <c r="O10" s="66" t="s">
        <v>348</v>
      </c>
      <c r="P10" s="66" t="s">
        <v>348</v>
      </c>
      <c r="Q10" s="66" t="s">
        <v>255</v>
      </c>
      <c r="R10" s="66" t="s">
        <v>289</v>
      </c>
      <c r="S10" s="66" t="s">
        <v>162</v>
      </c>
      <c r="T10" s="66" t="s">
        <v>221</v>
      </c>
      <c r="U10" s="66" t="s">
        <v>236</v>
      </c>
      <c r="V10" s="66" t="s">
        <v>193</v>
      </c>
      <c r="W10" s="66" t="s">
        <v>161</v>
      </c>
      <c r="X10" s="66" t="s">
        <v>262</v>
      </c>
      <c r="Y10" s="66" t="s">
        <v>254</v>
      </c>
      <c r="Z10" s="66" t="s">
        <v>234</v>
      </c>
      <c r="AA10" s="66" t="s">
        <v>279</v>
      </c>
      <c r="AB10" s="66" t="s">
        <v>56</v>
      </c>
      <c r="AC10" s="66" t="s">
        <v>56</v>
      </c>
      <c r="AD10" s="66" t="s">
        <v>172</v>
      </c>
      <c r="AE10" s="66" t="s">
        <v>461</v>
      </c>
      <c r="AF10" s="21">
        <v>0.15824873307316781</v>
      </c>
      <c r="AG10" s="21">
        <v>0.29481361032642273</v>
      </c>
      <c r="AH10" s="36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17"/>
    </row>
    <row r="11" spans="1:49">
      <c r="A11" s="65">
        <v>4</v>
      </c>
      <c r="B11" s="66" t="s">
        <v>249</v>
      </c>
      <c r="C11" s="66" t="s">
        <v>462</v>
      </c>
      <c r="D11" s="66" t="s">
        <v>439</v>
      </c>
      <c r="E11" s="66" t="s">
        <v>168</v>
      </c>
      <c r="F11" s="66" t="s">
        <v>361</v>
      </c>
      <c r="G11" s="66" t="s">
        <v>161</v>
      </c>
      <c r="H11" s="66" t="s">
        <v>56</v>
      </c>
      <c r="I11" s="66" t="s">
        <v>333</v>
      </c>
      <c r="J11" s="66" t="s">
        <v>443</v>
      </c>
      <c r="K11" s="66" t="s">
        <v>345</v>
      </c>
      <c r="L11" s="66" t="s">
        <v>463</v>
      </c>
      <c r="M11" s="66" t="s">
        <v>150</v>
      </c>
      <c r="N11" s="66" t="s">
        <v>256</v>
      </c>
      <c r="O11" s="66" t="s">
        <v>464</v>
      </c>
      <c r="P11" s="66" t="s">
        <v>170</v>
      </c>
      <c r="Q11" s="66" t="s">
        <v>243</v>
      </c>
      <c r="R11" s="66" t="s">
        <v>291</v>
      </c>
      <c r="S11" s="66" t="s">
        <v>249</v>
      </c>
      <c r="T11" s="66" t="s">
        <v>377</v>
      </c>
      <c r="U11" s="66" t="s">
        <v>369</v>
      </c>
      <c r="V11" s="66" t="s">
        <v>142</v>
      </c>
      <c r="W11" s="66" t="s">
        <v>187</v>
      </c>
      <c r="X11" s="66" t="s">
        <v>385</v>
      </c>
      <c r="Y11" s="66" t="s">
        <v>420</v>
      </c>
      <c r="Z11" s="66" t="s">
        <v>378</v>
      </c>
      <c r="AA11" s="66" t="s">
        <v>395</v>
      </c>
      <c r="AB11" s="66" t="s">
        <v>56</v>
      </c>
      <c r="AC11" s="66" t="s">
        <v>175</v>
      </c>
      <c r="AD11" s="66" t="s">
        <v>200</v>
      </c>
      <c r="AE11" s="66" t="s">
        <v>465</v>
      </c>
      <c r="AF11" s="21">
        <v>8.9790209406879498E-2</v>
      </c>
      <c r="AG11" s="21">
        <v>0.37727026676273195</v>
      </c>
      <c r="AH11" s="36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17"/>
    </row>
    <row r="12" spans="1:49">
      <c r="A12" s="65">
        <v>5</v>
      </c>
      <c r="B12" s="66" t="s">
        <v>249</v>
      </c>
      <c r="C12" s="66" t="s">
        <v>455</v>
      </c>
      <c r="D12" s="66" t="s">
        <v>408</v>
      </c>
      <c r="E12" s="66" t="s">
        <v>209</v>
      </c>
      <c r="F12" s="66" t="s">
        <v>234</v>
      </c>
      <c r="G12" s="66" t="s">
        <v>283</v>
      </c>
      <c r="H12" s="66" t="s">
        <v>56</v>
      </c>
      <c r="I12" s="66" t="s">
        <v>358</v>
      </c>
      <c r="J12" s="66" t="s">
        <v>466</v>
      </c>
      <c r="K12" s="66" t="s">
        <v>340</v>
      </c>
      <c r="L12" s="66" t="s">
        <v>200</v>
      </c>
      <c r="M12" s="66" t="s">
        <v>306</v>
      </c>
      <c r="N12" s="66" t="s">
        <v>323</v>
      </c>
      <c r="O12" s="66" t="s">
        <v>451</v>
      </c>
      <c r="P12" s="66" t="s">
        <v>152</v>
      </c>
      <c r="Q12" s="66" t="s">
        <v>441</v>
      </c>
      <c r="R12" s="66" t="s">
        <v>169</v>
      </c>
      <c r="S12" s="66" t="s">
        <v>467</v>
      </c>
      <c r="T12" s="66" t="s">
        <v>405</v>
      </c>
      <c r="U12" s="66" t="s">
        <v>234</v>
      </c>
      <c r="V12" s="66" t="s">
        <v>261</v>
      </c>
      <c r="W12" s="66" t="s">
        <v>467</v>
      </c>
      <c r="X12" s="66" t="s">
        <v>369</v>
      </c>
      <c r="Y12" s="66" t="s">
        <v>286</v>
      </c>
      <c r="Z12" s="66" t="s">
        <v>260</v>
      </c>
      <c r="AA12" s="66" t="s">
        <v>301</v>
      </c>
      <c r="AB12" s="66" t="s">
        <v>56</v>
      </c>
      <c r="AC12" s="66" t="s">
        <v>56</v>
      </c>
      <c r="AD12" s="66" t="s">
        <v>256</v>
      </c>
      <c r="AE12" s="66" t="s">
        <v>365</v>
      </c>
      <c r="AF12" s="21">
        <v>0.19194911499959941</v>
      </c>
      <c r="AG12" s="21">
        <v>0.4635136825850994</v>
      </c>
      <c r="AH12" s="36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17"/>
    </row>
    <row r="13" spans="1:49">
      <c r="A13" s="65">
        <v>6</v>
      </c>
      <c r="B13" s="66" t="s">
        <v>170</v>
      </c>
      <c r="C13" s="66" t="s">
        <v>351</v>
      </c>
      <c r="D13" s="66" t="s">
        <v>233</v>
      </c>
      <c r="E13" s="66" t="s">
        <v>345</v>
      </c>
      <c r="F13" s="66" t="s">
        <v>397</v>
      </c>
      <c r="G13" s="66" t="s">
        <v>284</v>
      </c>
      <c r="H13" s="66" t="s">
        <v>56</v>
      </c>
      <c r="I13" s="66" t="s">
        <v>199</v>
      </c>
      <c r="J13" s="66" t="s">
        <v>468</v>
      </c>
      <c r="K13" s="66" t="s">
        <v>168</v>
      </c>
      <c r="L13" s="66" t="s">
        <v>225</v>
      </c>
      <c r="M13" s="66" t="s">
        <v>227</v>
      </c>
      <c r="N13" s="66" t="s">
        <v>240</v>
      </c>
      <c r="O13" s="66" t="s">
        <v>346</v>
      </c>
      <c r="P13" s="66" t="s">
        <v>433</v>
      </c>
      <c r="Q13" s="66" t="s">
        <v>469</v>
      </c>
      <c r="R13" s="66" t="s">
        <v>169</v>
      </c>
      <c r="S13" s="66" t="s">
        <v>285</v>
      </c>
      <c r="T13" s="66" t="s">
        <v>367</v>
      </c>
      <c r="U13" s="66" t="s">
        <v>234</v>
      </c>
      <c r="V13" s="66" t="s">
        <v>333</v>
      </c>
      <c r="W13" s="66" t="s">
        <v>161</v>
      </c>
      <c r="X13" s="66" t="s">
        <v>261</v>
      </c>
      <c r="Y13" s="66" t="s">
        <v>196</v>
      </c>
      <c r="Z13" s="66" t="s">
        <v>221</v>
      </c>
      <c r="AA13" s="66" t="s">
        <v>375</v>
      </c>
      <c r="AB13" s="66" t="s">
        <v>56</v>
      </c>
      <c r="AC13" s="66" t="s">
        <v>247</v>
      </c>
      <c r="AD13" s="66" t="s">
        <v>470</v>
      </c>
      <c r="AE13" s="66" t="s">
        <v>259</v>
      </c>
      <c r="AF13" s="21">
        <v>0.16343891552483841</v>
      </c>
      <c r="AG13" s="21">
        <v>0.32822020697586651</v>
      </c>
      <c r="AH13" s="36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17"/>
    </row>
    <row r="14" spans="1:49">
      <c r="A14" s="67">
        <v>7</v>
      </c>
      <c r="B14" s="68" t="s">
        <v>185</v>
      </c>
      <c r="C14" s="68" t="s">
        <v>310</v>
      </c>
      <c r="D14" s="68" t="s">
        <v>277</v>
      </c>
      <c r="E14" s="68" t="s">
        <v>193</v>
      </c>
      <c r="F14" s="68" t="s">
        <v>186</v>
      </c>
      <c r="G14" s="68" t="s">
        <v>463</v>
      </c>
      <c r="H14" s="68" t="s">
        <v>56</v>
      </c>
      <c r="I14" s="68" t="s">
        <v>151</v>
      </c>
      <c r="J14" s="68" t="s">
        <v>174</v>
      </c>
      <c r="K14" s="68" t="s">
        <v>184</v>
      </c>
      <c r="L14" s="68" t="s">
        <v>149</v>
      </c>
      <c r="M14" s="68" t="s">
        <v>337</v>
      </c>
      <c r="N14" s="68" t="s">
        <v>246</v>
      </c>
      <c r="O14" s="68" t="s">
        <v>199</v>
      </c>
      <c r="P14" s="68" t="s">
        <v>161</v>
      </c>
      <c r="Q14" s="68" t="s">
        <v>255</v>
      </c>
      <c r="R14" s="68" t="s">
        <v>392</v>
      </c>
      <c r="S14" s="68" t="s">
        <v>170</v>
      </c>
      <c r="T14" s="68" t="s">
        <v>184</v>
      </c>
      <c r="U14" s="68" t="s">
        <v>471</v>
      </c>
      <c r="V14" s="68" t="s">
        <v>377</v>
      </c>
      <c r="W14" s="68" t="s">
        <v>329</v>
      </c>
      <c r="X14" s="68" t="s">
        <v>394</v>
      </c>
      <c r="Y14" s="68" t="s">
        <v>165</v>
      </c>
      <c r="Z14" s="68" t="s">
        <v>390</v>
      </c>
      <c r="AA14" s="68" t="s">
        <v>386</v>
      </c>
      <c r="AB14" s="68" t="s">
        <v>56</v>
      </c>
      <c r="AC14" s="68" t="s">
        <v>56</v>
      </c>
      <c r="AD14" s="68" t="s">
        <v>472</v>
      </c>
      <c r="AE14" s="68" t="s">
        <v>473</v>
      </c>
      <c r="AF14" s="31">
        <v>0.14414019768766126</v>
      </c>
      <c r="AG14" s="31">
        <v>0.27679549585544</v>
      </c>
      <c r="AH14" s="36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17"/>
    </row>
    <row r="15" spans="1:49">
      <c r="A15" s="59" t="s">
        <v>87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21"/>
      <c r="AG15" s="21"/>
      <c r="AH15" s="36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</row>
    <row r="16" spans="1:49" ht="14.4">
      <c r="A16" s="59" t="s">
        <v>276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21"/>
      <c r="AG16" s="21"/>
      <c r="AH16" s="36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</row>
    <row r="17" spans="1:49">
      <c r="A17" s="59" t="s">
        <v>230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21"/>
      <c r="AG17" s="21"/>
      <c r="AH17" s="36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</row>
    <row r="18" spans="1:49">
      <c r="A18" s="65">
        <v>1</v>
      </c>
      <c r="B18" s="66" t="s">
        <v>56</v>
      </c>
      <c r="C18" s="66" t="s">
        <v>191</v>
      </c>
      <c r="D18" s="66" t="s">
        <v>249</v>
      </c>
      <c r="E18" s="66" t="s">
        <v>367</v>
      </c>
      <c r="F18" s="66" t="s">
        <v>56</v>
      </c>
      <c r="G18" s="66" t="s">
        <v>216</v>
      </c>
      <c r="H18" s="66" t="s">
        <v>56</v>
      </c>
      <c r="I18" s="66" t="s">
        <v>451</v>
      </c>
      <c r="J18" s="66" t="s">
        <v>184</v>
      </c>
      <c r="K18" s="66" t="s">
        <v>151</v>
      </c>
      <c r="L18" s="66" t="s">
        <v>208</v>
      </c>
      <c r="M18" s="66" t="s">
        <v>474</v>
      </c>
      <c r="N18" s="66" t="s">
        <v>270</v>
      </c>
      <c r="O18" s="66" t="s">
        <v>326</v>
      </c>
      <c r="P18" s="66" t="s">
        <v>187</v>
      </c>
      <c r="Q18" s="66" t="s">
        <v>173</v>
      </c>
      <c r="R18" s="66" t="s">
        <v>234</v>
      </c>
      <c r="S18" s="66" t="s">
        <v>152</v>
      </c>
      <c r="T18" s="66" t="s">
        <v>180</v>
      </c>
      <c r="U18" s="66" t="s">
        <v>223</v>
      </c>
      <c r="V18" s="66" t="s">
        <v>464</v>
      </c>
      <c r="W18" s="66" t="s">
        <v>240</v>
      </c>
      <c r="X18" s="66" t="s">
        <v>475</v>
      </c>
      <c r="Y18" s="66" t="s">
        <v>362</v>
      </c>
      <c r="Z18" s="66" t="s">
        <v>450</v>
      </c>
      <c r="AA18" s="66" t="s">
        <v>213</v>
      </c>
      <c r="AB18" s="66" t="s">
        <v>56</v>
      </c>
      <c r="AC18" s="66" t="s">
        <v>247</v>
      </c>
      <c r="AD18" s="66" t="s">
        <v>223</v>
      </c>
      <c r="AE18" s="66" t="s">
        <v>345</v>
      </c>
      <c r="AF18" s="21">
        <v>0.24940589316429373</v>
      </c>
      <c r="AG18" s="21">
        <v>0.12835722516275216</v>
      </c>
      <c r="AH18" s="36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17"/>
    </row>
    <row r="19" spans="1:49">
      <c r="A19" s="65">
        <v>2</v>
      </c>
      <c r="B19" s="66" t="s">
        <v>56</v>
      </c>
      <c r="C19" s="66" t="s">
        <v>166</v>
      </c>
      <c r="D19" s="66" t="s">
        <v>316</v>
      </c>
      <c r="E19" s="66" t="s">
        <v>221</v>
      </c>
      <c r="F19" s="66" t="s">
        <v>314</v>
      </c>
      <c r="G19" s="66" t="s">
        <v>148</v>
      </c>
      <c r="H19" s="66" t="s">
        <v>476</v>
      </c>
      <c r="I19" s="66" t="s">
        <v>169</v>
      </c>
      <c r="J19" s="66" t="s">
        <v>477</v>
      </c>
      <c r="K19" s="66" t="s">
        <v>478</v>
      </c>
      <c r="L19" s="66" t="s">
        <v>220</v>
      </c>
      <c r="M19" s="66" t="s">
        <v>154</v>
      </c>
      <c r="N19" s="66" t="s">
        <v>479</v>
      </c>
      <c r="O19" s="66" t="s">
        <v>285</v>
      </c>
      <c r="P19" s="66" t="s">
        <v>188</v>
      </c>
      <c r="Q19" s="66" t="s">
        <v>240</v>
      </c>
      <c r="R19" s="66" t="s">
        <v>326</v>
      </c>
      <c r="S19" s="66" t="s">
        <v>305</v>
      </c>
      <c r="T19" s="66" t="s">
        <v>183</v>
      </c>
      <c r="U19" s="66" t="s">
        <v>187</v>
      </c>
      <c r="V19" s="66" t="s">
        <v>408</v>
      </c>
      <c r="W19" s="66" t="s">
        <v>463</v>
      </c>
      <c r="X19" s="66" t="s">
        <v>314</v>
      </c>
      <c r="Y19" s="66" t="s">
        <v>188</v>
      </c>
      <c r="Z19" s="66" t="s">
        <v>306</v>
      </c>
      <c r="AA19" s="66" t="s">
        <v>323</v>
      </c>
      <c r="AB19" s="66" t="s">
        <v>451</v>
      </c>
      <c r="AC19" s="66" t="s">
        <v>450</v>
      </c>
      <c r="AD19" s="66" t="s">
        <v>173</v>
      </c>
      <c r="AE19" s="66" t="s">
        <v>397</v>
      </c>
      <c r="AF19" s="21">
        <v>0.23677384426910603</v>
      </c>
      <c r="AG19" s="21">
        <v>0.19348895937090574</v>
      </c>
      <c r="AH19" s="36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17"/>
    </row>
    <row r="20" spans="1:49">
      <c r="A20" s="65">
        <v>3</v>
      </c>
      <c r="B20" s="66" t="s">
        <v>56</v>
      </c>
      <c r="C20" s="66" t="s">
        <v>351</v>
      </c>
      <c r="D20" s="66" t="s">
        <v>291</v>
      </c>
      <c r="E20" s="66" t="s">
        <v>400</v>
      </c>
      <c r="F20" s="66" t="s">
        <v>279</v>
      </c>
      <c r="G20" s="66" t="s">
        <v>242</v>
      </c>
      <c r="H20" s="66" t="s">
        <v>56</v>
      </c>
      <c r="I20" s="66" t="s">
        <v>149</v>
      </c>
      <c r="J20" s="66" t="s">
        <v>480</v>
      </c>
      <c r="K20" s="66" t="s">
        <v>291</v>
      </c>
      <c r="L20" s="66" t="s">
        <v>142</v>
      </c>
      <c r="M20" s="66" t="s">
        <v>356</v>
      </c>
      <c r="N20" s="66" t="s">
        <v>148</v>
      </c>
      <c r="O20" s="66" t="s">
        <v>234</v>
      </c>
      <c r="P20" s="66" t="s">
        <v>249</v>
      </c>
      <c r="Q20" s="66" t="s">
        <v>481</v>
      </c>
      <c r="R20" s="66" t="s">
        <v>236</v>
      </c>
      <c r="S20" s="66" t="s">
        <v>482</v>
      </c>
      <c r="T20" s="66" t="s">
        <v>385</v>
      </c>
      <c r="U20" s="66" t="s">
        <v>149</v>
      </c>
      <c r="V20" s="66" t="s">
        <v>428</v>
      </c>
      <c r="W20" s="66" t="s">
        <v>399</v>
      </c>
      <c r="X20" s="66" t="s">
        <v>408</v>
      </c>
      <c r="Y20" s="66" t="s">
        <v>290</v>
      </c>
      <c r="Z20" s="66" t="s">
        <v>358</v>
      </c>
      <c r="AA20" s="66" t="s">
        <v>227</v>
      </c>
      <c r="AB20" s="66" t="s">
        <v>257</v>
      </c>
      <c r="AC20" s="66" t="s">
        <v>483</v>
      </c>
      <c r="AD20" s="66" t="s">
        <v>200</v>
      </c>
      <c r="AE20" s="66" t="s">
        <v>310</v>
      </c>
      <c r="AF20" s="21">
        <v>0.10347684235902724</v>
      </c>
      <c r="AG20" s="21">
        <v>0.14475321437551728</v>
      </c>
      <c r="AH20" s="36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17"/>
    </row>
    <row r="21" spans="1:49">
      <c r="A21" s="65">
        <v>4</v>
      </c>
      <c r="B21" s="66" t="s">
        <v>56</v>
      </c>
      <c r="C21" s="66" t="s">
        <v>166</v>
      </c>
      <c r="D21" s="66" t="s">
        <v>165</v>
      </c>
      <c r="E21" s="66" t="s">
        <v>415</v>
      </c>
      <c r="F21" s="66" t="s">
        <v>140</v>
      </c>
      <c r="G21" s="66" t="s">
        <v>315</v>
      </c>
      <c r="H21" s="66" t="s">
        <v>476</v>
      </c>
      <c r="I21" s="66" t="s">
        <v>183</v>
      </c>
      <c r="J21" s="66" t="s">
        <v>328</v>
      </c>
      <c r="K21" s="66" t="s">
        <v>299</v>
      </c>
      <c r="L21" s="66" t="s">
        <v>149</v>
      </c>
      <c r="M21" s="66" t="s">
        <v>336</v>
      </c>
      <c r="N21" s="66" t="s">
        <v>484</v>
      </c>
      <c r="O21" s="66" t="s">
        <v>315</v>
      </c>
      <c r="P21" s="66" t="s">
        <v>284</v>
      </c>
      <c r="Q21" s="66" t="s">
        <v>485</v>
      </c>
      <c r="R21" s="66" t="s">
        <v>180</v>
      </c>
      <c r="S21" s="66" t="s">
        <v>317</v>
      </c>
      <c r="T21" s="66" t="s">
        <v>428</v>
      </c>
      <c r="U21" s="66" t="s">
        <v>155</v>
      </c>
      <c r="V21" s="66" t="s">
        <v>151</v>
      </c>
      <c r="W21" s="66" t="s">
        <v>195</v>
      </c>
      <c r="X21" s="66" t="s">
        <v>326</v>
      </c>
      <c r="Y21" s="66" t="s">
        <v>358</v>
      </c>
      <c r="Z21" s="66" t="s">
        <v>227</v>
      </c>
      <c r="AA21" s="66" t="s">
        <v>447</v>
      </c>
      <c r="AB21" s="66" t="s">
        <v>225</v>
      </c>
      <c r="AC21" s="66" t="s">
        <v>486</v>
      </c>
      <c r="AD21" s="66" t="s">
        <v>205</v>
      </c>
      <c r="AE21" s="66" t="s">
        <v>233</v>
      </c>
      <c r="AF21" s="21">
        <v>0.13901575953826711</v>
      </c>
      <c r="AG21" s="21">
        <v>0.1810594220758224</v>
      </c>
      <c r="AH21" s="36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17"/>
    </row>
    <row r="22" spans="1:49">
      <c r="A22" s="65">
        <v>5</v>
      </c>
      <c r="B22" s="66" t="s">
        <v>56</v>
      </c>
      <c r="C22" s="66" t="s">
        <v>487</v>
      </c>
      <c r="D22" s="66" t="s">
        <v>232</v>
      </c>
      <c r="E22" s="66" t="s">
        <v>395</v>
      </c>
      <c r="F22" s="66" t="s">
        <v>56</v>
      </c>
      <c r="G22" s="66" t="s">
        <v>56</v>
      </c>
      <c r="H22" s="66" t="s">
        <v>56</v>
      </c>
      <c r="I22" s="66" t="s">
        <v>307</v>
      </c>
      <c r="J22" s="66" t="s">
        <v>386</v>
      </c>
      <c r="K22" s="66" t="s">
        <v>249</v>
      </c>
      <c r="L22" s="66" t="s">
        <v>445</v>
      </c>
      <c r="M22" s="66" t="s">
        <v>271</v>
      </c>
      <c r="N22" s="66" t="s">
        <v>213</v>
      </c>
      <c r="O22" s="66" t="s">
        <v>170</v>
      </c>
      <c r="P22" s="66" t="s">
        <v>155</v>
      </c>
      <c r="Q22" s="66" t="s">
        <v>205</v>
      </c>
      <c r="R22" s="66" t="s">
        <v>301</v>
      </c>
      <c r="S22" s="66" t="s">
        <v>414</v>
      </c>
      <c r="T22" s="66" t="s">
        <v>269</v>
      </c>
      <c r="U22" s="66" t="s">
        <v>324</v>
      </c>
      <c r="V22" s="66" t="s">
        <v>249</v>
      </c>
      <c r="W22" s="66" t="s">
        <v>270</v>
      </c>
      <c r="X22" s="66" t="s">
        <v>149</v>
      </c>
      <c r="Y22" s="66" t="s">
        <v>227</v>
      </c>
      <c r="Z22" s="66" t="s">
        <v>204</v>
      </c>
      <c r="AA22" s="66" t="s">
        <v>422</v>
      </c>
      <c r="AB22" s="66" t="s">
        <v>56</v>
      </c>
      <c r="AC22" s="66" t="s">
        <v>486</v>
      </c>
      <c r="AD22" s="66" t="s">
        <v>246</v>
      </c>
      <c r="AE22" s="66" t="s">
        <v>397</v>
      </c>
      <c r="AF22" s="21">
        <v>0.20943885232443371</v>
      </c>
      <c r="AG22" s="21">
        <v>0.11682195150726295</v>
      </c>
      <c r="AH22" s="36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17"/>
    </row>
    <row r="23" spans="1:49">
      <c r="A23" s="65">
        <v>6</v>
      </c>
      <c r="B23" s="66" t="s">
        <v>56</v>
      </c>
      <c r="C23" s="66" t="s">
        <v>488</v>
      </c>
      <c r="D23" s="66" t="s">
        <v>182</v>
      </c>
      <c r="E23" s="66" t="s">
        <v>297</v>
      </c>
      <c r="F23" s="66" t="s">
        <v>142</v>
      </c>
      <c r="G23" s="66" t="s">
        <v>148</v>
      </c>
      <c r="H23" s="66" t="s">
        <v>215</v>
      </c>
      <c r="I23" s="66" t="s">
        <v>399</v>
      </c>
      <c r="J23" s="66" t="s">
        <v>440</v>
      </c>
      <c r="K23" s="66" t="s">
        <v>234</v>
      </c>
      <c r="L23" s="66" t="s">
        <v>408</v>
      </c>
      <c r="M23" s="66" t="s">
        <v>448</v>
      </c>
      <c r="N23" s="66" t="s">
        <v>159</v>
      </c>
      <c r="O23" s="66" t="s">
        <v>149</v>
      </c>
      <c r="P23" s="66" t="s">
        <v>170</v>
      </c>
      <c r="Q23" s="66" t="s">
        <v>255</v>
      </c>
      <c r="R23" s="66" t="s">
        <v>301</v>
      </c>
      <c r="S23" s="66" t="s">
        <v>467</v>
      </c>
      <c r="T23" s="66" t="s">
        <v>321</v>
      </c>
      <c r="U23" s="66" t="s">
        <v>220</v>
      </c>
      <c r="V23" s="66" t="s">
        <v>261</v>
      </c>
      <c r="W23" s="66" t="s">
        <v>161</v>
      </c>
      <c r="X23" s="66" t="s">
        <v>415</v>
      </c>
      <c r="Y23" s="66" t="s">
        <v>170</v>
      </c>
      <c r="Z23" s="66" t="s">
        <v>267</v>
      </c>
      <c r="AA23" s="66" t="s">
        <v>306</v>
      </c>
      <c r="AB23" s="66" t="s">
        <v>224</v>
      </c>
      <c r="AC23" s="66" t="s">
        <v>401</v>
      </c>
      <c r="AD23" s="66" t="s">
        <v>358</v>
      </c>
      <c r="AE23" s="66" t="s">
        <v>489</v>
      </c>
      <c r="AF23" s="21">
        <v>0.17675896458012458</v>
      </c>
      <c r="AG23" s="21">
        <v>0.25592839276149432</v>
      </c>
      <c r="AH23" s="36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17"/>
    </row>
    <row r="24" spans="1:49">
      <c r="A24" s="67">
        <v>7</v>
      </c>
      <c r="B24" s="68" t="s">
        <v>56</v>
      </c>
      <c r="C24" s="68" t="s">
        <v>455</v>
      </c>
      <c r="D24" s="68" t="s">
        <v>182</v>
      </c>
      <c r="E24" s="68" t="s">
        <v>428</v>
      </c>
      <c r="F24" s="68" t="s">
        <v>375</v>
      </c>
      <c r="G24" s="68" t="s">
        <v>56</v>
      </c>
      <c r="H24" s="68" t="s">
        <v>337</v>
      </c>
      <c r="I24" s="68" t="s">
        <v>192</v>
      </c>
      <c r="J24" s="68" t="s">
        <v>330</v>
      </c>
      <c r="K24" s="68" t="s">
        <v>220</v>
      </c>
      <c r="L24" s="68" t="s">
        <v>169</v>
      </c>
      <c r="M24" s="68" t="s">
        <v>325</v>
      </c>
      <c r="N24" s="68" t="s">
        <v>172</v>
      </c>
      <c r="O24" s="68" t="s">
        <v>161</v>
      </c>
      <c r="P24" s="68" t="s">
        <v>464</v>
      </c>
      <c r="Q24" s="68" t="s">
        <v>472</v>
      </c>
      <c r="R24" s="68" t="s">
        <v>301</v>
      </c>
      <c r="S24" s="68" t="s">
        <v>433</v>
      </c>
      <c r="T24" s="68" t="s">
        <v>333</v>
      </c>
      <c r="U24" s="68" t="s">
        <v>151</v>
      </c>
      <c r="V24" s="68" t="s">
        <v>142</v>
      </c>
      <c r="W24" s="68" t="s">
        <v>169</v>
      </c>
      <c r="X24" s="68" t="s">
        <v>344</v>
      </c>
      <c r="Y24" s="68" t="s">
        <v>165</v>
      </c>
      <c r="Z24" s="68" t="s">
        <v>161</v>
      </c>
      <c r="AA24" s="68" t="s">
        <v>246</v>
      </c>
      <c r="AB24" s="68" t="s">
        <v>347</v>
      </c>
      <c r="AC24" s="68" t="s">
        <v>304</v>
      </c>
      <c r="AD24" s="68" t="s">
        <v>205</v>
      </c>
      <c r="AE24" s="68" t="s">
        <v>457</v>
      </c>
      <c r="AF24" s="31">
        <v>0.19136257878523827</v>
      </c>
      <c r="AG24" s="31">
        <v>0.17102107585660126</v>
      </c>
      <c r="AH24" s="36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17"/>
    </row>
    <row r="25" spans="1:49">
      <c r="A25" s="59" t="s">
        <v>89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21"/>
      <c r="AG25" s="21"/>
      <c r="AH25" s="36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</row>
    <row r="26" spans="1:49">
      <c r="A26" s="59" t="s">
        <v>374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21"/>
      <c r="AG26" s="21"/>
      <c r="AH26" s="36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</row>
    <row r="27" spans="1:49">
      <c r="A27" s="59" t="s">
        <v>230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21"/>
      <c r="AG27" s="21"/>
      <c r="AH27" s="36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</row>
    <row r="28" spans="1:49">
      <c r="A28" s="65">
        <v>1</v>
      </c>
      <c r="B28" s="66" t="s">
        <v>161</v>
      </c>
      <c r="C28" s="66" t="s">
        <v>351</v>
      </c>
      <c r="D28" s="66" t="s">
        <v>142</v>
      </c>
      <c r="E28" s="66" t="s">
        <v>235</v>
      </c>
      <c r="F28" s="66" t="s">
        <v>228</v>
      </c>
      <c r="G28" s="66" t="s">
        <v>149</v>
      </c>
      <c r="H28" s="66" t="s">
        <v>56</v>
      </c>
      <c r="I28" s="66" t="s">
        <v>173</v>
      </c>
      <c r="J28" s="66" t="s">
        <v>330</v>
      </c>
      <c r="K28" s="66" t="s">
        <v>433</v>
      </c>
      <c r="L28" s="66" t="s">
        <v>169</v>
      </c>
      <c r="M28" s="66" t="s">
        <v>451</v>
      </c>
      <c r="N28" s="66" t="s">
        <v>364</v>
      </c>
      <c r="O28" s="66" t="s">
        <v>337</v>
      </c>
      <c r="P28" s="66" t="s">
        <v>273</v>
      </c>
      <c r="Q28" s="66" t="s">
        <v>483</v>
      </c>
      <c r="R28" s="66" t="s">
        <v>185</v>
      </c>
      <c r="S28" s="66" t="s">
        <v>290</v>
      </c>
      <c r="T28" s="66" t="s">
        <v>321</v>
      </c>
      <c r="U28" s="66" t="s">
        <v>260</v>
      </c>
      <c r="V28" s="66" t="s">
        <v>142</v>
      </c>
      <c r="W28" s="66" t="s">
        <v>162</v>
      </c>
      <c r="X28" s="66" t="s">
        <v>142</v>
      </c>
      <c r="Y28" s="66" t="s">
        <v>162</v>
      </c>
      <c r="Z28" s="66" t="s">
        <v>363</v>
      </c>
      <c r="AA28" s="66" t="s">
        <v>483</v>
      </c>
      <c r="AB28" s="66" t="s">
        <v>56</v>
      </c>
      <c r="AC28" s="66" t="s">
        <v>227</v>
      </c>
      <c r="AD28" s="66" t="s">
        <v>411</v>
      </c>
      <c r="AE28" s="66" t="s">
        <v>455</v>
      </c>
      <c r="AF28" s="21">
        <v>9.2664900510922354E-2</v>
      </c>
      <c r="AG28" s="21">
        <v>0.22049794081074495</v>
      </c>
      <c r="AH28" s="36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17"/>
    </row>
    <row r="29" spans="1:49">
      <c r="A29" s="67">
        <v>2</v>
      </c>
      <c r="B29" s="68" t="s">
        <v>290</v>
      </c>
      <c r="C29" s="68" t="s">
        <v>490</v>
      </c>
      <c r="D29" s="68" t="s">
        <v>288</v>
      </c>
      <c r="E29" s="68" t="s">
        <v>395</v>
      </c>
      <c r="F29" s="68" t="s">
        <v>277</v>
      </c>
      <c r="G29" s="68" t="s">
        <v>491</v>
      </c>
      <c r="H29" s="68" t="s">
        <v>474</v>
      </c>
      <c r="I29" s="68" t="s">
        <v>279</v>
      </c>
      <c r="J29" s="68" t="s">
        <v>473</v>
      </c>
      <c r="K29" s="68" t="s">
        <v>187</v>
      </c>
      <c r="L29" s="68" t="s">
        <v>305</v>
      </c>
      <c r="M29" s="68" t="s">
        <v>170</v>
      </c>
      <c r="N29" s="68" t="s">
        <v>283</v>
      </c>
      <c r="O29" s="68" t="s">
        <v>434</v>
      </c>
      <c r="P29" s="68" t="s">
        <v>309</v>
      </c>
      <c r="Q29" s="68" t="s">
        <v>161</v>
      </c>
      <c r="R29" s="68" t="s">
        <v>392</v>
      </c>
      <c r="S29" s="68" t="s">
        <v>368</v>
      </c>
      <c r="T29" s="68" t="s">
        <v>261</v>
      </c>
      <c r="U29" s="68" t="s">
        <v>326</v>
      </c>
      <c r="V29" s="68" t="s">
        <v>252</v>
      </c>
      <c r="W29" s="68" t="s">
        <v>432</v>
      </c>
      <c r="X29" s="68" t="s">
        <v>252</v>
      </c>
      <c r="Y29" s="68" t="s">
        <v>311</v>
      </c>
      <c r="Z29" s="68" t="s">
        <v>161</v>
      </c>
      <c r="AA29" s="68" t="s">
        <v>431</v>
      </c>
      <c r="AB29" s="68" t="s">
        <v>169</v>
      </c>
      <c r="AC29" s="68" t="s">
        <v>336</v>
      </c>
      <c r="AD29" s="68" t="s">
        <v>463</v>
      </c>
      <c r="AE29" s="68" t="s">
        <v>351</v>
      </c>
      <c r="AF29" s="31">
        <v>0.81402974650869597</v>
      </c>
      <c r="AG29" s="31">
        <v>0.57170834338980414</v>
      </c>
      <c r="AH29" s="36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17"/>
    </row>
    <row r="30" spans="1:49">
      <c r="A30" s="59" t="s">
        <v>90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21"/>
      <c r="AG30" s="21"/>
      <c r="AH30" s="36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</row>
    <row r="31" spans="1:49">
      <c r="A31" s="59" t="s">
        <v>409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21"/>
      <c r="AG31" s="21"/>
      <c r="AH31" s="36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</row>
    <row r="32" spans="1:49">
      <c r="A32" s="59" t="s">
        <v>230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21"/>
      <c r="AG32" s="21"/>
      <c r="AH32" s="36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</row>
    <row r="33" spans="1:49">
      <c r="A33" s="67">
        <v>1</v>
      </c>
      <c r="B33" s="68" t="s">
        <v>178</v>
      </c>
      <c r="C33" s="68" t="s">
        <v>191</v>
      </c>
      <c r="D33" s="68" t="s">
        <v>395</v>
      </c>
      <c r="E33" s="68" t="s">
        <v>168</v>
      </c>
      <c r="F33" s="68" t="s">
        <v>142</v>
      </c>
      <c r="G33" s="68" t="s">
        <v>403</v>
      </c>
      <c r="H33" s="68" t="s">
        <v>56</v>
      </c>
      <c r="I33" s="68" t="s">
        <v>378</v>
      </c>
      <c r="J33" s="68" t="s">
        <v>492</v>
      </c>
      <c r="K33" s="68" t="s">
        <v>428</v>
      </c>
      <c r="L33" s="68" t="s">
        <v>261</v>
      </c>
      <c r="M33" s="68" t="s">
        <v>339</v>
      </c>
      <c r="N33" s="68" t="s">
        <v>170</v>
      </c>
      <c r="O33" s="68" t="s">
        <v>321</v>
      </c>
      <c r="P33" s="68" t="s">
        <v>151</v>
      </c>
      <c r="Q33" s="68" t="s">
        <v>152</v>
      </c>
      <c r="R33" s="68" t="s">
        <v>308</v>
      </c>
      <c r="S33" s="68" t="s">
        <v>151</v>
      </c>
      <c r="T33" s="68" t="s">
        <v>365</v>
      </c>
      <c r="U33" s="68" t="s">
        <v>235</v>
      </c>
      <c r="V33" s="68" t="s">
        <v>375</v>
      </c>
      <c r="W33" s="68" t="s">
        <v>332</v>
      </c>
      <c r="X33" s="68" t="s">
        <v>397</v>
      </c>
      <c r="Y33" s="68" t="s">
        <v>320</v>
      </c>
      <c r="Z33" s="68" t="s">
        <v>411</v>
      </c>
      <c r="AA33" s="68" t="s">
        <v>224</v>
      </c>
      <c r="AB33" s="68" t="s">
        <v>56</v>
      </c>
      <c r="AC33" s="68" t="s">
        <v>347</v>
      </c>
      <c r="AD33" s="68" t="s">
        <v>493</v>
      </c>
      <c r="AE33" s="68" t="s">
        <v>330</v>
      </c>
      <c r="AF33" s="31">
        <v>0.25623567957512838</v>
      </c>
      <c r="AG33" s="31">
        <v>0.46788550611145391</v>
      </c>
      <c r="AH33" s="36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17"/>
    </row>
    <row r="34" spans="1:49">
      <c r="A34" s="59" t="s">
        <v>96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21"/>
      <c r="AG34" s="21"/>
      <c r="AH34" s="36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</row>
    <row r="35" spans="1:49" ht="14.4">
      <c r="A35" s="59" t="s">
        <v>426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21"/>
      <c r="AG35" s="21"/>
      <c r="AH35" s="36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</row>
    <row r="36" spans="1:49">
      <c r="A36" s="59" t="s">
        <v>230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21"/>
      <c r="AG36" s="21"/>
      <c r="AH36" s="36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</row>
    <row r="37" spans="1:49">
      <c r="A37" s="65">
        <v>1</v>
      </c>
      <c r="B37" s="66" t="s">
        <v>274</v>
      </c>
      <c r="C37" s="66" t="s">
        <v>350</v>
      </c>
      <c r="D37" s="66" t="s">
        <v>162</v>
      </c>
      <c r="E37" s="66" t="s">
        <v>207</v>
      </c>
      <c r="F37" s="66" t="s">
        <v>180</v>
      </c>
      <c r="G37" s="66" t="s">
        <v>494</v>
      </c>
      <c r="H37" s="66" t="s">
        <v>56</v>
      </c>
      <c r="I37" s="66" t="s">
        <v>187</v>
      </c>
      <c r="J37" s="66" t="s">
        <v>394</v>
      </c>
      <c r="K37" s="66" t="s">
        <v>199</v>
      </c>
      <c r="L37" s="66" t="s">
        <v>181</v>
      </c>
      <c r="M37" s="66" t="s">
        <v>150</v>
      </c>
      <c r="N37" s="66" t="s">
        <v>263</v>
      </c>
      <c r="O37" s="66" t="s">
        <v>225</v>
      </c>
      <c r="P37" s="66" t="s">
        <v>205</v>
      </c>
      <c r="Q37" s="66" t="s">
        <v>422</v>
      </c>
      <c r="R37" s="66" t="s">
        <v>290</v>
      </c>
      <c r="S37" s="66" t="s">
        <v>189</v>
      </c>
      <c r="T37" s="66" t="s">
        <v>185</v>
      </c>
      <c r="U37" s="66" t="s">
        <v>224</v>
      </c>
      <c r="V37" s="66" t="s">
        <v>170</v>
      </c>
      <c r="W37" s="66" t="s">
        <v>173</v>
      </c>
      <c r="X37" s="66" t="s">
        <v>215</v>
      </c>
      <c r="Y37" s="66" t="s">
        <v>327</v>
      </c>
      <c r="Z37" s="66" t="s">
        <v>56</v>
      </c>
      <c r="AA37" s="66" t="s">
        <v>495</v>
      </c>
      <c r="AB37" s="66" t="s">
        <v>268</v>
      </c>
      <c r="AC37" s="66" t="s">
        <v>56</v>
      </c>
      <c r="AD37" s="66" t="s">
        <v>172</v>
      </c>
      <c r="AE37" s="66" t="s">
        <v>250</v>
      </c>
      <c r="AF37" s="21">
        <v>0.32787612536198191</v>
      </c>
      <c r="AG37" s="21">
        <v>0.41022663555982342</v>
      </c>
      <c r="AH37" s="36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17"/>
    </row>
    <row r="38" spans="1:49">
      <c r="A38" s="65">
        <v>2</v>
      </c>
      <c r="B38" s="66" t="s">
        <v>399</v>
      </c>
      <c r="C38" s="66" t="s">
        <v>248</v>
      </c>
      <c r="D38" s="66" t="s">
        <v>395</v>
      </c>
      <c r="E38" s="66" t="s">
        <v>280</v>
      </c>
      <c r="F38" s="66" t="s">
        <v>309</v>
      </c>
      <c r="G38" s="66" t="s">
        <v>155</v>
      </c>
      <c r="H38" s="66" t="s">
        <v>56</v>
      </c>
      <c r="I38" s="66" t="s">
        <v>368</v>
      </c>
      <c r="J38" s="66" t="s">
        <v>496</v>
      </c>
      <c r="K38" s="66" t="s">
        <v>447</v>
      </c>
      <c r="L38" s="66" t="s">
        <v>342</v>
      </c>
      <c r="M38" s="66" t="s">
        <v>470</v>
      </c>
      <c r="N38" s="66" t="s">
        <v>450</v>
      </c>
      <c r="O38" s="66" t="s">
        <v>189</v>
      </c>
      <c r="P38" s="66" t="s">
        <v>154</v>
      </c>
      <c r="Q38" s="66" t="s">
        <v>497</v>
      </c>
      <c r="R38" s="66" t="s">
        <v>155</v>
      </c>
      <c r="S38" s="66" t="s">
        <v>317</v>
      </c>
      <c r="T38" s="66" t="s">
        <v>498</v>
      </c>
      <c r="U38" s="66" t="s">
        <v>314</v>
      </c>
      <c r="V38" s="66" t="s">
        <v>233</v>
      </c>
      <c r="W38" s="66" t="s">
        <v>260</v>
      </c>
      <c r="X38" s="66" t="s">
        <v>233</v>
      </c>
      <c r="Y38" s="66" t="s">
        <v>151</v>
      </c>
      <c r="Z38" s="66" t="s">
        <v>242</v>
      </c>
      <c r="AA38" s="66" t="s">
        <v>56</v>
      </c>
      <c r="AB38" s="66" t="s">
        <v>56</v>
      </c>
      <c r="AC38" s="66" t="s">
        <v>56</v>
      </c>
      <c r="AD38" s="66" t="s">
        <v>263</v>
      </c>
      <c r="AE38" s="66" t="s">
        <v>499</v>
      </c>
      <c r="AF38" s="21">
        <v>0.12563941553544392</v>
      </c>
      <c r="AG38" s="21">
        <v>0.23916277113453213</v>
      </c>
      <c r="AH38" s="36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17"/>
    </row>
    <row r="39" spans="1:49">
      <c r="A39" s="65">
        <v>3</v>
      </c>
      <c r="B39" s="66" t="s">
        <v>347</v>
      </c>
      <c r="C39" s="66" t="s">
        <v>390</v>
      </c>
      <c r="D39" s="66" t="s">
        <v>187</v>
      </c>
      <c r="E39" s="66" t="s">
        <v>394</v>
      </c>
      <c r="F39" s="66" t="s">
        <v>234</v>
      </c>
      <c r="G39" s="66" t="s">
        <v>411</v>
      </c>
      <c r="H39" s="66" t="s">
        <v>56</v>
      </c>
      <c r="I39" s="66" t="s">
        <v>187</v>
      </c>
      <c r="J39" s="66" t="s">
        <v>392</v>
      </c>
      <c r="K39" s="66" t="s">
        <v>195</v>
      </c>
      <c r="L39" s="66" t="s">
        <v>179</v>
      </c>
      <c r="M39" s="66" t="s">
        <v>172</v>
      </c>
      <c r="N39" s="66" t="s">
        <v>143</v>
      </c>
      <c r="O39" s="66" t="s">
        <v>255</v>
      </c>
      <c r="P39" s="66" t="s">
        <v>172</v>
      </c>
      <c r="Q39" s="66" t="s">
        <v>56</v>
      </c>
      <c r="R39" s="66" t="s">
        <v>200</v>
      </c>
      <c r="S39" s="66" t="s">
        <v>253</v>
      </c>
      <c r="T39" s="66" t="s">
        <v>188</v>
      </c>
      <c r="U39" s="66" t="s">
        <v>472</v>
      </c>
      <c r="V39" s="66" t="s">
        <v>242</v>
      </c>
      <c r="W39" s="66" t="s">
        <v>206</v>
      </c>
      <c r="X39" s="66" t="s">
        <v>342</v>
      </c>
      <c r="Y39" s="66" t="s">
        <v>56</v>
      </c>
      <c r="Z39" s="66" t="s">
        <v>171</v>
      </c>
      <c r="AA39" s="66" t="s">
        <v>255</v>
      </c>
      <c r="AB39" s="66" t="s">
        <v>56</v>
      </c>
      <c r="AC39" s="66" t="s">
        <v>203</v>
      </c>
      <c r="AD39" s="66" t="s">
        <v>205</v>
      </c>
      <c r="AE39" s="66" t="s">
        <v>180</v>
      </c>
      <c r="AF39" s="21">
        <v>0</v>
      </c>
      <c r="AG39" s="21">
        <v>0.24703458569508316</v>
      </c>
      <c r="AH39" s="36"/>
      <c r="AJ39" s="20"/>
      <c r="AK39" s="20"/>
      <c r="AL39" s="20"/>
      <c r="AM39" s="20"/>
      <c r="AN39" s="20"/>
      <c r="AO39" s="21"/>
      <c r="AP39" s="20"/>
      <c r="AQ39" s="20"/>
      <c r="AR39" s="20"/>
      <c r="AS39" s="20"/>
      <c r="AT39" s="20"/>
      <c r="AU39" s="20"/>
      <c r="AV39" s="20"/>
    </row>
    <row r="40" spans="1:49">
      <c r="A40" s="67">
        <v>4</v>
      </c>
      <c r="B40" s="68" t="s">
        <v>227</v>
      </c>
      <c r="C40" s="68" t="s">
        <v>500</v>
      </c>
      <c r="D40" s="68" t="s">
        <v>386</v>
      </c>
      <c r="E40" s="68" t="s">
        <v>156</v>
      </c>
      <c r="F40" s="68" t="s">
        <v>400</v>
      </c>
      <c r="G40" s="68" t="s">
        <v>249</v>
      </c>
      <c r="H40" s="68" t="s">
        <v>56</v>
      </c>
      <c r="I40" s="68" t="s">
        <v>289</v>
      </c>
      <c r="J40" s="68" t="s">
        <v>501</v>
      </c>
      <c r="K40" s="68" t="s">
        <v>152</v>
      </c>
      <c r="L40" s="68" t="s">
        <v>151</v>
      </c>
      <c r="M40" s="68" t="s">
        <v>165</v>
      </c>
      <c r="N40" s="68" t="s">
        <v>463</v>
      </c>
      <c r="O40" s="68" t="s">
        <v>180</v>
      </c>
      <c r="P40" s="68" t="s">
        <v>267</v>
      </c>
      <c r="Q40" s="68" t="s">
        <v>173</v>
      </c>
      <c r="R40" s="68" t="s">
        <v>279</v>
      </c>
      <c r="S40" s="68" t="s">
        <v>149</v>
      </c>
      <c r="T40" s="68" t="s">
        <v>344</v>
      </c>
      <c r="U40" s="68" t="s">
        <v>400</v>
      </c>
      <c r="V40" s="68" t="s">
        <v>502</v>
      </c>
      <c r="W40" s="68" t="s">
        <v>295</v>
      </c>
      <c r="X40" s="68" t="s">
        <v>503</v>
      </c>
      <c r="Y40" s="68" t="s">
        <v>233</v>
      </c>
      <c r="Z40" s="68" t="s">
        <v>220</v>
      </c>
      <c r="AA40" s="68" t="s">
        <v>504</v>
      </c>
      <c r="AB40" s="68" t="s">
        <v>56</v>
      </c>
      <c r="AC40" s="68" t="s">
        <v>201</v>
      </c>
      <c r="AD40" s="68" t="s">
        <v>223</v>
      </c>
      <c r="AE40" s="68" t="s">
        <v>410</v>
      </c>
      <c r="AF40" s="31">
        <v>0.32706429994479114</v>
      </c>
      <c r="AG40" s="31">
        <v>0.65878116716850632</v>
      </c>
      <c r="AH40" s="36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17"/>
    </row>
    <row r="41" spans="1:49">
      <c r="A41" s="59" t="s">
        <v>91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21"/>
      <c r="AG41" s="21"/>
      <c r="AH41" s="36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</row>
    <row r="42" spans="1:49" ht="14.4">
      <c r="A42" s="59" t="s">
        <v>505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21"/>
      <c r="AG42" s="21"/>
      <c r="AH42" s="36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</row>
    <row r="43" spans="1:49">
      <c r="A43" s="59" t="s">
        <v>230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21"/>
      <c r="AG43" s="21"/>
      <c r="AH43" s="36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</row>
    <row r="44" spans="1:49">
      <c r="A44" s="65">
        <v>1</v>
      </c>
      <c r="B44" s="66" t="s">
        <v>162</v>
      </c>
      <c r="C44" s="66" t="s">
        <v>455</v>
      </c>
      <c r="D44" s="66" t="s">
        <v>180</v>
      </c>
      <c r="E44" s="66" t="s">
        <v>338</v>
      </c>
      <c r="F44" s="66" t="s">
        <v>140</v>
      </c>
      <c r="G44" s="66" t="s">
        <v>227</v>
      </c>
      <c r="H44" s="66" t="s">
        <v>56</v>
      </c>
      <c r="I44" s="66" t="s">
        <v>366</v>
      </c>
      <c r="J44" s="66" t="s">
        <v>506</v>
      </c>
      <c r="K44" s="66" t="s">
        <v>162</v>
      </c>
      <c r="L44" s="66" t="s">
        <v>451</v>
      </c>
      <c r="M44" s="66" t="s">
        <v>358</v>
      </c>
      <c r="N44" s="66" t="s">
        <v>246</v>
      </c>
      <c r="O44" s="66" t="s">
        <v>234</v>
      </c>
      <c r="P44" s="66" t="s">
        <v>220</v>
      </c>
      <c r="Q44" s="66" t="s">
        <v>159</v>
      </c>
      <c r="R44" s="66" t="s">
        <v>434</v>
      </c>
      <c r="S44" s="66" t="s">
        <v>187</v>
      </c>
      <c r="T44" s="66" t="s">
        <v>391</v>
      </c>
      <c r="U44" s="66" t="s">
        <v>249</v>
      </c>
      <c r="V44" s="66" t="s">
        <v>183</v>
      </c>
      <c r="W44" s="66" t="s">
        <v>305</v>
      </c>
      <c r="X44" s="66" t="s">
        <v>180</v>
      </c>
      <c r="Y44" s="66" t="s">
        <v>336</v>
      </c>
      <c r="Z44" s="66" t="s">
        <v>227</v>
      </c>
      <c r="AA44" s="66" t="s">
        <v>336</v>
      </c>
      <c r="AB44" s="66" t="s">
        <v>56</v>
      </c>
      <c r="AC44" s="66" t="s">
        <v>56</v>
      </c>
      <c r="AD44" s="66" t="s">
        <v>447</v>
      </c>
      <c r="AE44" s="66" t="s">
        <v>277</v>
      </c>
      <c r="AF44" s="21">
        <v>0.11508391293821332</v>
      </c>
      <c r="AG44" s="21">
        <v>0.23506423750367558</v>
      </c>
      <c r="AH44" s="36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17"/>
    </row>
    <row r="45" spans="1:49">
      <c r="A45" s="67">
        <v>2</v>
      </c>
      <c r="B45" s="68" t="s">
        <v>162</v>
      </c>
      <c r="C45" s="68" t="s">
        <v>502</v>
      </c>
      <c r="D45" s="68" t="s">
        <v>192</v>
      </c>
      <c r="E45" s="68" t="s">
        <v>397</v>
      </c>
      <c r="F45" s="68" t="s">
        <v>367</v>
      </c>
      <c r="G45" s="68" t="s">
        <v>507</v>
      </c>
      <c r="H45" s="68" t="s">
        <v>56</v>
      </c>
      <c r="I45" s="68" t="s">
        <v>249</v>
      </c>
      <c r="J45" s="68" t="s">
        <v>508</v>
      </c>
      <c r="K45" s="68" t="s">
        <v>170</v>
      </c>
      <c r="L45" s="68" t="s">
        <v>179</v>
      </c>
      <c r="M45" s="68" t="s">
        <v>154</v>
      </c>
      <c r="N45" s="68" t="s">
        <v>255</v>
      </c>
      <c r="O45" s="68" t="s">
        <v>185</v>
      </c>
      <c r="P45" s="68" t="s">
        <v>187</v>
      </c>
      <c r="Q45" s="68" t="s">
        <v>255</v>
      </c>
      <c r="R45" s="68" t="s">
        <v>262</v>
      </c>
      <c r="S45" s="68" t="s">
        <v>478</v>
      </c>
      <c r="T45" s="68" t="s">
        <v>300</v>
      </c>
      <c r="U45" s="68" t="s">
        <v>180</v>
      </c>
      <c r="V45" s="68" t="s">
        <v>297</v>
      </c>
      <c r="W45" s="68" t="s">
        <v>380</v>
      </c>
      <c r="X45" s="68" t="s">
        <v>309</v>
      </c>
      <c r="Y45" s="68" t="s">
        <v>224</v>
      </c>
      <c r="Z45" s="68" t="s">
        <v>227</v>
      </c>
      <c r="AA45" s="68" t="s">
        <v>306</v>
      </c>
      <c r="AB45" s="68" t="s">
        <v>56</v>
      </c>
      <c r="AC45" s="68" t="s">
        <v>175</v>
      </c>
      <c r="AD45" s="68" t="s">
        <v>171</v>
      </c>
      <c r="AE45" s="68" t="s">
        <v>277</v>
      </c>
      <c r="AF45" s="31">
        <v>0.12816384899598468</v>
      </c>
      <c r="AG45" s="31">
        <v>0.34516611022154059</v>
      </c>
      <c r="AH45" s="36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17"/>
    </row>
    <row r="46" spans="1:49">
      <c r="A46" s="59" t="s">
        <v>92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21"/>
      <c r="AG46" s="21"/>
      <c r="AH46" s="36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</row>
    <row r="47" spans="1:49" ht="14.4">
      <c r="A47" s="59" t="s">
        <v>454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21"/>
      <c r="AG47" s="21"/>
      <c r="AH47" s="36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</row>
    <row r="48" spans="1:49">
      <c r="A48" s="59" t="s">
        <v>509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21"/>
      <c r="AG48" s="21"/>
      <c r="AH48" s="36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</row>
    <row r="49" spans="1:49">
      <c r="A49" s="65">
        <v>1</v>
      </c>
      <c r="B49" s="66" t="s">
        <v>56</v>
      </c>
      <c r="C49" s="66" t="s">
        <v>351</v>
      </c>
      <c r="D49" s="66" t="s">
        <v>167</v>
      </c>
      <c r="E49" s="66" t="s">
        <v>182</v>
      </c>
      <c r="F49" s="66" t="s">
        <v>321</v>
      </c>
      <c r="G49" s="66" t="s">
        <v>283</v>
      </c>
      <c r="H49" s="66" t="s">
        <v>56</v>
      </c>
      <c r="I49" s="66" t="s">
        <v>205</v>
      </c>
      <c r="J49" s="66" t="s">
        <v>510</v>
      </c>
      <c r="K49" s="66" t="s">
        <v>511</v>
      </c>
      <c r="L49" s="66" t="s">
        <v>364</v>
      </c>
      <c r="M49" s="66" t="s">
        <v>283</v>
      </c>
      <c r="N49" s="66" t="s">
        <v>205</v>
      </c>
      <c r="O49" s="66" t="s">
        <v>149</v>
      </c>
      <c r="P49" s="66" t="s">
        <v>161</v>
      </c>
      <c r="Q49" s="66" t="s">
        <v>172</v>
      </c>
      <c r="R49" s="66" t="s">
        <v>332</v>
      </c>
      <c r="S49" s="66" t="s">
        <v>467</v>
      </c>
      <c r="T49" s="66" t="s">
        <v>228</v>
      </c>
      <c r="U49" s="66" t="s">
        <v>220</v>
      </c>
      <c r="V49" s="66" t="s">
        <v>250</v>
      </c>
      <c r="W49" s="66" t="s">
        <v>161</v>
      </c>
      <c r="X49" s="66" t="s">
        <v>228</v>
      </c>
      <c r="Y49" s="66" t="s">
        <v>161</v>
      </c>
      <c r="Z49" s="66" t="s">
        <v>287</v>
      </c>
      <c r="AA49" s="66" t="s">
        <v>286</v>
      </c>
      <c r="AB49" s="66" t="s">
        <v>189</v>
      </c>
      <c r="AC49" s="66" t="s">
        <v>241</v>
      </c>
      <c r="AD49" s="66" t="s">
        <v>435</v>
      </c>
      <c r="AE49" s="66" t="s">
        <v>390</v>
      </c>
      <c r="AF49" s="21">
        <v>0.16168824913149477</v>
      </c>
      <c r="AG49" s="21">
        <v>1.420572472416884</v>
      </c>
      <c r="AH49" s="36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17"/>
    </row>
    <row r="50" spans="1:49">
      <c r="A50" s="65">
        <v>2</v>
      </c>
      <c r="B50" s="66" t="s">
        <v>161</v>
      </c>
      <c r="C50" s="66" t="s">
        <v>512</v>
      </c>
      <c r="D50" s="66" t="s">
        <v>400</v>
      </c>
      <c r="E50" s="66" t="s">
        <v>184</v>
      </c>
      <c r="F50" s="66" t="s">
        <v>408</v>
      </c>
      <c r="G50" s="66" t="s">
        <v>179</v>
      </c>
      <c r="H50" s="66" t="s">
        <v>56</v>
      </c>
      <c r="I50" s="66" t="s">
        <v>220</v>
      </c>
      <c r="J50" s="66" t="s">
        <v>513</v>
      </c>
      <c r="K50" s="66" t="s">
        <v>432</v>
      </c>
      <c r="L50" s="66" t="s">
        <v>178</v>
      </c>
      <c r="M50" s="66" t="s">
        <v>162</v>
      </c>
      <c r="N50" s="66" t="s">
        <v>173</v>
      </c>
      <c r="O50" s="66" t="s">
        <v>161</v>
      </c>
      <c r="P50" s="66" t="s">
        <v>482</v>
      </c>
      <c r="Q50" s="66" t="s">
        <v>258</v>
      </c>
      <c r="R50" s="66" t="s">
        <v>169</v>
      </c>
      <c r="S50" s="66" t="s">
        <v>337</v>
      </c>
      <c r="T50" s="66" t="s">
        <v>514</v>
      </c>
      <c r="U50" s="66" t="s">
        <v>199</v>
      </c>
      <c r="V50" s="66" t="s">
        <v>291</v>
      </c>
      <c r="W50" s="66" t="s">
        <v>507</v>
      </c>
      <c r="X50" s="66" t="s">
        <v>367</v>
      </c>
      <c r="Y50" s="66" t="s">
        <v>170</v>
      </c>
      <c r="Z50" s="66" t="s">
        <v>274</v>
      </c>
      <c r="AA50" s="66" t="s">
        <v>152</v>
      </c>
      <c r="AB50" s="66" t="s">
        <v>271</v>
      </c>
      <c r="AC50" s="66" t="s">
        <v>304</v>
      </c>
      <c r="AD50" s="66" t="s">
        <v>211</v>
      </c>
      <c r="AE50" s="66" t="s">
        <v>386</v>
      </c>
      <c r="AF50" s="21">
        <v>0.17572146382512788</v>
      </c>
      <c r="AG50" s="21">
        <v>1.7612442777013486</v>
      </c>
      <c r="AH50" s="36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17"/>
    </row>
    <row r="51" spans="1:49">
      <c r="A51" s="65">
        <v>3</v>
      </c>
      <c r="B51" s="66" t="s">
        <v>56</v>
      </c>
      <c r="C51" s="66" t="s">
        <v>310</v>
      </c>
      <c r="D51" s="66" t="s">
        <v>142</v>
      </c>
      <c r="E51" s="66" t="s">
        <v>394</v>
      </c>
      <c r="F51" s="66" t="s">
        <v>279</v>
      </c>
      <c r="G51" s="66" t="s">
        <v>511</v>
      </c>
      <c r="H51" s="66" t="s">
        <v>56</v>
      </c>
      <c r="I51" s="66" t="s">
        <v>216</v>
      </c>
      <c r="J51" s="66" t="s">
        <v>515</v>
      </c>
      <c r="K51" s="66" t="s">
        <v>169</v>
      </c>
      <c r="L51" s="66" t="s">
        <v>205</v>
      </c>
      <c r="M51" s="66" t="s">
        <v>511</v>
      </c>
      <c r="N51" s="66" t="s">
        <v>201</v>
      </c>
      <c r="O51" s="66" t="s">
        <v>149</v>
      </c>
      <c r="P51" s="66" t="s">
        <v>161</v>
      </c>
      <c r="Q51" s="66" t="s">
        <v>201</v>
      </c>
      <c r="R51" s="66" t="s">
        <v>301</v>
      </c>
      <c r="S51" s="66" t="s">
        <v>380</v>
      </c>
      <c r="T51" s="66" t="s">
        <v>434</v>
      </c>
      <c r="U51" s="66" t="s">
        <v>169</v>
      </c>
      <c r="V51" s="66" t="s">
        <v>193</v>
      </c>
      <c r="W51" s="66" t="s">
        <v>162</v>
      </c>
      <c r="X51" s="66" t="s">
        <v>184</v>
      </c>
      <c r="Y51" s="66" t="s">
        <v>220</v>
      </c>
      <c r="Z51" s="66" t="s">
        <v>282</v>
      </c>
      <c r="AA51" s="66" t="s">
        <v>380</v>
      </c>
      <c r="AB51" s="66" t="s">
        <v>172</v>
      </c>
      <c r="AC51" s="66" t="s">
        <v>56</v>
      </c>
      <c r="AD51" s="66" t="s">
        <v>435</v>
      </c>
      <c r="AE51" s="66" t="s">
        <v>502</v>
      </c>
      <c r="AF51" s="21">
        <v>0.22150622301837308</v>
      </c>
      <c r="AG51" s="21">
        <v>1.278182817099073</v>
      </c>
      <c r="AH51" s="36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17"/>
    </row>
    <row r="52" spans="1:49">
      <c r="A52" s="65">
        <v>4</v>
      </c>
      <c r="B52" s="66" t="s">
        <v>56</v>
      </c>
      <c r="C52" s="66" t="s">
        <v>516</v>
      </c>
      <c r="D52" s="66" t="s">
        <v>277</v>
      </c>
      <c r="E52" s="66" t="s">
        <v>395</v>
      </c>
      <c r="F52" s="66" t="s">
        <v>517</v>
      </c>
      <c r="G52" s="66" t="s">
        <v>188</v>
      </c>
      <c r="H52" s="66" t="s">
        <v>56</v>
      </c>
      <c r="I52" s="66" t="s">
        <v>56</v>
      </c>
      <c r="J52" s="66" t="s">
        <v>518</v>
      </c>
      <c r="K52" s="66" t="s">
        <v>169</v>
      </c>
      <c r="L52" s="66" t="s">
        <v>268</v>
      </c>
      <c r="M52" s="66" t="s">
        <v>147</v>
      </c>
      <c r="N52" s="66" t="s">
        <v>205</v>
      </c>
      <c r="O52" s="66" t="s">
        <v>187</v>
      </c>
      <c r="P52" s="66" t="s">
        <v>234</v>
      </c>
      <c r="Q52" s="66" t="s">
        <v>189</v>
      </c>
      <c r="R52" s="66" t="s">
        <v>167</v>
      </c>
      <c r="S52" s="66" t="s">
        <v>232</v>
      </c>
      <c r="T52" s="66" t="s">
        <v>394</v>
      </c>
      <c r="U52" s="66" t="s">
        <v>156</v>
      </c>
      <c r="V52" s="66" t="s">
        <v>361</v>
      </c>
      <c r="W52" s="66" t="s">
        <v>314</v>
      </c>
      <c r="X52" s="66" t="s">
        <v>365</v>
      </c>
      <c r="Y52" s="66" t="s">
        <v>183</v>
      </c>
      <c r="Z52" s="66" t="s">
        <v>187</v>
      </c>
      <c r="AA52" s="66" t="s">
        <v>329</v>
      </c>
      <c r="AB52" s="66" t="s">
        <v>56</v>
      </c>
      <c r="AC52" s="66" t="s">
        <v>56</v>
      </c>
      <c r="AD52" s="66" t="s">
        <v>417</v>
      </c>
      <c r="AE52" s="66" t="s">
        <v>515</v>
      </c>
      <c r="AF52" s="21">
        <v>0.12359495725963784</v>
      </c>
      <c r="AG52" s="21">
        <v>1.5769183213964277</v>
      </c>
      <c r="AH52" s="36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17"/>
    </row>
    <row r="53" spans="1:49">
      <c r="A53" s="65">
        <v>5</v>
      </c>
      <c r="B53" s="66" t="s">
        <v>202</v>
      </c>
      <c r="C53" s="66" t="s">
        <v>477</v>
      </c>
      <c r="D53" s="66" t="s">
        <v>295</v>
      </c>
      <c r="E53" s="66" t="s">
        <v>180</v>
      </c>
      <c r="F53" s="66" t="s">
        <v>56</v>
      </c>
      <c r="G53" s="66" t="s">
        <v>267</v>
      </c>
      <c r="H53" s="66" t="s">
        <v>56</v>
      </c>
      <c r="I53" s="66" t="s">
        <v>213</v>
      </c>
      <c r="J53" s="66" t="s">
        <v>519</v>
      </c>
      <c r="K53" s="66" t="s">
        <v>286</v>
      </c>
      <c r="L53" s="66" t="s">
        <v>270</v>
      </c>
      <c r="M53" s="66" t="s">
        <v>187</v>
      </c>
      <c r="N53" s="66" t="s">
        <v>188</v>
      </c>
      <c r="O53" s="66" t="s">
        <v>428</v>
      </c>
      <c r="P53" s="66" t="s">
        <v>151</v>
      </c>
      <c r="Q53" s="66" t="s">
        <v>270</v>
      </c>
      <c r="R53" s="66" t="s">
        <v>428</v>
      </c>
      <c r="S53" s="66" t="s">
        <v>331</v>
      </c>
      <c r="T53" s="66" t="s">
        <v>228</v>
      </c>
      <c r="U53" s="66" t="s">
        <v>185</v>
      </c>
      <c r="V53" s="66" t="s">
        <v>208</v>
      </c>
      <c r="W53" s="66" t="s">
        <v>287</v>
      </c>
      <c r="X53" s="66" t="s">
        <v>292</v>
      </c>
      <c r="Y53" s="66" t="s">
        <v>368</v>
      </c>
      <c r="Z53" s="66" t="s">
        <v>196</v>
      </c>
      <c r="AA53" s="66" t="s">
        <v>189</v>
      </c>
      <c r="AB53" s="66" t="s">
        <v>255</v>
      </c>
      <c r="AC53" s="66" t="s">
        <v>205</v>
      </c>
      <c r="AD53" s="66" t="s">
        <v>205</v>
      </c>
      <c r="AE53" s="66" t="s">
        <v>489</v>
      </c>
      <c r="AF53" s="21">
        <v>0.21023759002117093</v>
      </c>
      <c r="AG53" s="21">
        <v>0.9753279860385532</v>
      </c>
      <c r="AH53" s="36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17"/>
    </row>
    <row r="54" spans="1:49">
      <c r="A54" s="65">
        <v>6</v>
      </c>
      <c r="B54" s="66" t="s">
        <v>274</v>
      </c>
      <c r="C54" s="66" t="s">
        <v>488</v>
      </c>
      <c r="D54" s="66" t="s">
        <v>142</v>
      </c>
      <c r="E54" s="66" t="s">
        <v>278</v>
      </c>
      <c r="F54" s="66" t="s">
        <v>233</v>
      </c>
      <c r="G54" s="66" t="s">
        <v>271</v>
      </c>
      <c r="H54" s="66" t="s">
        <v>56</v>
      </c>
      <c r="I54" s="66" t="s">
        <v>283</v>
      </c>
      <c r="J54" s="66" t="s">
        <v>468</v>
      </c>
      <c r="K54" s="66" t="s">
        <v>147</v>
      </c>
      <c r="L54" s="66" t="s">
        <v>173</v>
      </c>
      <c r="M54" s="66" t="s">
        <v>283</v>
      </c>
      <c r="N54" s="66" t="s">
        <v>327</v>
      </c>
      <c r="O54" s="66" t="s">
        <v>520</v>
      </c>
      <c r="P54" s="66" t="s">
        <v>155</v>
      </c>
      <c r="Q54" s="66" t="s">
        <v>255</v>
      </c>
      <c r="R54" s="66" t="s">
        <v>316</v>
      </c>
      <c r="S54" s="66" t="s">
        <v>520</v>
      </c>
      <c r="T54" s="66" t="s">
        <v>357</v>
      </c>
      <c r="U54" s="66" t="s">
        <v>220</v>
      </c>
      <c r="V54" s="66" t="s">
        <v>297</v>
      </c>
      <c r="W54" s="66" t="s">
        <v>155</v>
      </c>
      <c r="X54" s="66" t="s">
        <v>250</v>
      </c>
      <c r="Y54" s="66" t="s">
        <v>161</v>
      </c>
      <c r="Z54" s="66" t="s">
        <v>358</v>
      </c>
      <c r="AA54" s="66" t="s">
        <v>152</v>
      </c>
      <c r="AB54" s="66" t="s">
        <v>189</v>
      </c>
      <c r="AC54" s="66"/>
      <c r="AD54" s="66" t="s">
        <v>175</v>
      </c>
      <c r="AE54" s="66" t="s">
        <v>248</v>
      </c>
      <c r="AF54" s="21">
        <v>0.16130047725812702</v>
      </c>
      <c r="AG54" s="21">
        <v>1.4300469217994149</v>
      </c>
      <c r="AH54" s="36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17"/>
    </row>
    <row r="55" spans="1:49">
      <c r="A55" s="65">
        <v>7</v>
      </c>
      <c r="B55" s="66" t="s">
        <v>154</v>
      </c>
      <c r="C55" s="66" t="s">
        <v>455</v>
      </c>
      <c r="D55" s="66" t="s">
        <v>277</v>
      </c>
      <c r="E55" s="66" t="s">
        <v>339</v>
      </c>
      <c r="F55" s="66" t="s">
        <v>330</v>
      </c>
      <c r="G55" s="66" t="s">
        <v>463</v>
      </c>
      <c r="H55" s="66" t="s">
        <v>56</v>
      </c>
      <c r="I55" s="66" t="s">
        <v>154</v>
      </c>
      <c r="J55" s="66" t="s">
        <v>521</v>
      </c>
      <c r="K55" s="66" t="s">
        <v>249</v>
      </c>
      <c r="L55" s="66" t="s">
        <v>272</v>
      </c>
      <c r="M55" s="66" t="s">
        <v>343</v>
      </c>
      <c r="N55" s="66" t="s">
        <v>254</v>
      </c>
      <c r="O55" s="66" t="s">
        <v>308</v>
      </c>
      <c r="P55" s="66" t="s">
        <v>392</v>
      </c>
      <c r="Q55" s="66" t="s">
        <v>155</v>
      </c>
      <c r="R55" s="66" t="s">
        <v>391</v>
      </c>
      <c r="S55" s="66" t="s">
        <v>185</v>
      </c>
      <c r="T55" s="66" t="s">
        <v>288</v>
      </c>
      <c r="U55" s="66" t="s">
        <v>314</v>
      </c>
      <c r="V55" s="66" t="s">
        <v>184</v>
      </c>
      <c r="W55" s="66" t="s">
        <v>180</v>
      </c>
      <c r="X55" s="66" t="s">
        <v>184</v>
      </c>
      <c r="Y55" s="66" t="s">
        <v>180</v>
      </c>
      <c r="Z55" s="66" t="s">
        <v>170</v>
      </c>
      <c r="AA55" s="66" t="s">
        <v>451</v>
      </c>
      <c r="AB55" s="66" t="s">
        <v>258</v>
      </c>
      <c r="AC55" s="66" t="s">
        <v>447</v>
      </c>
      <c r="AD55" s="66" t="s">
        <v>411</v>
      </c>
      <c r="AE55" s="66" t="s">
        <v>522</v>
      </c>
      <c r="AF55" s="21">
        <v>0.4762748710611085</v>
      </c>
      <c r="AG55" s="21">
        <v>0.99182271022660806</v>
      </c>
      <c r="AH55" s="36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17"/>
    </row>
    <row r="56" spans="1:49">
      <c r="A56" s="65">
        <v>8</v>
      </c>
      <c r="B56" s="66" t="s">
        <v>202</v>
      </c>
      <c r="C56" s="66" t="s">
        <v>350</v>
      </c>
      <c r="D56" s="66" t="s">
        <v>182</v>
      </c>
      <c r="E56" s="66" t="s">
        <v>465</v>
      </c>
      <c r="F56" s="66" t="s">
        <v>361</v>
      </c>
      <c r="G56" s="66" t="s">
        <v>414</v>
      </c>
      <c r="H56" s="66" t="s">
        <v>56</v>
      </c>
      <c r="I56" s="66" t="s">
        <v>258</v>
      </c>
      <c r="J56" s="66" t="s">
        <v>518</v>
      </c>
      <c r="K56" s="66" t="s">
        <v>523</v>
      </c>
      <c r="L56" s="66" t="s">
        <v>145</v>
      </c>
      <c r="M56" s="66" t="s">
        <v>282</v>
      </c>
      <c r="N56" s="66" t="s">
        <v>202</v>
      </c>
      <c r="O56" s="66" t="s">
        <v>220</v>
      </c>
      <c r="P56" s="66" t="s">
        <v>151</v>
      </c>
      <c r="Q56" s="66" t="s">
        <v>336</v>
      </c>
      <c r="R56" s="66" t="s">
        <v>184</v>
      </c>
      <c r="S56" s="66" t="s">
        <v>269</v>
      </c>
      <c r="T56" s="66" t="s">
        <v>259</v>
      </c>
      <c r="U56" s="66" t="s">
        <v>228</v>
      </c>
      <c r="V56" s="66" t="s">
        <v>377</v>
      </c>
      <c r="W56" s="66" t="s">
        <v>169</v>
      </c>
      <c r="X56" s="66" t="s">
        <v>288</v>
      </c>
      <c r="Y56" s="66" t="s">
        <v>249</v>
      </c>
      <c r="Z56" s="66" t="s">
        <v>271</v>
      </c>
      <c r="AA56" s="66" t="s">
        <v>270</v>
      </c>
      <c r="AB56" s="66" t="s">
        <v>460</v>
      </c>
      <c r="AC56" s="66" t="s">
        <v>247</v>
      </c>
      <c r="AD56" s="66" t="s">
        <v>424</v>
      </c>
      <c r="AE56" s="66" t="s">
        <v>524</v>
      </c>
      <c r="AF56" s="21">
        <v>0.14044639276134149</v>
      </c>
      <c r="AG56" s="21">
        <v>0.87114138978435129</v>
      </c>
      <c r="AH56" s="36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17"/>
    </row>
    <row r="57" spans="1:49">
      <c r="A57" s="65">
        <v>9</v>
      </c>
      <c r="B57" s="66" t="s">
        <v>179</v>
      </c>
      <c r="C57" s="66" t="s">
        <v>191</v>
      </c>
      <c r="D57" s="66" t="s">
        <v>395</v>
      </c>
      <c r="E57" s="66" t="s">
        <v>357</v>
      </c>
      <c r="F57" s="66" t="s">
        <v>377</v>
      </c>
      <c r="G57" s="66" t="s">
        <v>254</v>
      </c>
      <c r="H57" s="66" t="s">
        <v>56</v>
      </c>
      <c r="I57" s="66" t="s">
        <v>196</v>
      </c>
      <c r="J57" s="66" t="s">
        <v>430</v>
      </c>
      <c r="K57" s="66" t="s">
        <v>274</v>
      </c>
      <c r="L57" s="66" t="s">
        <v>202</v>
      </c>
      <c r="M57" s="66" t="s">
        <v>161</v>
      </c>
      <c r="N57" s="66" t="s">
        <v>359</v>
      </c>
      <c r="O57" s="66" t="s">
        <v>287</v>
      </c>
      <c r="P57" s="66" t="s">
        <v>199</v>
      </c>
      <c r="Q57" s="66" t="s">
        <v>213</v>
      </c>
      <c r="R57" s="66" t="s">
        <v>339</v>
      </c>
      <c r="S57" s="66" t="s">
        <v>199</v>
      </c>
      <c r="T57" s="66" t="s">
        <v>182</v>
      </c>
      <c r="U57" s="66" t="s">
        <v>332</v>
      </c>
      <c r="V57" s="66" t="s">
        <v>142</v>
      </c>
      <c r="W57" s="66" t="s">
        <v>249</v>
      </c>
      <c r="X57" s="66" t="s">
        <v>288</v>
      </c>
      <c r="Y57" s="66" t="s">
        <v>249</v>
      </c>
      <c r="Z57" s="66" t="s">
        <v>411</v>
      </c>
      <c r="AA57" s="66" t="s">
        <v>246</v>
      </c>
      <c r="AB57" s="66" t="s">
        <v>188</v>
      </c>
      <c r="AC57" s="66" t="s">
        <v>56</v>
      </c>
      <c r="AD57" s="66" t="s">
        <v>241</v>
      </c>
      <c r="AE57" s="66" t="s">
        <v>457</v>
      </c>
      <c r="AF57" s="21">
        <v>0.17945217253085269</v>
      </c>
      <c r="AG57" s="21">
        <v>2.6167771045723947</v>
      </c>
      <c r="AH57" s="36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17"/>
    </row>
    <row r="58" spans="1:49">
      <c r="A58" s="65">
        <v>10</v>
      </c>
      <c r="B58" s="66" t="s">
        <v>242</v>
      </c>
      <c r="C58" s="66" t="s">
        <v>455</v>
      </c>
      <c r="D58" s="66" t="s">
        <v>250</v>
      </c>
      <c r="E58" s="66" t="s">
        <v>394</v>
      </c>
      <c r="F58" s="66" t="s">
        <v>288</v>
      </c>
      <c r="G58" s="66" t="s">
        <v>179</v>
      </c>
      <c r="H58" s="66" t="s">
        <v>56</v>
      </c>
      <c r="I58" s="66" t="s">
        <v>317</v>
      </c>
      <c r="J58" s="66" t="s">
        <v>330</v>
      </c>
      <c r="K58" s="66" t="s">
        <v>298</v>
      </c>
      <c r="L58" s="66" t="s">
        <v>201</v>
      </c>
      <c r="M58" s="66" t="s">
        <v>337</v>
      </c>
      <c r="N58" s="66" t="s">
        <v>176</v>
      </c>
      <c r="O58" s="66" t="s">
        <v>187</v>
      </c>
      <c r="P58" s="66" t="s">
        <v>185</v>
      </c>
      <c r="Q58" s="66" t="s">
        <v>213</v>
      </c>
      <c r="R58" s="66" t="s">
        <v>321</v>
      </c>
      <c r="S58" s="66" t="s">
        <v>162</v>
      </c>
      <c r="T58" s="66" t="s">
        <v>182</v>
      </c>
      <c r="U58" s="66" t="s">
        <v>151</v>
      </c>
      <c r="V58" s="66" t="s">
        <v>235</v>
      </c>
      <c r="W58" s="66" t="s">
        <v>155</v>
      </c>
      <c r="X58" s="66" t="s">
        <v>333</v>
      </c>
      <c r="Y58" s="66" t="s">
        <v>161</v>
      </c>
      <c r="Z58" s="66" t="s">
        <v>152</v>
      </c>
      <c r="AA58" s="66" t="s">
        <v>150</v>
      </c>
      <c r="AB58" s="66" t="s">
        <v>152</v>
      </c>
      <c r="AC58" s="66" t="s">
        <v>56</v>
      </c>
      <c r="AD58" s="66" t="s">
        <v>158</v>
      </c>
      <c r="AE58" s="66" t="s">
        <v>502</v>
      </c>
      <c r="AF58" s="21">
        <v>0.15299577293767769</v>
      </c>
      <c r="AG58" s="21">
        <v>1.3093872295483806</v>
      </c>
      <c r="AH58" s="36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17"/>
    </row>
    <row r="59" spans="1:49">
      <c r="A59" s="67">
        <v>11</v>
      </c>
      <c r="B59" s="68" t="s">
        <v>274</v>
      </c>
      <c r="C59" s="68" t="s">
        <v>516</v>
      </c>
      <c r="D59" s="68" t="s">
        <v>280</v>
      </c>
      <c r="E59" s="68" t="s">
        <v>233</v>
      </c>
      <c r="F59" s="68" t="s">
        <v>221</v>
      </c>
      <c r="G59" s="68" t="s">
        <v>267</v>
      </c>
      <c r="H59" s="68" t="s">
        <v>56</v>
      </c>
      <c r="I59" s="68" t="s">
        <v>476</v>
      </c>
      <c r="J59" s="68" t="s">
        <v>330</v>
      </c>
      <c r="K59" s="68" t="s">
        <v>476</v>
      </c>
      <c r="L59" s="68" t="s">
        <v>202</v>
      </c>
      <c r="M59" s="68" t="s">
        <v>507</v>
      </c>
      <c r="N59" s="68" t="s">
        <v>342</v>
      </c>
      <c r="O59" s="68" t="s">
        <v>155</v>
      </c>
      <c r="P59" s="68" t="s">
        <v>149</v>
      </c>
      <c r="Q59" s="68" t="s">
        <v>173</v>
      </c>
      <c r="R59" s="68" t="s">
        <v>252</v>
      </c>
      <c r="S59" s="68" t="s">
        <v>149</v>
      </c>
      <c r="T59" s="68" t="s">
        <v>182</v>
      </c>
      <c r="U59" s="68" t="s">
        <v>301</v>
      </c>
      <c r="V59" s="68" t="s">
        <v>300</v>
      </c>
      <c r="W59" s="68" t="s">
        <v>170</v>
      </c>
      <c r="X59" s="68" t="s">
        <v>300</v>
      </c>
      <c r="Y59" s="68" t="s">
        <v>187</v>
      </c>
      <c r="Z59" s="68" t="s">
        <v>451</v>
      </c>
      <c r="AA59" s="68" t="s">
        <v>223</v>
      </c>
      <c r="AB59" s="68" t="s">
        <v>475</v>
      </c>
      <c r="AC59" s="68" t="s">
        <v>56</v>
      </c>
      <c r="AD59" s="68" t="s">
        <v>206</v>
      </c>
      <c r="AE59" s="68" t="s">
        <v>488</v>
      </c>
      <c r="AF59" s="31">
        <v>0.14897557761373353</v>
      </c>
      <c r="AG59" s="31">
        <v>2.0339126693424028</v>
      </c>
      <c r="AH59" s="36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17"/>
    </row>
    <row r="60" spans="1:49">
      <c r="A60" s="59" t="s">
        <v>100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21"/>
      <c r="AG60" s="21"/>
      <c r="AH60" s="36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</row>
    <row r="61" spans="1:49" ht="14.4">
      <c r="A61" s="59" t="s">
        <v>229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21"/>
      <c r="AG61" s="21"/>
      <c r="AH61" s="36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</row>
    <row r="62" spans="1:49">
      <c r="A62" s="59" t="s">
        <v>509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21"/>
      <c r="AG62" s="21"/>
      <c r="AH62" s="36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</row>
    <row r="63" spans="1:49">
      <c r="A63" s="65">
        <v>1</v>
      </c>
      <c r="B63" s="66" t="s">
        <v>56</v>
      </c>
      <c r="C63" s="66" t="s">
        <v>517</v>
      </c>
      <c r="D63" s="66" t="s">
        <v>397</v>
      </c>
      <c r="E63" s="66" t="s">
        <v>142</v>
      </c>
      <c r="F63" s="66" t="s">
        <v>390</v>
      </c>
      <c r="G63" s="66" t="s">
        <v>337</v>
      </c>
      <c r="H63" s="66" t="s">
        <v>56</v>
      </c>
      <c r="I63" s="66" t="s">
        <v>159</v>
      </c>
      <c r="J63" s="66" t="s">
        <v>312</v>
      </c>
      <c r="K63" s="66" t="s">
        <v>161</v>
      </c>
      <c r="L63" s="66" t="s">
        <v>255</v>
      </c>
      <c r="M63" s="66" t="s">
        <v>205</v>
      </c>
      <c r="N63" s="66" t="s">
        <v>444</v>
      </c>
      <c r="O63" s="66" t="s">
        <v>287</v>
      </c>
      <c r="P63" s="66" t="s">
        <v>287</v>
      </c>
      <c r="Q63" s="66" t="s">
        <v>438</v>
      </c>
      <c r="R63" s="66" t="s">
        <v>329</v>
      </c>
      <c r="S63" s="66" t="s">
        <v>284</v>
      </c>
      <c r="T63" s="66" t="s">
        <v>357</v>
      </c>
      <c r="U63" s="66" t="s">
        <v>232</v>
      </c>
      <c r="V63" s="66" t="s">
        <v>295</v>
      </c>
      <c r="W63" s="66" t="s">
        <v>185</v>
      </c>
      <c r="X63" s="66" t="s">
        <v>184</v>
      </c>
      <c r="Y63" s="66" t="s">
        <v>220</v>
      </c>
      <c r="Z63" s="66" t="s">
        <v>161</v>
      </c>
      <c r="AA63" s="66" t="s">
        <v>269</v>
      </c>
      <c r="AB63" s="66" t="s">
        <v>56</v>
      </c>
      <c r="AC63" s="66" t="s">
        <v>56</v>
      </c>
      <c r="AD63" s="66" t="s">
        <v>206</v>
      </c>
      <c r="AE63" s="66" t="s">
        <v>328</v>
      </c>
      <c r="AF63" s="21">
        <v>0.17112426485956264</v>
      </c>
      <c r="AG63" s="21">
        <v>0.31609596165254317</v>
      </c>
      <c r="AH63" s="36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17"/>
    </row>
    <row r="64" spans="1:49">
      <c r="A64" s="65">
        <v>2</v>
      </c>
      <c r="B64" s="66" t="s">
        <v>56</v>
      </c>
      <c r="C64" s="66" t="s">
        <v>473</v>
      </c>
      <c r="D64" s="66" t="s">
        <v>345</v>
      </c>
      <c r="E64" s="66" t="s">
        <v>156</v>
      </c>
      <c r="F64" s="66" t="s">
        <v>182</v>
      </c>
      <c r="G64" s="66" t="s">
        <v>463</v>
      </c>
      <c r="H64" s="66" t="s">
        <v>56</v>
      </c>
      <c r="I64" s="66" t="s">
        <v>56</v>
      </c>
      <c r="J64" s="66" t="s">
        <v>525</v>
      </c>
      <c r="K64" s="66" t="s">
        <v>199</v>
      </c>
      <c r="L64" s="66" t="s">
        <v>393</v>
      </c>
      <c r="M64" s="66" t="s">
        <v>286</v>
      </c>
      <c r="N64" s="66" t="s">
        <v>189</v>
      </c>
      <c r="O64" s="66" t="s">
        <v>220</v>
      </c>
      <c r="P64" s="66" t="s">
        <v>162</v>
      </c>
      <c r="Q64" s="66" t="s">
        <v>246</v>
      </c>
      <c r="R64" s="66" t="s">
        <v>252</v>
      </c>
      <c r="S64" s="66" t="s">
        <v>249</v>
      </c>
      <c r="T64" s="66" t="s">
        <v>397</v>
      </c>
      <c r="U64" s="66" t="s">
        <v>208</v>
      </c>
      <c r="V64" s="66" t="s">
        <v>361</v>
      </c>
      <c r="W64" s="66" t="s">
        <v>334</v>
      </c>
      <c r="X64" s="66" t="s">
        <v>360</v>
      </c>
      <c r="Y64" s="66" t="s">
        <v>309</v>
      </c>
      <c r="Z64" s="66" t="s">
        <v>161</v>
      </c>
      <c r="AA64" s="66" t="s">
        <v>269</v>
      </c>
      <c r="AB64" s="66" t="s">
        <v>56</v>
      </c>
      <c r="AC64" s="66" t="s">
        <v>177</v>
      </c>
      <c r="AD64" s="66" t="s">
        <v>306</v>
      </c>
      <c r="AE64" s="66" t="s">
        <v>524</v>
      </c>
      <c r="AF64" s="21">
        <v>0.19044719817674258</v>
      </c>
      <c r="AG64" s="21">
        <v>0.42235244425592461</v>
      </c>
      <c r="AH64" s="36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17"/>
    </row>
    <row r="65" spans="1:49">
      <c r="A65" s="65">
        <v>3</v>
      </c>
      <c r="B65" s="66" t="s">
        <v>56</v>
      </c>
      <c r="C65" s="66" t="s">
        <v>191</v>
      </c>
      <c r="D65" s="66" t="s">
        <v>220</v>
      </c>
      <c r="E65" s="66" t="s">
        <v>164</v>
      </c>
      <c r="F65" s="66" t="s">
        <v>56</v>
      </c>
      <c r="G65" s="66" t="s">
        <v>448</v>
      </c>
      <c r="H65" s="66" t="s">
        <v>56</v>
      </c>
      <c r="I65" s="66" t="s">
        <v>172</v>
      </c>
      <c r="J65" s="66" t="s">
        <v>330</v>
      </c>
      <c r="K65" s="66" t="s">
        <v>178</v>
      </c>
      <c r="L65" s="66" t="s">
        <v>484</v>
      </c>
      <c r="M65" s="66" t="s">
        <v>227</v>
      </c>
      <c r="N65" s="66" t="s">
        <v>255</v>
      </c>
      <c r="O65" s="66" t="s">
        <v>199</v>
      </c>
      <c r="P65" s="66" t="s">
        <v>185</v>
      </c>
      <c r="Q65" s="66" t="s">
        <v>202</v>
      </c>
      <c r="R65" s="66" t="s">
        <v>262</v>
      </c>
      <c r="S65" s="66" t="s">
        <v>149</v>
      </c>
      <c r="T65" s="66" t="s">
        <v>184</v>
      </c>
      <c r="U65" s="66" t="s">
        <v>192</v>
      </c>
      <c r="V65" s="66" t="s">
        <v>434</v>
      </c>
      <c r="W65" s="66" t="s">
        <v>285</v>
      </c>
      <c r="X65" s="66" t="s">
        <v>183</v>
      </c>
      <c r="Y65" s="66" t="s">
        <v>305</v>
      </c>
      <c r="Z65" s="66" t="s">
        <v>526</v>
      </c>
      <c r="AA65" s="66" t="s">
        <v>217</v>
      </c>
      <c r="AB65" s="66" t="s">
        <v>56</v>
      </c>
      <c r="AC65" s="66" t="s">
        <v>56</v>
      </c>
      <c r="AD65" s="66" t="s">
        <v>217</v>
      </c>
      <c r="AE65" s="66" t="s">
        <v>310</v>
      </c>
      <c r="AF65" s="21">
        <v>0.15929518451533603</v>
      </c>
      <c r="AG65" s="21">
        <v>0.47836911424228051</v>
      </c>
      <c r="AH65" s="36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17"/>
    </row>
    <row r="66" spans="1:49">
      <c r="A66" s="65">
        <v>4</v>
      </c>
      <c r="B66" s="66" t="s">
        <v>56</v>
      </c>
      <c r="C66" s="66" t="s">
        <v>516</v>
      </c>
      <c r="D66" s="66" t="s">
        <v>149</v>
      </c>
      <c r="E66" s="66" t="s">
        <v>208</v>
      </c>
      <c r="F66" s="66" t="s">
        <v>56</v>
      </c>
      <c r="G66" s="66" t="s">
        <v>161</v>
      </c>
      <c r="H66" s="66" t="s">
        <v>56</v>
      </c>
      <c r="I66" s="66" t="s">
        <v>358</v>
      </c>
      <c r="J66" s="66" t="s">
        <v>527</v>
      </c>
      <c r="K66" s="66" t="s">
        <v>150</v>
      </c>
      <c r="L66" s="66" t="s">
        <v>150</v>
      </c>
      <c r="M66" s="66" t="s">
        <v>254</v>
      </c>
      <c r="N66" s="66" t="s">
        <v>306</v>
      </c>
      <c r="O66" s="66" t="s">
        <v>301</v>
      </c>
      <c r="P66" s="66" t="s">
        <v>307</v>
      </c>
      <c r="Q66" s="66" t="s">
        <v>306</v>
      </c>
      <c r="R66" s="66" t="s">
        <v>415</v>
      </c>
      <c r="S66" s="66" t="s">
        <v>326</v>
      </c>
      <c r="T66" s="66" t="s">
        <v>184</v>
      </c>
      <c r="U66" s="66" t="s">
        <v>151</v>
      </c>
      <c r="V66" s="66" t="s">
        <v>291</v>
      </c>
      <c r="W66" s="66" t="s">
        <v>271</v>
      </c>
      <c r="X66" s="66" t="s">
        <v>234</v>
      </c>
      <c r="Y66" s="66" t="s">
        <v>270</v>
      </c>
      <c r="Z66" s="66" t="s">
        <v>237</v>
      </c>
      <c r="AA66" s="66" t="s">
        <v>163</v>
      </c>
      <c r="AB66" s="66" t="s">
        <v>56</v>
      </c>
      <c r="AC66" s="66" t="s">
        <v>56</v>
      </c>
      <c r="AD66" s="66" t="s">
        <v>227</v>
      </c>
      <c r="AE66" s="66" t="s">
        <v>455</v>
      </c>
      <c r="AF66" s="21">
        <v>0.14258229149175253</v>
      </c>
      <c r="AG66" s="21">
        <v>0.50451608280450688</v>
      </c>
      <c r="AH66" s="36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17"/>
    </row>
    <row r="67" spans="1:49">
      <c r="A67" s="65">
        <v>5</v>
      </c>
      <c r="B67" s="66" t="s">
        <v>56</v>
      </c>
      <c r="C67" s="66" t="s">
        <v>488</v>
      </c>
      <c r="D67" s="66" t="s">
        <v>162</v>
      </c>
      <c r="E67" s="66" t="s">
        <v>301</v>
      </c>
      <c r="F67" s="66" t="s">
        <v>56</v>
      </c>
      <c r="G67" s="66" t="s">
        <v>520</v>
      </c>
      <c r="H67" s="66" t="s">
        <v>56</v>
      </c>
      <c r="I67" s="66" t="s">
        <v>205</v>
      </c>
      <c r="J67" s="66" t="s">
        <v>386</v>
      </c>
      <c r="K67" s="66" t="s">
        <v>363</v>
      </c>
      <c r="L67" s="66" t="s">
        <v>173</v>
      </c>
      <c r="M67" s="66" t="s">
        <v>216</v>
      </c>
      <c r="N67" s="66" t="s">
        <v>173</v>
      </c>
      <c r="O67" s="66" t="s">
        <v>149</v>
      </c>
      <c r="P67" s="66" t="s">
        <v>199</v>
      </c>
      <c r="Q67" s="66" t="s">
        <v>160</v>
      </c>
      <c r="R67" s="66" t="s">
        <v>260</v>
      </c>
      <c r="S67" s="66" t="s">
        <v>363</v>
      </c>
      <c r="T67" s="66" t="s">
        <v>334</v>
      </c>
      <c r="U67" s="66" t="s">
        <v>511</v>
      </c>
      <c r="V67" s="66" t="s">
        <v>199</v>
      </c>
      <c r="W67" s="66" t="s">
        <v>213</v>
      </c>
      <c r="X67" s="66" t="s">
        <v>467</v>
      </c>
      <c r="Y67" s="66" t="s">
        <v>255</v>
      </c>
      <c r="Z67" s="66" t="s">
        <v>362</v>
      </c>
      <c r="AA67" s="66" t="s">
        <v>336</v>
      </c>
      <c r="AB67" s="66" t="s">
        <v>56</v>
      </c>
      <c r="AC67" s="66" t="s">
        <v>528</v>
      </c>
      <c r="AD67" s="66" t="s">
        <v>529</v>
      </c>
      <c r="AE67" s="66" t="s">
        <v>288</v>
      </c>
      <c r="AF67" s="21">
        <v>0.11357542177355254</v>
      </c>
      <c r="AG67" s="21">
        <v>0.37800835872721311</v>
      </c>
      <c r="AH67" s="36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17"/>
    </row>
    <row r="68" spans="1:49">
      <c r="A68" s="65">
        <v>6</v>
      </c>
      <c r="B68" s="66" t="s">
        <v>56</v>
      </c>
      <c r="C68" s="66" t="s">
        <v>499</v>
      </c>
      <c r="D68" s="66" t="s">
        <v>292</v>
      </c>
      <c r="E68" s="66" t="s">
        <v>434</v>
      </c>
      <c r="F68" s="66" t="s">
        <v>161</v>
      </c>
      <c r="G68" s="66" t="s">
        <v>315</v>
      </c>
      <c r="H68" s="66" t="s">
        <v>56</v>
      </c>
      <c r="I68" s="66" t="s">
        <v>161</v>
      </c>
      <c r="J68" s="66" t="s">
        <v>191</v>
      </c>
      <c r="K68" s="66" t="s">
        <v>270</v>
      </c>
      <c r="L68" s="66" t="s">
        <v>359</v>
      </c>
      <c r="M68" s="66" t="s">
        <v>173</v>
      </c>
      <c r="N68" s="66" t="s">
        <v>240</v>
      </c>
      <c r="O68" s="66" t="s">
        <v>181</v>
      </c>
      <c r="P68" s="66" t="s">
        <v>161</v>
      </c>
      <c r="Q68" s="66" t="s">
        <v>265</v>
      </c>
      <c r="R68" s="66" t="s">
        <v>165</v>
      </c>
      <c r="S68" s="66" t="s">
        <v>346</v>
      </c>
      <c r="T68" s="66" t="s">
        <v>369</v>
      </c>
      <c r="U68" s="66" t="s">
        <v>161</v>
      </c>
      <c r="V68" s="66" t="s">
        <v>301</v>
      </c>
      <c r="W68" s="66" t="s">
        <v>325</v>
      </c>
      <c r="X68" s="66" t="s">
        <v>234</v>
      </c>
      <c r="Y68" s="66" t="s">
        <v>225</v>
      </c>
      <c r="Z68" s="66" t="s">
        <v>189</v>
      </c>
      <c r="AA68" s="66" t="s">
        <v>213</v>
      </c>
      <c r="AB68" s="66" t="s">
        <v>202</v>
      </c>
      <c r="AC68" s="66" t="s">
        <v>56</v>
      </c>
      <c r="AD68" s="66" t="s">
        <v>56</v>
      </c>
      <c r="AE68" s="66" t="s">
        <v>221</v>
      </c>
      <c r="AF68" s="21">
        <v>0.10769092690107973</v>
      </c>
      <c r="AG68" s="21">
        <v>0.52422525180208013</v>
      </c>
      <c r="AH68" s="36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17"/>
    </row>
    <row r="69" spans="1:49">
      <c r="A69" s="65">
        <v>7</v>
      </c>
      <c r="B69" s="66" t="s">
        <v>56</v>
      </c>
      <c r="C69" s="66" t="s">
        <v>530</v>
      </c>
      <c r="D69" s="66" t="s">
        <v>531</v>
      </c>
      <c r="E69" s="66" t="s">
        <v>329</v>
      </c>
      <c r="F69" s="66" t="s">
        <v>512</v>
      </c>
      <c r="G69" s="66" t="s">
        <v>187</v>
      </c>
      <c r="H69" s="66" t="s">
        <v>56</v>
      </c>
      <c r="I69" s="66" t="s">
        <v>291</v>
      </c>
      <c r="J69" s="66" t="s">
        <v>191</v>
      </c>
      <c r="K69" s="66" t="s">
        <v>246</v>
      </c>
      <c r="L69" s="66" t="s">
        <v>199</v>
      </c>
      <c r="M69" s="66" t="s">
        <v>260</v>
      </c>
      <c r="N69" s="66" t="s">
        <v>188</v>
      </c>
      <c r="O69" s="66" t="s">
        <v>260</v>
      </c>
      <c r="P69" s="66" t="s">
        <v>343</v>
      </c>
      <c r="Q69" s="66" t="s">
        <v>173</v>
      </c>
      <c r="R69" s="66" t="s">
        <v>326</v>
      </c>
      <c r="S69" s="66" t="s">
        <v>226</v>
      </c>
      <c r="T69" s="66" t="s">
        <v>269</v>
      </c>
      <c r="U69" s="66" t="s">
        <v>181</v>
      </c>
      <c r="V69" s="66" t="s">
        <v>314</v>
      </c>
      <c r="W69" s="66" t="s">
        <v>337</v>
      </c>
      <c r="X69" s="66" t="s">
        <v>408</v>
      </c>
      <c r="Y69" s="66" t="s">
        <v>399</v>
      </c>
      <c r="Z69" s="66" t="s">
        <v>249</v>
      </c>
      <c r="AA69" s="66" t="s">
        <v>424</v>
      </c>
      <c r="AB69" s="66" t="s">
        <v>56</v>
      </c>
      <c r="AC69" s="66" t="s">
        <v>189</v>
      </c>
      <c r="AD69" s="66" t="s">
        <v>306</v>
      </c>
      <c r="AE69" s="66" t="s">
        <v>361</v>
      </c>
      <c r="AF69" s="21">
        <v>0.32584841164930073</v>
      </c>
      <c r="AG69" s="21">
        <v>0.73389101626354625</v>
      </c>
      <c r="AH69" s="36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17"/>
    </row>
    <row r="70" spans="1:49">
      <c r="A70" s="67">
        <v>8</v>
      </c>
      <c r="B70" s="68" t="s">
        <v>56</v>
      </c>
      <c r="C70" s="68" t="s">
        <v>532</v>
      </c>
      <c r="D70" s="68" t="s">
        <v>395</v>
      </c>
      <c r="E70" s="68" t="s">
        <v>428</v>
      </c>
      <c r="F70" s="68" t="s">
        <v>296</v>
      </c>
      <c r="G70" s="68" t="s">
        <v>326</v>
      </c>
      <c r="H70" s="68" t="s">
        <v>56</v>
      </c>
      <c r="I70" s="68" t="s">
        <v>189</v>
      </c>
      <c r="J70" s="68" t="s">
        <v>390</v>
      </c>
      <c r="K70" s="68" t="s">
        <v>255</v>
      </c>
      <c r="L70" s="68" t="s">
        <v>173</v>
      </c>
      <c r="M70" s="68" t="s">
        <v>213</v>
      </c>
      <c r="N70" s="68" t="s">
        <v>470</v>
      </c>
      <c r="O70" s="68" t="s">
        <v>451</v>
      </c>
      <c r="P70" s="68" t="s">
        <v>336</v>
      </c>
      <c r="Q70" s="68" t="s">
        <v>497</v>
      </c>
      <c r="R70" s="68" t="s">
        <v>346</v>
      </c>
      <c r="S70" s="68" t="s">
        <v>148</v>
      </c>
      <c r="T70" s="68" t="s">
        <v>234</v>
      </c>
      <c r="U70" s="68" t="s">
        <v>511</v>
      </c>
      <c r="V70" s="68" t="s">
        <v>332</v>
      </c>
      <c r="W70" s="68" t="s">
        <v>197</v>
      </c>
      <c r="X70" s="68" t="s">
        <v>278</v>
      </c>
      <c r="Y70" s="68" t="s">
        <v>196</v>
      </c>
      <c r="Z70" s="68" t="s">
        <v>170</v>
      </c>
      <c r="AA70" s="68" t="s">
        <v>264</v>
      </c>
      <c r="AB70" s="68" t="s">
        <v>56</v>
      </c>
      <c r="AC70" s="68" t="s">
        <v>56</v>
      </c>
      <c r="AD70" s="68" t="s">
        <v>318</v>
      </c>
      <c r="AE70" s="68" t="s">
        <v>233</v>
      </c>
      <c r="AF70" s="31">
        <v>0.17755543945403465</v>
      </c>
      <c r="AG70" s="31">
        <v>0.48055669576667226</v>
      </c>
      <c r="AH70" s="36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17"/>
    </row>
    <row r="71" spans="1:49">
      <c r="A71" s="59" t="s">
        <v>99</v>
      </c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21"/>
      <c r="AG71" s="21"/>
      <c r="AH71" s="36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</row>
    <row r="72" spans="1:49" ht="14.4">
      <c r="A72" s="59" t="s">
        <v>276</v>
      </c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21"/>
      <c r="AG72" s="21"/>
      <c r="AH72" s="36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</row>
    <row r="73" spans="1:49">
      <c r="A73" s="59" t="s">
        <v>509</v>
      </c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21"/>
      <c r="AG73" s="21"/>
      <c r="AH73" s="36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</row>
    <row r="74" spans="1:49">
      <c r="A74" s="65">
        <v>1</v>
      </c>
      <c r="B74" s="66" t="s">
        <v>270</v>
      </c>
      <c r="C74" s="66" t="s">
        <v>533</v>
      </c>
      <c r="D74" s="66" t="s">
        <v>183</v>
      </c>
      <c r="E74" s="66" t="s">
        <v>316</v>
      </c>
      <c r="F74" s="66" t="s">
        <v>56</v>
      </c>
      <c r="G74" s="66" t="s">
        <v>368</v>
      </c>
      <c r="H74" s="66" t="s">
        <v>56</v>
      </c>
      <c r="I74" s="66" t="s">
        <v>451</v>
      </c>
      <c r="J74" s="66" t="s">
        <v>518</v>
      </c>
      <c r="K74" s="66" t="s">
        <v>178</v>
      </c>
      <c r="L74" s="66" t="s">
        <v>336</v>
      </c>
      <c r="M74" s="66" t="s">
        <v>215</v>
      </c>
      <c r="N74" s="66" t="s">
        <v>358</v>
      </c>
      <c r="O74" s="66" t="s">
        <v>165</v>
      </c>
      <c r="P74" s="66" t="s">
        <v>314</v>
      </c>
      <c r="Q74" s="66" t="s">
        <v>202</v>
      </c>
      <c r="R74" s="66" t="s">
        <v>142</v>
      </c>
      <c r="S74" s="66" t="s">
        <v>151</v>
      </c>
      <c r="T74" s="66" t="s">
        <v>397</v>
      </c>
      <c r="U74" s="66" t="s">
        <v>531</v>
      </c>
      <c r="V74" s="66" t="s">
        <v>221</v>
      </c>
      <c r="W74" s="66" t="s">
        <v>234</v>
      </c>
      <c r="X74" s="66" t="s">
        <v>184</v>
      </c>
      <c r="Y74" s="66" t="s">
        <v>149</v>
      </c>
      <c r="Z74" s="66" t="s">
        <v>213</v>
      </c>
      <c r="AA74" s="66" t="s">
        <v>313</v>
      </c>
      <c r="AB74" s="66" t="s">
        <v>56</v>
      </c>
      <c r="AC74" s="66" t="s">
        <v>56</v>
      </c>
      <c r="AD74" s="66" t="s">
        <v>270</v>
      </c>
      <c r="AE74" s="66" t="s">
        <v>534</v>
      </c>
      <c r="AF74" s="21">
        <v>7.5940853310888956E-2</v>
      </c>
      <c r="AG74" s="21">
        <v>0.62958885155713928</v>
      </c>
      <c r="AH74" s="36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17"/>
    </row>
    <row r="75" spans="1:49">
      <c r="A75" s="65">
        <v>2</v>
      </c>
      <c r="B75" s="66" t="s">
        <v>523</v>
      </c>
      <c r="C75" s="66" t="s">
        <v>533</v>
      </c>
      <c r="D75" s="66" t="s">
        <v>329</v>
      </c>
      <c r="E75" s="66" t="s">
        <v>232</v>
      </c>
      <c r="F75" s="66" t="s">
        <v>199</v>
      </c>
      <c r="G75" s="66" t="s">
        <v>161</v>
      </c>
      <c r="H75" s="66" t="s">
        <v>56</v>
      </c>
      <c r="I75" s="66" t="s">
        <v>290</v>
      </c>
      <c r="J75" s="66" t="s">
        <v>535</v>
      </c>
      <c r="K75" s="66" t="s">
        <v>223</v>
      </c>
      <c r="L75" s="66" t="s">
        <v>355</v>
      </c>
      <c r="M75" s="66" t="s">
        <v>225</v>
      </c>
      <c r="N75" s="66" t="s">
        <v>202</v>
      </c>
      <c r="O75" s="66" t="s">
        <v>249</v>
      </c>
      <c r="P75" s="66" t="s">
        <v>366</v>
      </c>
      <c r="Q75" s="66" t="s">
        <v>246</v>
      </c>
      <c r="R75" s="66" t="s">
        <v>142</v>
      </c>
      <c r="S75" s="66" t="s">
        <v>232</v>
      </c>
      <c r="T75" s="66" t="s">
        <v>345</v>
      </c>
      <c r="U75" s="66" t="s">
        <v>366</v>
      </c>
      <c r="V75" s="66" t="s">
        <v>300</v>
      </c>
      <c r="W75" s="66" t="s">
        <v>478</v>
      </c>
      <c r="X75" s="66" t="s">
        <v>269</v>
      </c>
      <c r="Y75" s="66" t="s">
        <v>224</v>
      </c>
      <c r="Z75" s="66" t="s">
        <v>148</v>
      </c>
      <c r="AA75" s="66" t="s">
        <v>275</v>
      </c>
      <c r="AB75" s="66" t="s">
        <v>148</v>
      </c>
      <c r="AC75" s="66" t="s">
        <v>303</v>
      </c>
      <c r="AD75" s="66" t="s">
        <v>145</v>
      </c>
      <c r="AE75" s="66" t="s">
        <v>477</v>
      </c>
      <c r="AF75" s="21">
        <v>8.9489400919138956E-2</v>
      </c>
      <c r="AG75" s="21">
        <v>0.57355080716691631</v>
      </c>
      <c r="AH75" s="36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17"/>
    </row>
    <row r="76" spans="1:49">
      <c r="A76" s="65">
        <v>3</v>
      </c>
      <c r="B76" s="66" t="s">
        <v>325</v>
      </c>
      <c r="C76" s="66" t="s">
        <v>487</v>
      </c>
      <c r="D76" s="66" t="s">
        <v>345</v>
      </c>
      <c r="E76" s="66" t="s">
        <v>395</v>
      </c>
      <c r="F76" s="66" t="s">
        <v>487</v>
      </c>
      <c r="G76" s="66" t="s">
        <v>161</v>
      </c>
      <c r="H76" s="66" t="s">
        <v>56</v>
      </c>
      <c r="I76" s="66" t="s">
        <v>305</v>
      </c>
      <c r="J76" s="66" t="s">
        <v>535</v>
      </c>
      <c r="K76" s="66" t="s">
        <v>474</v>
      </c>
      <c r="L76" s="66" t="s">
        <v>227</v>
      </c>
      <c r="M76" s="66" t="s">
        <v>216</v>
      </c>
      <c r="N76" s="66" t="s">
        <v>172</v>
      </c>
      <c r="O76" s="66" t="s">
        <v>170</v>
      </c>
      <c r="P76" s="66" t="s">
        <v>162</v>
      </c>
      <c r="Q76" s="66" t="s">
        <v>201</v>
      </c>
      <c r="R76" s="66" t="s">
        <v>289</v>
      </c>
      <c r="S76" s="66" t="s">
        <v>170</v>
      </c>
      <c r="T76" s="66" t="s">
        <v>142</v>
      </c>
      <c r="U76" s="66" t="s">
        <v>192</v>
      </c>
      <c r="V76" s="66" t="s">
        <v>182</v>
      </c>
      <c r="W76" s="66" t="s">
        <v>220</v>
      </c>
      <c r="X76" s="66" t="s">
        <v>288</v>
      </c>
      <c r="Y76" s="66" t="s">
        <v>180</v>
      </c>
      <c r="Z76" s="66" t="s">
        <v>282</v>
      </c>
      <c r="AA76" s="66" t="s">
        <v>304</v>
      </c>
      <c r="AB76" s="66" t="s">
        <v>306</v>
      </c>
      <c r="AC76" s="66" t="s">
        <v>56</v>
      </c>
      <c r="AD76" s="66" t="s">
        <v>255</v>
      </c>
      <c r="AE76" s="66" t="s">
        <v>477</v>
      </c>
      <c r="AF76" s="21">
        <v>0.14023125045017831</v>
      </c>
      <c r="AG76" s="21">
        <v>0.36894124544567869</v>
      </c>
      <c r="AH76" s="36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17"/>
    </row>
    <row r="77" spans="1:49">
      <c r="A77" s="65">
        <v>4</v>
      </c>
      <c r="B77" s="66" t="s">
        <v>56</v>
      </c>
      <c r="C77" s="66" t="s">
        <v>480</v>
      </c>
      <c r="D77" s="66" t="s">
        <v>221</v>
      </c>
      <c r="E77" s="66" t="s">
        <v>184</v>
      </c>
      <c r="F77" s="66" t="s">
        <v>232</v>
      </c>
      <c r="G77" s="66" t="s">
        <v>324</v>
      </c>
      <c r="H77" s="66" t="s">
        <v>56</v>
      </c>
      <c r="I77" s="66" t="s">
        <v>159</v>
      </c>
      <c r="J77" s="66" t="s">
        <v>174</v>
      </c>
      <c r="K77" s="66" t="s">
        <v>475</v>
      </c>
      <c r="L77" s="66" t="s">
        <v>348</v>
      </c>
      <c r="M77" s="66" t="s">
        <v>315</v>
      </c>
      <c r="N77" s="66" t="s">
        <v>306</v>
      </c>
      <c r="O77" s="66" t="s">
        <v>234</v>
      </c>
      <c r="P77" s="66" t="s">
        <v>220</v>
      </c>
      <c r="Q77" s="66" t="s">
        <v>173</v>
      </c>
      <c r="R77" s="66" t="s">
        <v>235</v>
      </c>
      <c r="S77" s="66" t="s">
        <v>249</v>
      </c>
      <c r="T77" s="66" t="s">
        <v>233</v>
      </c>
      <c r="U77" s="66" t="s">
        <v>428</v>
      </c>
      <c r="V77" s="66" t="s">
        <v>345</v>
      </c>
      <c r="W77" s="66" t="s">
        <v>301</v>
      </c>
      <c r="X77" s="66" t="s">
        <v>397</v>
      </c>
      <c r="Y77" s="66" t="s">
        <v>329</v>
      </c>
      <c r="Z77" s="66" t="s">
        <v>393</v>
      </c>
      <c r="AA77" s="66" t="s">
        <v>213</v>
      </c>
      <c r="AB77" s="66" t="s">
        <v>56</v>
      </c>
      <c r="AC77" s="66" t="s">
        <v>536</v>
      </c>
      <c r="AD77" s="66" t="s">
        <v>246</v>
      </c>
      <c r="AE77" s="66" t="s">
        <v>537</v>
      </c>
      <c r="AF77" s="21">
        <v>0.1045656070003656</v>
      </c>
      <c r="AG77" s="21">
        <v>0.37415384468617791</v>
      </c>
      <c r="AH77" s="36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17"/>
    </row>
    <row r="78" spans="1:49">
      <c r="A78" s="65">
        <v>5</v>
      </c>
      <c r="B78" s="66" t="s">
        <v>255</v>
      </c>
      <c r="C78" s="66" t="s">
        <v>328</v>
      </c>
      <c r="D78" s="66" t="s">
        <v>395</v>
      </c>
      <c r="E78" s="66" t="s">
        <v>307</v>
      </c>
      <c r="F78" s="66" t="s">
        <v>382</v>
      </c>
      <c r="G78" s="66" t="s">
        <v>161</v>
      </c>
      <c r="H78" s="66" t="s">
        <v>56</v>
      </c>
      <c r="I78" s="66" t="s">
        <v>56</v>
      </c>
      <c r="J78" s="66" t="s">
        <v>293</v>
      </c>
      <c r="K78" s="66" t="s">
        <v>148</v>
      </c>
      <c r="L78" s="66" t="s">
        <v>255</v>
      </c>
      <c r="M78" s="66" t="s">
        <v>189</v>
      </c>
      <c r="N78" s="66" t="s">
        <v>323</v>
      </c>
      <c r="O78" s="66" t="s">
        <v>432</v>
      </c>
      <c r="P78" s="66" t="s">
        <v>170</v>
      </c>
      <c r="Q78" s="66" t="s">
        <v>159</v>
      </c>
      <c r="R78" s="66" t="s">
        <v>421</v>
      </c>
      <c r="S78" s="66" t="s">
        <v>279</v>
      </c>
      <c r="T78" s="66" t="s">
        <v>277</v>
      </c>
      <c r="U78" s="66" t="s">
        <v>391</v>
      </c>
      <c r="V78" s="66" t="s">
        <v>259</v>
      </c>
      <c r="W78" s="66" t="s">
        <v>340</v>
      </c>
      <c r="X78" s="66" t="s">
        <v>375</v>
      </c>
      <c r="Y78" s="66" t="s">
        <v>366</v>
      </c>
      <c r="Z78" s="66" t="s">
        <v>305</v>
      </c>
      <c r="AA78" s="66" t="s">
        <v>304</v>
      </c>
      <c r="AB78" s="66" t="s">
        <v>56</v>
      </c>
      <c r="AC78" s="66" t="s">
        <v>486</v>
      </c>
      <c r="AD78" s="66" t="s">
        <v>324</v>
      </c>
      <c r="AE78" s="66" t="s">
        <v>330</v>
      </c>
      <c r="AF78" s="21">
        <v>0.14886885603081351</v>
      </c>
      <c r="AG78" s="21">
        <v>0.56857969162903899</v>
      </c>
      <c r="AH78" s="36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17"/>
    </row>
    <row r="79" spans="1:49">
      <c r="A79" s="65">
        <v>6</v>
      </c>
      <c r="B79" s="66" t="s">
        <v>148</v>
      </c>
      <c r="C79" s="66" t="s">
        <v>328</v>
      </c>
      <c r="D79" s="66" t="s">
        <v>344</v>
      </c>
      <c r="E79" s="66" t="s">
        <v>357</v>
      </c>
      <c r="F79" s="66" t="s">
        <v>184</v>
      </c>
      <c r="G79" s="66" t="s">
        <v>155</v>
      </c>
      <c r="H79" s="66" t="s">
        <v>56</v>
      </c>
      <c r="I79" s="66" t="s">
        <v>189</v>
      </c>
      <c r="J79" s="66" t="s">
        <v>538</v>
      </c>
      <c r="K79" s="66" t="s">
        <v>179</v>
      </c>
      <c r="L79" s="66" t="s">
        <v>270</v>
      </c>
      <c r="M79" s="66" t="s">
        <v>306</v>
      </c>
      <c r="N79" s="66" t="s">
        <v>205</v>
      </c>
      <c r="O79" s="66" t="s">
        <v>170</v>
      </c>
      <c r="P79" s="66" t="s">
        <v>249</v>
      </c>
      <c r="Q79" s="66" t="s">
        <v>148</v>
      </c>
      <c r="R79" s="66" t="s">
        <v>193</v>
      </c>
      <c r="S79" s="66" t="s">
        <v>332</v>
      </c>
      <c r="T79" s="66" t="s">
        <v>390</v>
      </c>
      <c r="U79" s="66" t="s">
        <v>186</v>
      </c>
      <c r="V79" s="66" t="s">
        <v>384</v>
      </c>
      <c r="W79" s="66" t="s">
        <v>316</v>
      </c>
      <c r="X79" s="66" t="s">
        <v>361</v>
      </c>
      <c r="Y79" s="66" t="s">
        <v>192</v>
      </c>
      <c r="Z79" s="66" t="s">
        <v>448</v>
      </c>
      <c r="AA79" s="66" t="s">
        <v>304</v>
      </c>
      <c r="AB79" s="66" t="s">
        <v>56</v>
      </c>
      <c r="AC79" s="66" t="s">
        <v>429</v>
      </c>
      <c r="AD79" s="66" t="s">
        <v>407</v>
      </c>
      <c r="AE79" s="66" t="s">
        <v>330</v>
      </c>
      <c r="AF79" s="21">
        <v>0.14770717038538134</v>
      </c>
      <c r="AG79" s="21">
        <v>0.35636771767083797</v>
      </c>
      <c r="AH79" s="36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17"/>
    </row>
    <row r="80" spans="1:49">
      <c r="A80" s="65">
        <v>7</v>
      </c>
      <c r="B80" s="66" t="s">
        <v>273</v>
      </c>
      <c r="C80" s="66" t="s">
        <v>277</v>
      </c>
      <c r="D80" s="66" t="s">
        <v>391</v>
      </c>
      <c r="E80" s="66" t="s">
        <v>301</v>
      </c>
      <c r="F80" s="66" t="s">
        <v>344</v>
      </c>
      <c r="G80" s="66" t="s">
        <v>149</v>
      </c>
      <c r="H80" s="66" t="s">
        <v>56</v>
      </c>
      <c r="I80" s="66" t="s">
        <v>161</v>
      </c>
      <c r="J80" s="66" t="s">
        <v>465</v>
      </c>
      <c r="K80" s="66" t="s">
        <v>205</v>
      </c>
      <c r="L80" s="66" t="s">
        <v>173</v>
      </c>
      <c r="M80" s="66" t="s">
        <v>159</v>
      </c>
      <c r="N80" s="66" t="s">
        <v>257</v>
      </c>
      <c r="O80" s="66" t="s">
        <v>325</v>
      </c>
      <c r="P80" s="66" t="s">
        <v>223</v>
      </c>
      <c r="Q80" s="66" t="s">
        <v>447</v>
      </c>
      <c r="R80" s="66" t="s">
        <v>507</v>
      </c>
      <c r="S80" s="66" t="s">
        <v>226</v>
      </c>
      <c r="T80" s="66" t="s">
        <v>332</v>
      </c>
      <c r="U80" s="66" t="s">
        <v>161</v>
      </c>
      <c r="V80" s="66" t="s">
        <v>340</v>
      </c>
      <c r="W80" s="66" t="s">
        <v>432</v>
      </c>
      <c r="X80" s="66" t="s">
        <v>367</v>
      </c>
      <c r="Y80" s="66" t="s">
        <v>170</v>
      </c>
      <c r="Z80" s="66" t="s">
        <v>364</v>
      </c>
      <c r="AA80" s="66" t="s">
        <v>539</v>
      </c>
      <c r="AB80" s="66" t="s">
        <v>213</v>
      </c>
      <c r="AC80" s="66" t="s">
        <v>56</v>
      </c>
      <c r="AD80" s="66" t="s">
        <v>401</v>
      </c>
      <c r="AE80" s="66" t="s">
        <v>397</v>
      </c>
      <c r="AF80" s="21">
        <v>0.2197113167211823</v>
      </c>
      <c r="AG80" s="21">
        <v>0.42465911186243771</v>
      </c>
      <c r="AH80" s="36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17"/>
    </row>
    <row r="81" spans="1:49">
      <c r="A81" s="65">
        <v>8</v>
      </c>
      <c r="B81" s="66" t="s">
        <v>189</v>
      </c>
      <c r="C81" s="66" t="s">
        <v>266</v>
      </c>
      <c r="D81" s="66" t="s">
        <v>361</v>
      </c>
      <c r="E81" s="66" t="s">
        <v>279</v>
      </c>
      <c r="F81" s="66" t="s">
        <v>310</v>
      </c>
      <c r="G81" s="66" t="s">
        <v>185</v>
      </c>
      <c r="H81" s="66" t="s">
        <v>56</v>
      </c>
      <c r="I81" s="66" t="s">
        <v>469</v>
      </c>
      <c r="J81" s="66" t="s">
        <v>442</v>
      </c>
      <c r="K81" s="66" t="s">
        <v>201</v>
      </c>
      <c r="L81" s="66" t="s">
        <v>213</v>
      </c>
      <c r="M81" s="66" t="s">
        <v>205</v>
      </c>
      <c r="N81" s="66" t="s">
        <v>217</v>
      </c>
      <c r="O81" s="66" t="s">
        <v>179</v>
      </c>
      <c r="P81" s="66" t="s">
        <v>225</v>
      </c>
      <c r="Q81" s="66" t="s">
        <v>450</v>
      </c>
      <c r="R81" s="66" t="s">
        <v>161</v>
      </c>
      <c r="S81" s="66" t="s">
        <v>223</v>
      </c>
      <c r="T81" s="66" t="s">
        <v>366</v>
      </c>
      <c r="U81" s="66" t="s">
        <v>149</v>
      </c>
      <c r="V81" s="66" t="s">
        <v>294</v>
      </c>
      <c r="W81" s="66" t="s">
        <v>187</v>
      </c>
      <c r="X81" s="66" t="s">
        <v>142</v>
      </c>
      <c r="Y81" s="66" t="s">
        <v>249</v>
      </c>
      <c r="Z81" s="66" t="s">
        <v>205</v>
      </c>
      <c r="AA81" s="66" t="s">
        <v>56</v>
      </c>
      <c r="AB81" s="66" t="s">
        <v>56</v>
      </c>
      <c r="AC81" s="66" t="s">
        <v>56</v>
      </c>
      <c r="AD81" s="66" t="s">
        <v>441</v>
      </c>
      <c r="AE81" s="66" t="s">
        <v>375</v>
      </c>
      <c r="AF81" s="21">
        <v>0.16869061890885695</v>
      </c>
      <c r="AG81" s="21">
        <v>0.28602459046610113</v>
      </c>
      <c r="AH81" s="36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17"/>
    </row>
    <row r="82" spans="1:49">
      <c r="A82" s="65">
        <v>9</v>
      </c>
      <c r="B82" s="66" t="s">
        <v>216</v>
      </c>
      <c r="C82" s="66" t="s">
        <v>489</v>
      </c>
      <c r="D82" s="66" t="s">
        <v>540</v>
      </c>
      <c r="E82" s="66" t="s">
        <v>378</v>
      </c>
      <c r="F82" s="66" t="s">
        <v>310</v>
      </c>
      <c r="G82" s="66" t="s">
        <v>162</v>
      </c>
      <c r="H82" s="66" t="s">
        <v>56</v>
      </c>
      <c r="I82" s="66" t="s">
        <v>189</v>
      </c>
      <c r="J82" s="66" t="s">
        <v>430</v>
      </c>
      <c r="K82" s="66" t="s">
        <v>172</v>
      </c>
      <c r="L82" s="66" t="s">
        <v>173</v>
      </c>
      <c r="M82" s="66" t="s">
        <v>227</v>
      </c>
      <c r="N82" s="66" t="s">
        <v>172</v>
      </c>
      <c r="O82" s="66" t="s">
        <v>161</v>
      </c>
      <c r="P82" s="66" t="s">
        <v>155</v>
      </c>
      <c r="Q82" s="66" t="s">
        <v>159</v>
      </c>
      <c r="R82" s="66" t="s">
        <v>169</v>
      </c>
      <c r="S82" s="66" t="s">
        <v>467</v>
      </c>
      <c r="T82" s="66" t="s">
        <v>338</v>
      </c>
      <c r="U82" s="66" t="s">
        <v>165</v>
      </c>
      <c r="V82" s="66" t="s">
        <v>233</v>
      </c>
      <c r="W82" s="66" t="s">
        <v>165</v>
      </c>
      <c r="X82" s="66" t="s">
        <v>365</v>
      </c>
      <c r="Y82" s="66" t="s">
        <v>471</v>
      </c>
      <c r="Z82" s="66" t="s">
        <v>232</v>
      </c>
      <c r="AA82" s="66" t="s">
        <v>56</v>
      </c>
      <c r="AB82" s="66" t="s">
        <v>56</v>
      </c>
      <c r="AC82" s="66" t="s">
        <v>56</v>
      </c>
      <c r="AD82" s="66" t="s">
        <v>255</v>
      </c>
      <c r="AE82" s="66" t="s">
        <v>541</v>
      </c>
      <c r="AF82" s="21">
        <v>0.29338231498233869</v>
      </c>
      <c r="AG82" s="21">
        <v>0.40475246869281001</v>
      </c>
      <c r="AH82" s="36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17"/>
    </row>
    <row r="83" spans="1:49">
      <c r="A83" s="65">
        <v>10</v>
      </c>
      <c r="B83" s="66" t="s">
        <v>246</v>
      </c>
      <c r="C83" s="66" t="s">
        <v>542</v>
      </c>
      <c r="D83" s="66" t="s">
        <v>207</v>
      </c>
      <c r="E83" s="66" t="s">
        <v>307</v>
      </c>
      <c r="F83" s="66" t="s">
        <v>381</v>
      </c>
      <c r="G83" s="66" t="s">
        <v>234</v>
      </c>
      <c r="H83" s="66" t="s">
        <v>56</v>
      </c>
      <c r="I83" s="66" t="s">
        <v>216</v>
      </c>
      <c r="J83" s="66" t="s">
        <v>506</v>
      </c>
      <c r="K83" s="66" t="s">
        <v>368</v>
      </c>
      <c r="L83" s="66" t="s">
        <v>481</v>
      </c>
      <c r="M83" s="66" t="s">
        <v>306</v>
      </c>
      <c r="N83" s="66" t="s">
        <v>159</v>
      </c>
      <c r="O83" s="66" t="s">
        <v>249</v>
      </c>
      <c r="P83" s="66" t="s">
        <v>187</v>
      </c>
      <c r="Q83" s="66" t="s">
        <v>200</v>
      </c>
      <c r="R83" s="66" t="s">
        <v>307</v>
      </c>
      <c r="S83" s="66" t="s">
        <v>284</v>
      </c>
      <c r="T83" s="66" t="s">
        <v>434</v>
      </c>
      <c r="U83" s="66" t="s">
        <v>249</v>
      </c>
      <c r="V83" s="66" t="s">
        <v>339</v>
      </c>
      <c r="W83" s="66" t="s">
        <v>251</v>
      </c>
      <c r="X83" s="66" t="s">
        <v>183</v>
      </c>
      <c r="Y83" s="66" t="s">
        <v>271</v>
      </c>
      <c r="Z83" s="66" t="s">
        <v>393</v>
      </c>
      <c r="AA83" s="66" t="s">
        <v>175</v>
      </c>
      <c r="AB83" s="66" t="s">
        <v>459</v>
      </c>
      <c r="AC83" s="66" t="s">
        <v>175</v>
      </c>
      <c r="AD83" s="66" t="s">
        <v>189</v>
      </c>
      <c r="AE83" s="66" t="s">
        <v>375</v>
      </c>
      <c r="AF83" s="21">
        <v>0.42020282492983541</v>
      </c>
      <c r="AG83" s="21">
        <v>0.49436832609918174</v>
      </c>
      <c r="AH83" s="36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17"/>
    </row>
    <row r="84" spans="1:49">
      <c r="A84" s="65">
        <v>11</v>
      </c>
      <c r="B84" s="66" t="s">
        <v>56</v>
      </c>
      <c r="C84" s="66" t="s">
        <v>543</v>
      </c>
      <c r="D84" s="66" t="s">
        <v>397</v>
      </c>
      <c r="E84" s="66" t="s">
        <v>412</v>
      </c>
      <c r="F84" s="66" t="s">
        <v>231</v>
      </c>
      <c r="G84" s="66" t="s">
        <v>283</v>
      </c>
      <c r="H84" s="66" t="s">
        <v>56</v>
      </c>
      <c r="I84" s="66" t="s">
        <v>268</v>
      </c>
      <c r="J84" s="66" t="s">
        <v>521</v>
      </c>
      <c r="K84" s="66" t="s">
        <v>290</v>
      </c>
      <c r="L84" s="66" t="s">
        <v>216</v>
      </c>
      <c r="M84" s="66" t="s">
        <v>305</v>
      </c>
      <c r="N84" s="66" t="s">
        <v>216</v>
      </c>
      <c r="O84" s="66" t="s">
        <v>320</v>
      </c>
      <c r="P84" s="66" t="s">
        <v>320</v>
      </c>
      <c r="Q84" s="66" t="s">
        <v>274</v>
      </c>
      <c r="R84" s="66" t="s">
        <v>421</v>
      </c>
      <c r="S84" s="66" t="s">
        <v>185</v>
      </c>
      <c r="T84" s="66" t="s">
        <v>233</v>
      </c>
      <c r="U84" s="66" t="s">
        <v>316</v>
      </c>
      <c r="V84" s="66" t="s">
        <v>182</v>
      </c>
      <c r="W84" s="66" t="s">
        <v>199</v>
      </c>
      <c r="X84" s="66" t="s">
        <v>193</v>
      </c>
      <c r="Y84" s="66" t="s">
        <v>187</v>
      </c>
      <c r="Z84" s="66" t="s">
        <v>161</v>
      </c>
      <c r="AA84" s="66" t="s">
        <v>347</v>
      </c>
      <c r="AB84" s="66" t="s">
        <v>56</v>
      </c>
      <c r="AC84" s="66" t="s">
        <v>218</v>
      </c>
      <c r="AD84" s="66" t="s">
        <v>159</v>
      </c>
      <c r="AE84" s="66" t="s">
        <v>462</v>
      </c>
      <c r="AF84" s="21">
        <v>0.22434803062205649</v>
      </c>
      <c r="AG84" s="21">
        <v>0.46201769017349631</v>
      </c>
      <c r="AH84" s="36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17"/>
    </row>
    <row r="85" spans="1:49">
      <c r="A85" s="65">
        <v>12</v>
      </c>
      <c r="B85" s="66" t="s">
        <v>56</v>
      </c>
      <c r="C85" s="66" t="s">
        <v>544</v>
      </c>
      <c r="D85" s="66" t="s">
        <v>339</v>
      </c>
      <c r="E85" s="66" t="s">
        <v>345</v>
      </c>
      <c r="F85" s="66" t="s">
        <v>182</v>
      </c>
      <c r="G85" s="66" t="s">
        <v>181</v>
      </c>
      <c r="H85" s="66" t="s">
        <v>56</v>
      </c>
      <c r="I85" s="66" t="s">
        <v>189</v>
      </c>
      <c r="J85" s="66" t="s">
        <v>473</v>
      </c>
      <c r="K85" s="66" t="s">
        <v>226</v>
      </c>
      <c r="L85" s="66" t="s">
        <v>195</v>
      </c>
      <c r="M85" s="66" t="s">
        <v>173</v>
      </c>
      <c r="N85" s="66" t="s">
        <v>190</v>
      </c>
      <c r="O85" s="66" t="s">
        <v>147</v>
      </c>
      <c r="P85" s="66" t="s">
        <v>407</v>
      </c>
      <c r="Q85" s="66" t="s">
        <v>529</v>
      </c>
      <c r="R85" s="66" t="s">
        <v>180</v>
      </c>
      <c r="S85" s="66" t="s">
        <v>337</v>
      </c>
      <c r="T85" s="66" t="s">
        <v>445</v>
      </c>
      <c r="U85" s="66" t="s">
        <v>326</v>
      </c>
      <c r="V85" s="66" t="s">
        <v>252</v>
      </c>
      <c r="W85" s="66" t="s">
        <v>464</v>
      </c>
      <c r="X85" s="66" t="s">
        <v>369</v>
      </c>
      <c r="Y85" s="66" t="s">
        <v>420</v>
      </c>
      <c r="Z85" s="66" t="s">
        <v>154</v>
      </c>
      <c r="AA85" s="66" t="s">
        <v>56</v>
      </c>
      <c r="AB85" s="66" t="s">
        <v>56</v>
      </c>
      <c r="AC85" s="66" t="s">
        <v>56</v>
      </c>
      <c r="AD85" s="66" t="s">
        <v>201</v>
      </c>
      <c r="AE85" s="66" t="s">
        <v>360</v>
      </c>
      <c r="AF85" s="21">
        <v>0.13065781461524223</v>
      </c>
      <c r="AG85" s="21">
        <v>0.25785117986011469</v>
      </c>
      <c r="AH85" s="36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17"/>
    </row>
    <row r="86" spans="1:49">
      <c r="A86" s="67">
        <v>13</v>
      </c>
      <c r="B86" s="68" t="s">
        <v>223</v>
      </c>
      <c r="C86" s="68" t="s">
        <v>517</v>
      </c>
      <c r="D86" s="68" t="s">
        <v>369</v>
      </c>
      <c r="E86" s="68" t="s">
        <v>360</v>
      </c>
      <c r="F86" s="68" t="s">
        <v>307</v>
      </c>
      <c r="G86" s="68" t="s">
        <v>199</v>
      </c>
      <c r="H86" s="68" t="s">
        <v>56</v>
      </c>
      <c r="I86" s="68" t="s">
        <v>223</v>
      </c>
      <c r="J86" s="68" t="s">
        <v>545</v>
      </c>
      <c r="K86" s="68" t="s">
        <v>325</v>
      </c>
      <c r="L86" s="68" t="s">
        <v>147</v>
      </c>
      <c r="M86" s="68" t="s">
        <v>290</v>
      </c>
      <c r="N86" s="68" t="s">
        <v>358</v>
      </c>
      <c r="O86" s="68" t="s">
        <v>165</v>
      </c>
      <c r="P86" s="68" t="s">
        <v>292</v>
      </c>
      <c r="Q86" s="68" t="s">
        <v>336</v>
      </c>
      <c r="R86" s="68" t="s">
        <v>344</v>
      </c>
      <c r="S86" s="68" t="s">
        <v>471</v>
      </c>
      <c r="T86" s="68" t="s">
        <v>266</v>
      </c>
      <c r="U86" s="68" t="s">
        <v>367</v>
      </c>
      <c r="V86" s="68" t="s">
        <v>221</v>
      </c>
      <c r="W86" s="68" t="s">
        <v>220</v>
      </c>
      <c r="X86" s="68" t="s">
        <v>193</v>
      </c>
      <c r="Y86" s="68" t="s">
        <v>161</v>
      </c>
      <c r="Z86" s="68" t="s">
        <v>201</v>
      </c>
      <c r="AA86" s="68" t="s">
        <v>546</v>
      </c>
      <c r="AB86" s="68" t="s">
        <v>56</v>
      </c>
      <c r="AC86" s="68" t="s">
        <v>146</v>
      </c>
      <c r="AD86" s="68" t="s">
        <v>152</v>
      </c>
      <c r="AE86" s="68" t="s">
        <v>312</v>
      </c>
      <c r="AF86" s="31">
        <v>7.2391520608429974E-2</v>
      </c>
      <c r="AG86" s="31">
        <v>0.41196985675497655</v>
      </c>
      <c r="AH86" s="36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17"/>
    </row>
    <row r="87" spans="1:49">
      <c r="A87" s="59" t="s">
        <v>98</v>
      </c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21"/>
      <c r="AG87" s="21"/>
      <c r="AH87" s="36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</row>
    <row r="88" spans="1:49" ht="14.4">
      <c r="A88" s="59" t="s">
        <v>319</v>
      </c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21"/>
      <c r="AG88" s="21"/>
      <c r="AH88" s="36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</row>
    <row r="89" spans="1:49">
      <c r="A89" s="59" t="s">
        <v>509</v>
      </c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21"/>
      <c r="AG89" s="21"/>
      <c r="AH89" s="36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</row>
    <row r="90" spans="1:49">
      <c r="A90" s="65">
        <v>1</v>
      </c>
      <c r="B90" s="66" t="s">
        <v>56</v>
      </c>
      <c r="C90" s="66" t="s">
        <v>547</v>
      </c>
      <c r="D90" s="66" t="s">
        <v>365</v>
      </c>
      <c r="E90" s="66" t="s">
        <v>248</v>
      </c>
      <c r="F90" s="66" t="s">
        <v>328</v>
      </c>
      <c r="G90" s="66" t="s">
        <v>251</v>
      </c>
      <c r="H90" s="66" t="s">
        <v>56</v>
      </c>
      <c r="I90" s="66" t="s">
        <v>178</v>
      </c>
      <c r="J90" s="66" t="s">
        <v>548</v>
      </c>
      <c r="K90" s="66" t="s">
        <v>378</v>
      </c>
      <c r="L90" s="66" t="s">
        <v>459</v>
      </c>
      <c r="M90" s="66" t="s">
        <v>315</v>
      </c>
      <c r="N90" s="66" t="s">
        <v>274</v>
      </c>
      <c r="O90" s="66" t="s">
        <v>309</v>
      </c>
      <c r="P90" s="66" t="s">
        <v>428</v>
      </c>
      <c r="Q90" s="66" t="s">
        <v>195</v>
      </c>
      <c r="R90" s="66" t="s">
        <v>184</v>
      </c>
      <c r="S90" s="66" t="s">
        <v>316</v>
      </c>
      <c r="T90" s="66" t="s">
        <v>231</v>
      </c>
      <c r="U90" s="66" t="s">
        <v>142</v>
      </c>
      <c r="V90" s="66" t="s">
        <v>310</v>
      </c>
      <c r="W90" s="66" t="s">
        <v>385</v>
      </c>
      <c r="X90" s="66" t="s">
        <v>489</v>
      </c>
      <c r="Y90" s="66" t="s">
        <v>376</v>
      </c>
      <c r="Z90" s="66" t="s">
        <v>169</v>
      </c>
      <c r="AA90" s="66" t="s">
        <v>269</v>
      </c>
      <c r="AB90" s="66" t="s">
        <v>56</v>
      </c>
      <c r="AC90" s="66" t="s">
        <v>176</v>
      </c>
      <c r="AD90" s="66" t="s">
        <v>195</v>
      </c>
      <c r="AE90" s="66" t="s">
        <v>496</v>
      </c>
      <c r="AF90" s="21">
        <v>0.15100543216634538</v>
      </c>
      <c r="AG90" s="21">
        <v>0.3531737666383119</v>
      </c>
      <c r="AH90" s="36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17"/>
    </row>
    <row r="91" spans="1:49">
      <c r="A91" s="65">
        <v>2</v>
      </c>
      <c r="B91" s="66" t="s">
        <v>56</v>
      </c>
      <c r="C91" s="66" t="s">
        <v>515</v>
      </c>
      <c r="D91" s="66" t="s">
        <v>344</v>
      </c>
      <c r="E91" s="66" t="s">
        <v>361</v>
      </c>
      <c r="F91" s="66" t="s">
        <v>365</v>
      </c>
      <c r="G91" s="66" t="s">
        <v>290</v>
      </c>
      <c r="H91" s="66" t="s">
        <v>56</v>
      </c>
      <c r="I91" s="66" t="s">
        <v>201</v>
      </c>
      <c r="J91" s="66" t="s">
        <v>549</v>
      </c>
      <c r="K91" s="66" t="s">
        <v>236</v>
      </c>
      <c r="L91" s="66" t="s">
        <v>213</v>
      </c>
      <c r="M91" s="66" t="s">
        <v>178</v>
      </c>
      <c r="N91" s="66" t="s">
        <v>213</v>
      </c>
      <c r="O91" s="66" t="s">
        <v>260</v>
      </c>
      <c r="P91" s="66" t="s">
        <v>334</v>
      </c>
      <c r="Q91" s="66" t="s">
        <v>282</v>
      </c>
      <c r="R91" s="66" t="s">
        <v>168</v>
      </c>
      <c r="S91" s="66" t="s">
        <v>292</v>
      </c>
      <c r="T91" s="66" t="s">
        <v>462</v>
      </c>
      <c r="U91" s="66" t="s">
        <v>345</v>
      </c>
      <c r="V91" s="66" t="s">
        <v>477</v>
      </c>
      <c r="W91" s="66" t="s">
        <v>405</v>
      </c>
      <c r="X91" s="66" t="s">
        <v>406</v>
      </c>
      <c r="Y91" s="66" t="s">
        <v>250</v>
      </c>
      <c r="Z91" s="66" t="s">
        <v>326</v>
      </c>
      <c r="AA91" s="66" t="s">
        <v>199</v>
      </c>
      <c r="AB91" s="66" t="s">
        <v>56</v>
      </c>
      <c r="AC91" s="66" t="s">
        <v>353</v>
      </c>
      <c r="AD91" s="66" t="s">
        <v>173</v>
      </c>
      <c r="AE91" s="66" t="s">
        <v>550</v>
      </c>
      <c r="AF91" s="21">
        <v>0.14525807799188067</v>
      </c>
      <c r="AG91" s="21">
        <v>0.48936256006190582</v>
      </c>
      <c r="AH91" s="36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17"/>
    </row>
    <row r="92" spans="1:49">
      <c r="A92" s="65">
        <v>3</v>
      </c>
      <c r="B92" s="66" t="s">
        <v>56</v>
      </c>
      <c r="C92" s="66" t="s">
        <v>466</v>
      </c>
      <c r="D92" s="66" t="s">
        <v>394</v>
      </c>
      <c r="E92" s="66" t="s">
        <v>394</v>
      </c>
      <c r="F92" s="66" t="s">
        <v>277</v>
      </c>
      <c r="G92" s="66" t="s">
        <v>188</v>
      </c>
      <c r="H92" s="66" t="s">
        <v>56</v>
      </c>
      <c r="I92" s="66" t="s">
        <v>436</v>
      </c>
      <c r="J92" s="66" t="s">
        <v>551</v>
      </c>
      <c r="K92" s="66" t="s">
        <v>279</v>
      </c>
      <c r="L92" s="66" t="s">
        <v>246</v>
      </c>
      <c r="M92" s="66" t="s">
        <v>242</v>
      </c>
      <c r="N92" s="66" t="s">
        <v>189</v>
      </c>
      <c r="O92" s="66" t="s">
        <v>180</v>
      </c>
      <c r="P92" s="66" t="s">
        <v>314</v>
      </c>
      <c r="Q92" s="66" t="s">
        <v>226</v>
      </c>
      <c r="R92" s="66" t="s">
        <v>345</v>
      </c>
      <c r="S92" s="66" t="s">
        <v>408</v>
      </c>
      <c r="T92" s="66" t="s">
        <v>489</v>
      </c>
      <c r="U92" s="66" t="s">
        <v>193</v>
      </c>
      <c r="V92" s="66" t="s">
        <v>166</v>
      </c>
      <c r="W92" s="66" t="s">
        <v>514</v>
      </c>
      <c r="X92" s="66" t="s">
        <v>166</v>
      </c>
      <c r="Y92" s="66" t="s">
        <v>376</v>
      </c>
      <c r="Z92" s="66" t="s">
        <v>185</v>
      </c>
      <c r="AA92" s="66" t="s">
        <v>162</v>
      </c>
      <c r="AB92" s="66" t="s">
        <v>56</v>
      </c>
      <c r="AC92" s="66" t="s">
        <v>56</v>
      </c>
      <c r="AD92" s="66" t="s">
        <v>355</v>
      </c>
      <c r="AE92" s="66" t="s">
        <v>443</v>
      </c>
      <c r="AF92" s="21">
        <v>0.14903199995422334</v>
      </c>
      <c r="AG92" s="21">
        <v>0.33384830781859248</v>
      </c>
      <c r="AH92" s="36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17"/>
    </row>
    <row r="93" spans="1:49">
      <c r="A93" s="65">
        <v>4</v>
      </c>
      <c r="B93" s="66" t="s">
        <v>173</v>
      </c>
      <c r="C93" s="66" t="s">
        <v>552</v>
      </c>
      <c r="D93" s="66" t="s">
        <v>168</v>
      </c>
      <c r="E93" s="66" t="s">
        <v>516</v>
      </c>
      <c r="F93" s="66" t="s">
        <v>184</v>
      </c>
      <c r="G93" s="66" t="s">
        <v>474</v>
      </c>
      <c r="H93" s="66" t="s">
        <v>56</v>
      </c>
      <c r="I93" s="66" t="s">
        <v>145</v>
      </c>
      <c r="J93" s="66" t="s">
        <v>293</v>
      </c>
      <c r="K93" s="66" t="s">
        <v>269</v>
      </c>
      <c r="L93" s="66" t="s">
        <v>242</v>
      </c>
      <c r="M93" s="66" t="s">
        <v>225</v>
      </c>
      <c r="N93" s="66" t="s">
        <v>213</v>
      </c>
      <c r="O93" s="66" t="s">
        <v>180</v>
      </c>
      <c r="P93" s="66" t="s">
        <v>329</v>
      </c>
      <c r="Q93" s="66" t="s">
        <v>358</v>
      </c>
      <c r="R93" s="66" t="s">
        <v>142</v>
      </c>
      <c r="S93" s="66" t="s">
        <v>307</v>
      </c>
      <c r="T93" s="66" t="s">
        <v>386</v>
      </c>
      <c r="U93" s="66" t="s">
        <v>186</v>
      </c>
      <c r="V93" s="66" t="s">
        <v>384</v>
      </c>
      <c r="W93" s="66" t="s">
        <v>369</v>
      </c>
      <c r="X93" s="66" t="s">
        <v>166</v>
      </c>
      <c r="Y93" s="66" t="s">
        <v>140</v>
      </c>
      <c r="Z93" s="66" t="s">
        <v>187</v>
      </c>
      <c r="AA93" s="66" t="s">
        <v>162</v>
      </c>
      <c r="AB93" s="66" t="s">
        <v>56</v>
      </c>
      <c r="AC93" s="66" t="s">
        <v>437</v>
      </c>
      <c r="AD93" s="66" t="s">
        <v>526</v>
      </c>
      <c r="AE93" s="66" t="s">
        <v>404</v>
      </c>
      <c r="AF93" s="21">
        <v>0.13882297485503686</v>
      </c>
      <c r="AG93" s="21">
        <v>0.33938602828516851</v>
      </c>
      <c r="AH93" s="36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17"/>
    </row>
    <row r="94" spans="1:49">
      <c r="A94" s="65">
        <v>5</v>
      </c>
      <c r="B94" s="66" t="s">
        <v>56</v>
      </c>
      <c r="C94" s="66" t="s">
        <v>473</v>
      </c>
      <c r="D94" s="66" t="s">
        <v>531</v>
      </c>
      <c r="E94" s="66" t="s">
        <v>498</v>
      </c>
      <c r="F94" s="66" t="s">
        <v>234</v>
      </c>
      <c r="G94" s="66" t="s">
        <v>459</v>
      </c>
      <c r="H94" s="66" t="s">
        <v>56</v>
      </c>
      <c r="I94" s="66" t="s">
        <v>216</v>
      </c>
      <c r="J94" s="66" t="s">
        <v>430</v>
      </c>
      <c r="K94" s="66" t="s">
        <v>149</v>
      </c>
      <c r="L94" s="66" t="s">
        <v>213</v>
      </c>
      <c r="M94" s="66" t="s">
        <v>358</v>
      </c>
      <c r="N94" s="66" t="s">
        <v>173</v>
      </c>
      <c r="O94" s="66" t="s">
        <v>326</v>
      </c>
      <c r="P94" s="66" t="s">
        <v>326</v>
      </c>
      <c r="Q94" s="66" t="s">
        <v>227</v>
      </c>
      <c r="R94" s="66" t="s">
        <v>292</v>
      </c>
      <c r="S94" s="66" t="s">
        <v>199</v>
      </c>
      <c r="T94" s="66" t="s">
        <v>184</v>
      </c>
      <c r="U94" s="66" t="s">
        <v>329</v>
      </c>
      <c r="V94" s="66" t="s">
        <v>193</v>
      </c>
      <c r="W94" s="66" t="s">
        <v>199</v>
      </c>
      <c r="X94" s="66" t="s">
        <v>142</v>
      </c>
      <c r="Y94" s="66" t="s">
        <v>162</v>
      </c>
      <c r="Z94" s="66" t="s">
        <v>507</v>
      </c>
      <c r="AA94" s="66" t="s">
        <v>476</v>
      </c>
      <c r="AB94" s="66" t="s">
        <v>56</v>
      </c>
      <c r="AC94" s="66" t="s">
        <v>146</v>
      </c>
      <c r="AD94" s="66" t="s">
        <v>352</v>
      </c>
      <c r="AE94" s="66" t="s">
        <v>533</v>
      </c>
      <c r="AF94" s="21">
        <v>0.17911193971944378</v>
      </c>
      <c r="AG94" s="21">
        <v>0.42353403809924672</v>
      </c>
      <c r="AH94" s="36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17"/>
    </row>
    <row r="95" spans="1:49">
      <c r="A95" s="65">
        <v>6</v>
      </c>
      <c r="B95" s="66" t="s">
        <v>56</v>
      </c>
      <c r="C95" s="66" t="s">
        <v>468</v>
      </c>
      <c r="D95" s="66" t="s">
        <v>168</v>
      </c>
      <c r="E95" s="66" t="s">
        <v>397</v>
      </c>
      <c r="F95" s="66" t="s">
        <v>365</v>
      </c>
      <c r="G95" s="66" t="s">
        <v>411</v>
      </c>
      <c r="H95" s="66" t="s">
        <v>56</v>
      </c>
      <c r="I95" s="66" t="s">
        <v>313</v>
      </c>
      <c r="J95" s="66" t="s">
        <v>553</v>
      </c>
      <c r="K95" s="66" t="s">
        <v>236</v>
      </c>
      <c r="L95" s="66" t="s">
        <v>213</v>
      </c>
      <c r="M95" s="66" t="s">
        <v>225</v>
      </c>
      <c r="N95" s="66" t="s">
        <v>159</v>
      </c>
      <c r="O95" s="66" t="s">
        <v>234</v>
      </c>
      <c r="P95" s="66" t="s">
        <v>334</v>
      </c>
      <c r="Q95" s="66" t="s">
        <v>363</v>
      </c>
      <c r="R95" s="66" t="s">
        <v>377</v>
      </c>
      <c r="S95" s="66" t="s">
        <v>385</v>
      </c>
      <c r="T95" s="66" t="s">
        <v>480</v>
      </c>
      <c r="U95" s="66" t="s">
        <v>233</v>
      </c>
      <c r="V95" s="66" t="s">
        <v>533</v>
      </c>
      <c r="W95" s="66" t="s">
        <v>235</v>
      </c>
      <c r="X95" s="66" t="s">
        <v>406</v>
      </c>
      <c r="Y95" s="66" t="s">
        <v>250</v>
      </c>
      <c r="Z95" s="66" t="s">
        <v>326</v>
      </c>
      <c r="AA95" s="66" t="s">
        <v>185</v>
      </c>
      <c r="AB95" s="66" t="s">
        <v>56</v>
      </c>
      <c r="AC95" s="66" t="s">
        <v>437</v>
      </c>
      <c r="AD95" s="66" t="s">
        <v>255</v>
      </c>
      <c r="AE95" s="66" t="s">
        <v>396</v>
      </c>
      <c r="AF95" s="21">
        <v>0.18736764464712241</v>
      </c>
      <c r="AG95" s="21">
        <v>0.45140172627859076</v>
      </c>
      <c r="AH95" s="36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17"/>
    </row>
    <row r="96" spans="1:49">
      <c r="A96" s="65">
        <v>7</v>
      </c>
      <c r="B96" s="66" t="s">
        <v>56</v>
      </c>
      <c r="C96" s="66" t="s">
        <v>534</v>
      </c>
      <c r="D96" s="66" t="s">
        <v>167</v>
      </c>
      <c r="E96" s="66" t="s">
        <v>288</v>
      </c>
      <c r="F96" s="66" t="s">
        <v>56</v>
      </c>
      <c r="G96" s="66" t="s">
        <v>393</v>
      </c>
      <c r="H96" s="66" t="s">
        <v>56</v>
      </c>
      <c r="I96" s="66" t="s">
        <v>56</v>
      </c>
      <c r="J96" s="66" t="s">
        <v>535</v>
      </c>
      <c r="K96" s="66" t="s">
        <v>161</v>
      </c>
      <c r="L96" s="66" t="s">
        <v>163</v>
      </c>
      <c r="M96" s="66" t="s">
        <v>189</v>
      </c>
      <c r="N96" s="66" t="s">
        <v>205</v>
      </c>
      <c r="O96" s="66" t="s">
        <v>162</v>
      </c>
      <c r="P96" s="66" t="s">
        <v>180</v>
      </c>
      <c r="Q96" s="66" t="s">
        <v>189</v>
      </c>
      <c r="R96" s="66" t="s">
        <v>445</v>
      </c>
      <c r="S96" s="66" t="s">
        <v>199</v>
      </c>
      <c r="T96" s="66" t="s">
        <v>184</v>
      </c>
      <c r="U96" s="66" t="s">
        <v>329</v>
      </c>
      <c r="V96" s="66" t="s">
        <v>554</v>
      </c>
      <c r="W96" s="66" t="s">
        <v>149</v>
      </c>
      <c r="X96" s="66" t="s">
        <v>193</v>
      </c>
      <c r="Y96" s="66" t="s">
        <v>162</v>
      </c>
      <c r="Z96" s="66" t="s">
        <v>196</v>
      </c>
      <c r="AA96" s="66" t="s">
        <v>315</v>
      </c>
      <c r="AB96" s="66" t="s">
        <v>56</v>
      </c>
      <c r="AC96" s="66" t="s">
        <v>56</v>
      </c>
      <c r="AD96" s="66" t="s">
        <v>275</v>
      </c>
      <c r="AE96" s="66" t="s">
        <v>533</v>
      </c>
      <c r="AF96" s="21">
        <v>0.146574478844331</v>
      </c>
      <c r="AG96" s="21">
        <v>0.49270259409506456</v>
      </c>
      <c r="AH96" s="36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17"/>
    </row>
    <row r="97" spans="1:49">
      <c r="A97" s="65">
        <v>8</v>
      </c>
      <c r="B97" s="66" t="s">
        <v>56</v>
      </c>
      <c r="C97" s="66" t="s">
        <v>543</v>
      </c>
      <c r="D97" s="66" t="s">
        <v>361</v>
      </c>
      <c r="E97" s="66" t="s">
        <v>386</v>
      </c>
      <c r="F97" s="66" t="s">
        <v>266</v>
      </c>
      <c r="G97" s="66" t="s">
        <v>414</v>
      </c>
      <c r="H97" s="66" t="s">
        <v>56</v>
      </c>
      <c r="I97" s="66" t="s">
        <v>56</v>
      </c>
      <c r="J97" s="66" t="s">
        <v>555</v>
      </c>
      <c r="K97" s="66" t="s">
        <v>408</v>
      </c>
      <c r="L97" s="66" t="s">
        <v>189</v>
      </c>
      <c r="M97" s="66" t="s">
        <v>347</v>
      </c>
      <c r="N97" s="66" t="s">
        <v>202</v>
      </c>
      <c r="O97" s="66" t="s">
        <v>180</v>
      </c>
      <c r="P97" s="66" t="s">
        <v>316</v>
      </c>
      <c r="Q97" s="66" t="s">
        <v>188</v>
      </c>
      <c r="R97" s="66" t="s">
        <v>397</v>
      </c>
      <c r="S97" s="66" t="s">
        <v>156</v>
      </c>
      <c r="T97" s="66" t="s">
        <v>532</v>
      </c>
      <c r="U97" s="66" t="s">
        <v>221</v>
      </c>
      <c r="V97" s="66" t="s">
        <v>544</v>
      </c>
      <c r="W97" s="66" t="s">
        <v>387</v>
      </c>
      <c r="X97" s="66" t="s">
        <v>556</v>
      </c>
      <c r="Y97" s="66" t="s">
        <v>308</v>
      </c>
      <c r="Z97" s="66" t="s">
        <v>249</v>
      </c>
      <c r="AA97" s="66" t="s">
        <v>185</v>
      </c>
      <c r="AB97" s="66" t="s">
        <v>56</v>
      </c>
      <c r="AC97" s="66" t="s">
        <v>56</v>
      </c>
      <c r="AD97" s="66" t="s">
        <v>398</v>
      </c>
      <c r="AE97" s="66" t="s">
        <v>341</v>
      </c>
      <c r="AF97" s="21">
        <v>0.15813889217436161</v>
      </c>
      <c r="AG97" s="21">
        <v>0.43205493258330202</v>
      </c>
      <c r="AH97" s="36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17"/>
    </row>
    <row r="98" spans="1:49">
      <c r="A98" s="65">
        <v>9</v>
      </c>
      <c r="B98" s="66" t="s">
        <v>56</v>
      </c>
      <c r="C98" s="66" t="s">
        <v>534</v>
      </c>
      <c r="D98" s="66" t="s">
        <v>394</v>
      </c>
      <c r="E98" s="66" t="s">
        <v>142</v>
      </c>
      <c r="F98" s="66" t="s">
        <v>375</v>
      </c>
      <c r="G98" s="66" t="s">
        <v>188</v>
      </c>
      <c r="H98" s="66" t="s">
        <v>56</v>
      </c>
      <c r="I98" s="66" t="s">
        <v>217</v>
      </c>
      <c r="J98" s="66" t="s">
        <v>174</v>
      </c>
      <c r="K98" s="66" t="s">
        <v>199</v>
      </c>
      <c r="L98" s="66" t="s">
        <v>172</v>
      </c>
      <c r="M98" s="66" t="s">
        <v>213</v>
      </c>
      <c r="N98" s="66" t="s">
        <v>355</v>
      </c>
      <c r="O98" s="66" t="s">
        <v>326</v>
      </c>
      <c r="P98" s="66" t="s">
        <v>169</v>
      </c>
      <c r="Q98" s="66" t="s">
        <v>227</v>
      </c>
      <c r="R98" s="66" t="s">
        <v>367</v>
      </c>
      <c r="S98" s="66" t="s">
        <v>220</v>
      </c>
      <c r="T98" s="66" t="s">
        <v>233</v>
      </c>
      <c r="U98" s="66" t="s">
        <v>236</v>
      </c>
      <c r="V98" s="66" t="s">
        <v>288</v>
      </c>
      <c r="W98" s="66" t="s">
        <v>169</v>
      </c>
      <c r="X98" s="66" t="s">
        <v>233</v>
      </c>
      <c r="Y98" s="66" t="s">
        <v>151</v>
      </c>
      <c r="Z98" s="66" t="s">
        <v>199</v>
      </c>
      <c r="AA98" s="66" t="s">
        <v>187</v>
      </c>
      <c r="AB98" s="66" t="s">
        <v>256</v>
      </c>
      <c r="AC98" s="66" t="s">
        <v>437</v>
      </c>
      <c r="AD98" s="66" t="s">
        <v>264</v>
      </c>
      <c r="AE98" s="66" t="s">
        <v>513</v>
      </c>
      <c r="AF98" s="21">
        <v>0.14396715104098889</v>
      </c>
      <c r="AG98" s="21">
        <v>0.40569230484183144</v>
      </c>
      <c r="AH98" s="36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17"/>
    </row>
    <row r="99" spans="1:49">
      <c r="A99" s="67">
        <v>10</v>
      </c>
      <c r="B99" s="68" t="s">
        <v>56</v>
      </c>
      <c r="C99" s="68" t="s">
        <v>419</v>
      </c>
      <c r="D99" s="68" t="s">
        <v>377</v>
      </c>
      <c r="E99" s="68" t="s">
        <v>221</v>
      </c>
      <c r="F99" s="68" t="s">
        <v>221</v>
      </c>
      <c r="G99" s="68" t="s">
        <v>451</v>
      </c>
      <c r="H99" s="68" t="s">
        <v>56</v>
      </c>
      <c r="I99" s="68" t="s">
        <v>255</v>
      </c>
      <c r="J99" s="68" t="s">
        <v>557</v>
      </c>
      <c r="K99" s="68" t="s">
        <v>220</v>
      </c>
      <c r="L99" s="68" t="s">
        <v>201</v>
      </c>
      <c r="M99" s="68" t="s">
        <v>306</v>
      </c>
      <c r="N99" s="68" t="s">
        <v>202</v>
      </c>
      <c r="O99" s="68" t="s">
        <v>180</v>
      </c>
      <c r="P99" s="68" t="s">
        <v>165</v>
      </c>
      <c r="Q99" s="68" t="s">
        <v>225</v>
      </c>
      <c r="R99" s="68" t="s">
        <v>142</v>
      </c>
      <c r="S99" s="68" t="s">
        <v>192</v>
      </c>
      <c r="T99" s="68" t="s">
        <v>381</v>
      </c>
      <c r="U99" s="68" t="s">
        <v>445</v>
      </c>
      <c r="V99" s="68" t="s">
        <v>168</v>
      </c>
      <c r="W99" s="68" t="s">
        <v>332</v>
      </c>
      <c r="X99" s="68" t="s">
        <v>394</v>
      </c>
      <c r="Y99" s="68" t="s">
        <v>332</v>
      </c>
      <c r="Z99" s="68" t="s">
        <v>199</v>
      </c>
      <c r="AA99" s="68" t="s">
        <v>199</v>
      </c>
      <c r="AB99" s="68" t="s">
        <v>56</v>
      </c>
      <c r="AC99" s="68" t="s">
        <v>203</v>
      </c>
      <c r="AD99" s="68" t="s">
        <v>160</v>
      </c>
      <c r="AE99" s="68" t="s">
        <v>515</v>
      </c>
      <c r="AF99" s="31">
        <v>0.14013444797882327</v>
      </c>
      <c r="AG99" s="31">
        <v>0.40293792244139304</v>
      </c>
      <c r="AH99" s="36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17"/>
    </row>
    <row r="100" spans="1:49">
      <c r="A100" s="59" t="s">
        <v>93</v>
      </c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21"/>
      <c r="AG100" s="21"/>
      <c r="AH100" s="36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</row>
    <row r="101" spans="1:49">
      <c r="A101" s="59" t="s">
        <v>374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21"/>
      <c r="AG101" s="21"/>
      <c r="AH101" s="36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</row>
    <row r="102" spans="1:49">
      <c r="A102" s="59" t="s">
        <v>509</v>
      </c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21"/>
      <c r="AG102" s="21"/>
      <c r="AH102" s="36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</row>
    <row r="103" spans="1:49">
      <c r="A103" s="65">
        <v>1</v>
      </c>
      <c r="B103" s="66" t="s">
        <v>286</v>
      </c>
      <c r="C103" s="66" t="s">
        <v>191</v>
      </c>
      <c r="D103" s="66" t="s">
        <v>423</v>
      </c>
      <c r="E103" s="66" t="s">
        <v>156</v>
      </c>
      <c r="F103" s="66" t="s">
        <v>184</v>
      </c>
      <c r="G103" s="66" t="s">
        <v>199</v>
      </c>
      <c r="H103" s="66" t="s">
        <v>56</v>
      </c>
      <c r="I103" s="66" t="s">
        <v>337</v>
      </c>
      <c r="J103" s="66" t="s">
        <v>404</v>
      </c>
      <c r="K103" s="66" t="s">
        <v>273</v>
      </c>
      <c r="L103" s="66" t="s">
        <v>242</v>
      </c>
      <c r="M103" s="66" t="s">
        <v>255</v>
      </c>
      <c r="N103" s="66" t="s">
        <v>322</v>
      </c>
      <c r="O103" s="66" t="s">
        <v>283</v>
      </c>
      <c r="P103" s="66" t="s">
        <v>474</v>
      </c>
      <c r="Q103" s="66" t="s">
        <v>227</v>
      </c>
      <c r="R103" s="66" t="s">
        <v>234</v>
      </c>
      <c r="S103" s="66" t="s">
        <v>520</v>
      </c>
      <c r="T103" s="66" t="s">
        <v>142</v>
      </c>
      <c r="U103" s="66" t="s">
        <v>369</v>
      </c>
      <c r="V103" s="66" t="s">
        <v>361</v>
      </c>
      <c r="W103" s="66" t="s">
        <v>183</v>
      </c>
      <c r="X103" s="66" t="s">
        <v>360</v>
      </c>
      <c r="Y103" s="66" t="s">
        <v>279</v>
      </c>
      <c r="Z103" s="66" t="s">
        <v>200</v>
      </c>
      <c r="AA103" s="66" t="s">
        <v>201</v>
      </c>
      <c r="AB103" s="66" t="s">
        <v>201</v>
      </c>
      <c r="AC103" s="66" t="s">
        <v>56</v>
      </c>
      <c r="AD103" s="66" t="s">
        <v>246</v>
      </c>
      <c r="AE103" s="66" t="s">
        <v>473</v>
      </c>
      <c r="AF103" s="21">
        <v>0.51470055841358864</v>
      </c>
      <c r="AG103" s="21">
        <v>0.21439887294667939</v>
      </c>
      <c r="AH103" s="36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17"/>
    </row>
    <row r="104" spans="1:49">
      <c r="A104" s="65">
        <v>2</v>
      </c>
      <c r="B104" s="66" t="s">
        <v>195</v>
      </c>
      <c r="C104" s="66" t="s">
        <v>489</v>
      </c>
      <c r="D104" s="66" t="s">
        <v>221</v>
      </c>
      <c r="E104" s="66" t="s">
        <v>405</v>
      </c>
      <c r="F104" s="66" t="s">
        <v>360</v>
      </c>
      <c r="G104" s="66" t="s">
        <v>185</v>
      </c>
      <c r="H104" s="66" t="s">
        <v>56</v>
      </c>
      <c r="I104" s="66" t="s">
        <v>399</v>
      </c>
      <c r="J104" s="66" t="s">
        <v>558</v>
      </c>
      <c r="K104" s="66" t="s">
        <v>227</v>
      </c>
      <c r="L104" s="66" t="s">
        <v>176</v>
      </c>
      <c r="M104" s="66" t="s">
        <v>398</v>
      </c>
      <c r="N104" s="66" t="s">
        <v>559</v>
      </c>
      <c r="O104" s="66" t="s">
        <v>223</v>
      </c>
      <c r="P104" s="66" t="s">
        <v>363</v>
      </c>
      <c r="Q104" s="66" t="s">
        <v>227</v>
      </c>
      <c r="R104" s="66" t="s">
        <v>180</v>
      </c>
      <c r="S104" s="66" t="s">
        <v>315</v>
      </c>
      <c r="T104" s="66" t="s">
        <v>142</v>
      </c>
      <c r="U104" s="66" t="s">
        <v>262</v>
      </c>
      <c r="V104" s="66" t="s">
        <v>365</v>
      </c>
      <c r="W104" s="66" t="s">
        <v>140</v>
      </c>
      <c r="X104" s="66" t="s">
        <v>166</v>
      </c>
      <c r="Y104" s="66" t="s">
        <v>392</v>
      </c>
      <c r="Z104" s="66" t="s">
        <v>224</v>
      </c>
      <c r="AA104" s="66" t="s">
        <v>158</v>
      </c>
      <c r="AB104" s="66" t="s">
        <v>189</v>
      </c>
      <c r="AC104" s="66" t="s">
        <v>56</v>
      </c>
      <c r="AD104" s="66" t="s">
        <v>172</v>
      </c>
      <c r="AE104" s="66" t="s">
        <v>419</v>
      </c>
      <c r="AF104" s="21">
        <v>0.57238573530328818</v>
      </c>
      <c r="AG104" s="21">
        <v>0.34893545938986265</v>
      </c>
      <c r="AH104" s="36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17"/>
    </row>
    <row r="105" spans="1:49">
      <c r="A105" s="65">
        <v>3</v>
      </c>
      <c r="B105" s="66" t="s">
        <v>326</v>
      </c>
      <c r="C105" s="66" t="s">
        <v>512</v>
      </c>
      <c r="D105" s="66" t="s">
        <v>142</v>
      </c>
      <c r="E105" s="66" t="s">
        <v>186</v>
      </c>
      <c r="F105" s="66" t="s">
        <v>186</v>
      </c>
      <c r="G105" s="66" t="s">
        <v>187</v>
      </c>
      <c r="H105" s="66" t="s">
        <v>56</v>
      </c>
      <c r="I105" s="66" t="s">
        <v>366</v>
      </c>
      <c r="J105" s="66" t="s">
        <v>513</v>
      </c>
      <c r="K105" s="66" t="s">
        <v>267</v>
      </c>
      <c r="L105" s="66" t="s">
        <v>290</v>
      </c>
      <c r="M105" s="66" t="s">
        <v>154</v>
      </c>
      <c r="N105" s="66" t="s">
        <v>526</v>
      </c>
      <c r="O105" s="66" t="s">
        <v>348</v>
      </c>
      <c r="P105" s="66" t="s">
        <v>298</v>
      </c>
      <c r="Q105" s="66" t="s">
        <v>253</v>
      </c>
      <c r="R105" s="66" t="s">
        <v>326</v>
      </c>
      <c r="S105" s="66" t="s">
        <v>286</v>
      </c>
      <c r="T105" s="66" t="s">
        <v>471</v>
      </c>
      <c r="U105" s="66" t="s">
        <v>199</v>
      </c>
      <c r="V105" s="66" t="s">
        <v>531</v>
      </c>
      <c r="W105" s="66" t="s">
        <v>155</v>
      </c>
      <c r="X105" s="66" t="s">
        <v>439</v>
      </c>
      <c r="Y105" s="66" t="s">
        <v>161</v>
      </c>
      <c r="Z105" s="66" t="s">
        <v>315</v>
      </c>
      <c r="AA105" s="66" t="s">
        <v>246</v>
      </c>
      <c r="AB105" s="66" t="s">
        <v>197</v>
      </c>
      <c r="AC105" s="66" t="s">
        <v>56</v>
      </c>
      <c r="AD105" s="66" t="s">
        <v>202</v>
      </c>
      <c r="AE105" s="66" t="s">
        <v>381</v>
      </c>
      <c r="AF105" s="21">
        <v>0.14111544100695658</v>
      </c>
      <c r="AG105" s="21">
        <v>0.33430606580514</v>
      </c>
      <c r="AH105" s="36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17"/>
    </row>
    <row r="106" spans="1:49">
      <c r="A106" s="65">
        <v>4</v>
      </c>
      <c r="B106" s="66" t="s">
        <v>286</v>
      </c>
      <c r="C106" s="66" t="s">
        <v>465</v>
      </c>
      <c r="D106" s="66" t="s">
        <v>309</v>
      </c>
      <c r="E106" s="66" t="s">
        <v>288</v>
      </c>
      <c r="F106" s="66" t="s">
        <v>56</v>
      </c>
      <c r="G106" s="66" t="s">
        <v>161</v>
      </c>
      <c r="H106" s="66" t="s">
        <v>56</v>
      </c>
      <c r="I106" s="66" t="s">
        <v>507</v>
      </c>
      <c r="J106" s="66" t="s">
        <v>166</v>
      </c>
      <c r="K106" s="66" t="s">
        <v>154</v>
      </c>
      <c r="L106" s="66" t="s">
        <v>270</v>
      </c>
      <c r="M106" s="66" t="s">
        <v>152</v>
      </c>
      <c r="N106" s="66" t="s">
        <v>159</v>
      </c>
      <c r="O106" s="66" t="s">
        <v>149</v>
      </c>
      <c r="P106" s="66" t="s">
        <v>187</v>
      </c>
      <c r="Q106" s="66" t="s">
        <v>172</v>
      </c>
      <c r="R106" s="66" t="s">
        <v>320</v>
      </c>
      <c r="S106" s="66" t="s">
        <v>411</v>
      </c>
      <c r="T106" s="66" t="s">
        <v>366</v>
      </c>
      <c r="U106" s="66" t="s">
        <v>433</v>
      </c>
      <c r="V106" s="66" t="s">
        <v>320</v>
      </c>
      <c r="W106" s="66" t="s">
        <v>224</v>
      </c>
      <c r="X106" s="66" t="s">
        <v>301</v>
      </c>
      <c r="Y106" s="66" t="s">
        <v>273</v>
      </c>
      <c r="Z106" s="66" t="s">
        <v>264</v>
      </c>
      <c r="AA106" s="66" t="s">
        <v>470</v>
      </c>
      <c r="AB106" s="66" t="s">
        <v>216</v>
      </c>
      <c r="AC106" s="66" t="s">
        <v>56</v>
      </c>
      <c r="AD106" s="66" t="s">
        <v>560</v>
      </c>
      <c r="AE106" s="66" t="s">
        <v>345</v>
      </c>
      <c r="AF106" s="21">
        <v>0.16905223373359748</v>
      </c>
      <c r="AG106" s="21">
        <v>0.47597904067230806</v>
      </c>
      <c r="AH106" s="36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17"/>
    </row>
    <row r="107" spans="1:49">
      <c r="A107" s="65">
        <v>5</v>
      </c>
      <c r="B107" s="66" t="s">
        <v>300</v>
      </c>
      <c r="C107" s="66" t="s">
        <v>413</v>
      </c>
      <c r="D107" s="66" t="s">
        <v>428</v>
      </c>
      <c r="E107" s="66" t="s">
        <v>182</v>
      </c>
      <c r="F107" s="66" t="s">
        <v>428</v>
      </c>
      <c r="G107" s="66" t="s">
        <v>267</v>
      </c>
      <c r="H107" s="66" t="s">
        <v>56</v>
      </c>
      <c r="I107" s="66" t="s">
        <v>233</v>
      </c>
      <c r="J107" s="66" t="s">
        <v>381</v>
      </c>
      <c r="K107" s="66" t="s">
        <v>451</v>
      </c>
      <c r="L107" s="66" t="s">
        <v>199</v>
      </c>
      <c r="M107" s="66" t="s">
        <v>197</v>
      </c>
      <c r="N107" s="66" t="s">
        <v>159</v>
      </c>
      <c r="O107" s="66" t="s">
        <v>523</v>
      </c>
      <c r="P107" s="66" t="s">
        <v>188</v>
      </c>
      <c r="Q107" s="66" t="s">
        <v>211</v>
      </c>
      <c r="R107" s="66" t="s">
        <v>170</v>
      </c>
      <c r="S107" s="66" t="s">
        <v>200</v>
      </c>
      <c r="T107" s="66" t="s">
        <v>169</v>
      </c>
      <c r="U107" s="66" t="s">
        <v>290</v>
      </c>
      <c r="V107" s="66" t="s">
        <v>180</v>
      </c>
      <c r="W107" s="66" t="s">
        <v>225</v>
      </c>
      <c r="X107" s="66" t="s">
        <v>234</v>
      </c>
      <c r="Y107" s="66" t="s">
        <v>223</v>
      </c>
      <c r="Z107" s="66" t="s">
        <v>227</v>
      </c>
      <c r="AA107" s="66" t="s">
        <v>242</v>
      </c>
      <c r="AB107" s="66" t="s">
        <v>307</v>
      </c>
      <c r="AC107" s="66" t="s">
        <v>379</v>
      </c>
      <c r="AD107" s="66" t="s">
        <v>227</v>
      </c>
      <c r="AE107" s="66" t="s">
        <v>184</v>
      </c>
      <c r="AF107" s="21">
        <v>0.14424839789237276</v>
      </c>
      <c r="AG107" s="21">
        <v>0.34888309052362043</v>
      </c>
      <c r="AH107" s="36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17"/>
    </row>
    <row r="108" spans="1:49">
      <c r="A108" s="65">
        <v>6</v>
      </c>
      <c r="B108" s="66" t="s">
        <v>196</v>
      </c>
      <c r="C108" s="66" t="s">
        <v>248</v>
      </c>
      <c r="D108" s="66" t="s">
        <v>165</v>
      </c>
      <c r="E108" s="66" t="s">
        <v>415</v>
      </c>
      <c r="F108" s="66" t="s">
        <v>56</v>
      </c>
      <c r="G108" s="66" t="s">
        <v>432</v>
      </c>
      <c r="H108" s="66" t="s">
        <v>56</v>
      </c>
      <c r="I108" s="66" t="s">
        <v>187</v>
      </c>
      <c r="J108" s="66" t="s">
        <v>524</v>
      </c>
      <c r="K108" s="66" t="s">
        <v>159</v>
      </c>
      <c r="L108" s="66" t="s">
        <v>202</v>
      </c>
      <c r="M108" s="66" t="s">
        <v>188</v>
      </c>
      <c r="N108" s="66" t="s">
        <v>246</v>
      </c>
      <c r="O108" s="66" t="s">
        <v>260</v>
      </c>
      <c r="P108" s="66" t="s">
        <v>260</v>
      </c>
      <c r="Q108" s="66" t="s">
        <v>172</v>
      </c>
      <c r="R108" s="66" t="s">
        <v>385</v>
      </c>
      <c r="S108" s="66" t="s">
        <v>161</v>
      </c>
      <c r="T108" s="66" t="s">
        <v>300</v>
      </c>
      <c r="U108" s="66" t="s">
        <v>234</v>
      </c>
      <c r="V108" s="66" t="s">
        <v>208</v>
      </c>
      <c r="W108" s="66" t="s">
        <v>251</v>
      </c>
      <c r="X108" s="66" t="s">
        <v>165</v>
      </c>
      <c r="Y108" s="66" t="s">
        <v>475</v>
      </c>
      <c r="Z108" s="66" t="s">
        <v>560</v>
      </c>
      <c r="AA108" s="66" t="s">
        <v>447</v>
      </c>
      <c r="AB108" s="66" t="s">
        <v>152</v>
      </c>
      <c r="AC108" s="66" t="s">
        <v>56</v>
      </c>
      <c r="AD108" s="66" t="s">
        <v>313</v>
      </c>
      <c r="AE108" s="66" t="s">
        <v>166</v>
      </c>
      <c r="AF108" s="21">
        <v>7.7156416476269918E-2</v>
      </c>
      <c r="AG108" s="21">
        <v>0.66447492256829721</v>
      </c>
      <c r="AH108" s="36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17"/>
    </row>
    <row r="109" spans="1:49">
      <c r="A109" s="65">
        <v>7</v>
      </c>
      <c r="B109" s="66" t="s">
        <v>192</v>
      </c>
      <c r="C109" s="66" t="s">
        <v>540</v>
      </c>
      <c r="D109" s="66" t="s">
        <v>392</v>
      </c>
      <c r="E109" s="66" t="s">
        <v>142</v>
      </c>
      <c r="F109" s="66" t="s">
        <v>170</v>
      </c>
      <c r="G109" s="66" t="s">
        <v>432</v>
      </c>
      <c r="H109" s="66" t="s">
        <v>56</v>
      </c>
      <c r="I109" s="66" t="s">
        <v>339</v>
      </c>
      <c r="J109" s="66" t="s">
        <v>490</v>
      </c>
      <c r="K109" s="66" t="s">
        <v>223</v>
      </c>
      <c r="L109" s="66" t="s">
        <v>254</v>
      </c>
      <c r="M109" s="66" t="s">
        <v>271</v>
      </c>
      <c r="N109" s="66" t="s">
        <v>202</v>
      </c>
      <c r="O109" s="66" t="s">
        <v>249</v>
      </c>
      <c r="P109" s="66" t="s">
        <v>185</v>
      </c>
      <c r="Q109" s="66" t="s">
        <v>485</v>
      </c>
      <c r="R109" s="66" t="s">
        <v>316</v>
      </c>
      <c r="S109" s="66" t="s">
        <v>285</v>
      </c>
      <c r="T109" s="66" t="s">
        <v>261</v>
      </c>
      <c r="U109" s="66" t="s">
        <v>326</v>
      </c>
      <c r="V109" s="66" t="s">
        <v>531</v>
      </c>
      <c r="W109" s="66" t="s">
        <v>298</v>
      </c>
      <c r="X109" s="66" t="s">
        <v>428</v>
      </c>
      <c r="Y109" s="66" t="s">
        <v>283</v>
      </c>
      <c r="Z109" s="66" t="s">
        <v>227</v>
      </c>
      <c r="AA109" s="66" t="s">
        <v>202</v>
      </c>
      <c r="AB109" s="66" t="s">
        <v>170</v>
      </c>
      <c r="AC109" s="66" t="s">
        <v>237</v>
      </c>
      <c r="AD109" s="66" t="s">
        <v>205</v>
      </c>
      <c r="AE109" s="66" t="s">
        <v>384</v>
      </c>
      <c r="AF109" s="21">
        <v>6.9395664609681162E-2</v>
      </c>
      <c r="AG109" s="21">
        <v>0.39659295274896084</v>
      </c>
      <c r="AH109" s="36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17"/>
    </row>
    <row r="110" spans="1:49">
      <c r="A110" s="65">
        <v>8</v>
      </c>
      <c r="B110" s="66" t="s">
        <v>287</v>
      </c>
      <c r="C110" s="66" t="s">
        <v>533</v>
      </c>
      <c r="D110" s="66" t="s">
        <v>182</v>
      </c>
      <c r="E110" s="66" t="s">
        <v>183</v>
      </c>
      <c r="F110" s="66" t="s">
        <v>248</v>
      </c>
      <c r="G110" s="66" t="s">
        <v>149</v>
      </c>
      <c r="H110" s="66" t="s">
        <v>56</v>
      </c>
      <c r="I110" s="66" t="s">
        <v>199</v>
      </c>
      <c r="J110" s="66" t="s">
        <v>477</v>
      </c>
      <c r="K110" s="66" t="s">
        <v>474</v>
      </c>
      <c r="L110" s="66" t="s">
        <v>306</v>
      </c>
      <c r="M110" s="66" t="s">
        <v>205</v>
      </c>
      <c r="N110" s="66" t="s">
        <v>264</v>
      </c>
      <c r="O110" s="66" t="s">
        <v>317</v>
      </c>
      <c r="P110" s="66" t="s">
        <v>305</v>
      </c>
      <c r="Q110" s="66" t="s">
        <v>529</v>
      </c>
      <c r="R110" s="66" t="s">
        <v>162</v>
      </c>
      <c r="S110" s="66" t="s">
        <v>147</v>
      </c>
      <c r="T110" s="66" t="s">
        <v>366</v>
      </c>
      <c r="U110" s="66" t="s">
        <v>161</v>
      </c>
      <c r="V110" s="66" t="s">
        <v>140</v>
      </c>
      <c r="W110" s="66" t="s">
        <v>523</v>
      </c>
      <c r="X110" s="66" t="s">
        <v>434</v>
      </c>
      <c r="Y110" s="66" t="s">
        <v>170</v>
      </c>
      <c r="Z110" s="66" t="s">
        <v>331</v>
      </c>
      <c r="AA110" s="66" t="s">
        <v>242</v>
      </c>
      <c r="AB110" s="66" t="s">
        <v>178</v>
      </c>
      <c r="AC110" s="66" t="s">
        <v>56</v>
      </c>
      <c r="AD110" s="66" t="s">
        <v>559</v>
      </c>
      <c r="AE110" s="66" t="s">
        <v>394</v>
      </c>
      <c r="AF110" s="21">
        <v>0.1844930006556148</v>
      </c>
      <c r="AG110" s="21">
        <v>0.24618100090081893</v>
      </c>
      <c r="AH110" s="36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17"/>
    </row>
    <row r="111" spans="1:49">
      <c r="A111" s="65">
        <v>9</v>
      </c>
      <c r="B111" s="66" t="s">
        <v>192</v>
      </c>
      <c r="C111" s="66" t="s">
        <v>517</v>
      </c>
      <c r="D111" s="66" t="s">
        <v>140</v>
      </c>
      <c r="E111" s="66" t="s">
        <v>375</v>
      </c>
      <c r="F111" s="66" t="s">
        <v>56</v>
      </c>
      <c r="G111" s="66" t="s">
        <v>523</v>
      </c>
      <c r="H111" s="66" t="s">
        <v>56</v>
      </c>
      <c r="I111" s="66" t="s">
        <v>289</v>
      </c>
      <c r="J111" s="66" t="s">
        <v>248</v>
      </c>
      <c r="K111" s="66" t="s">
        <v>324</v>
      </c>
      <c r="L111" s="66" t="s">
        <v>271</v>
      </c>
      <c r="M111" s="66" t="s">
        <v>178</v>
      </c>
      <c r="N111" s="66" t="s">
        <v>205</v>
      </c>
      <c r="O111" s="66" t="s">
        <v>155</v>
      </c>
      <c r="P111" s="66" t="s">
        <v>356</v>
      </c>
      <c r="Q111" s="66" t="s">
        <v>160</v>
      </c>
      <c r="R111" s="66" t="s">
        <v>260</v>
      </c>
      <c r="S111" s="66" t="s">
        <v>286</v>
      </c>
      <c r="T111" s="66" t="s">
        <v>269</v>
      </c>
      <c r="U111" s="66" t="s">
        <v>467</v>
      </c>
      <c r="V111" s="66" t="s">
        <v>234</v>
      </c>
      <c r="W111" s="66" t="s">
        <v>223</v>
      </c>
      <c r="X111" s="66" t="s">
        <v>165</v>
      </c>
      <c r="Y111" s="66" t="s">
        <v>223</v>
      </c>
      <c r="Z111" s="66" t="s">
        <v>148</v>
      </c>
      <c r="AA111" s="66" t="s">
        <v>270</v>
      </c>
      <c r="AB111" s="66" t="s">
        <v>170</v>
      </c>
      <c r="AC111" s="66" t="s">
        <v>303</v>
      </c>
      <c r="AD111" s="66" t="s">
        <v>313</v>
      </c>
      <c r="AE111" s="66" t="s">
        <v>345</v>
      </c>
      <c r="AF111" s="21">
        <v>0.14470755360348489</v>
      </c>
      <c r="AG111" s="21">
        <v>0.34196551015103016</v>
      </c>
      <c r="AH111" s="36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17"/>
    </row>
    <row r="112" spans="1:49">
      <c r="A112" s="67">
        <v>10</v>
      </c>
      <c r="B112" s="68" t="s">
        <v>273</v>
      </c>
      <c r="C112" s="68" t="s">
        <v>510</v>
      </c>
      <c r="D112" s="68" t="s">
        <v>207</v>
      </c>
      <c r="E112" s="68" t="s">
        <v>514</v>
      </c>
      <c r="F112" s="68" t="s">
        <v>291</v>
      </c>
      <c r="G112" s="68" t="s">
        <v>432</v>
      </c>
      <c r="H112" s="68" t="s">
        <v>181</v>
      </c>
      <c r="I112" s="68" t="s">
        <v>448</v>
      </c>
      <c r="J112" s="68" t="s">
        <v>561</v>
      </c>
      <c r="K112" s="68" t="s">
        <v>201</v>
      </c>
      <c r="L112" s="68" t="s">
        <v>214</v>
      </c>
      <c r="M112" s="68" t="s">
        <v>172</v>
      </c>
      <c r="N112" s="68" t="s">
        <v>263</v>
      </c>
      <c r="O112" s="68" t="s">
        <v>282</v>
      </c>
      <c r="P112" s="68" t="s">
        <v>286</v>
      </c>
      <c r="Q112" s="68" t="s">
        <v>265</v>
      </c>
      <c r="R112" s="68" t="s">
        <v>151</v>
      </c>
      <c r="S112" s="68" t="s">
        <v>299</v>
      </c>
      <c r="T112" s="68" t="s">
        <v>445</v>
      </c>
      <c r="U112" s="68" t="s">
        <v>234</v>
      </c>
      <c r="V112" s="68" t="s">
        <v>308</v>
      </c>
      <c r="W112" s="68" t="s">
        <v>170</v>
      </c>
      <c r="X112" s="68" t="s">
        <v>400</v>
      </c>
      <c r="Y112" s="68" t="s">
        <v>161</v>
      </c>
      <c r="Z112" s="68" t="s">
        <v>216</v>
      </c>
      <c r="AA112" s="68" t="s">
        <v>335</v>
      </c>
      <c r="AB112" s="68" t="s">
        <v>224</v>
      </c>
      <c r="AC112" s="68" t="s">
        <v>56</v>
      </c>
      <c r="AD112" s="68" t="s">
        <v>401</v>
      </c>
      <c r="AE112" s="68" t="s">
        <v>277</v>
      </c>
      <c r="AF112" s="31">
        <v>0.17739160745463617</v>
      </c>
      <c r="AG112" s="31">
        <v>0.43677489672301612</v>
      </c>
      <c r="AH112" s="36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17"/>
    </row>
    <row r="113" spans="1:49">
      <c r="A113" s="59" t="s">
        <v>97</v>
      </c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21"/>
      <c r="AG113" s="21"/>
      <c r="AH113" s="36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</row>
    <row r="114" spans="1:49">
      <c r="A114" s="59" t="s">
        <v>409</v>
      </c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21"/>
      <c r="AG114" s="21"/>
      <c r="AH114" s="36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</row>
    <row r="115" spans="1:49">
      <c r="A115" s="59" t="s">
        <v>509</v>
      </c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21"/>
      <c r="AG115" s="21"/>
      <c r="AH115" s="36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</row>
    <row r="116" spans="1:49">
      <c r="A116" s="65">
        <v>1</v>
      </c>
      <c r="B116" s="66" t="s">
        <v>56</v>
      </c>
      <c r="C116" s="66" t="s">
        <v>390</v>
      </c>
      <c r="D116" s="66" t="s">
        <v>345</v>
      </c>
      <c r="E116" s="66" t="s">
        <v>184</v>
      </c>
      <c r="F116" s="66" t="s">
        <v>191</v>
      </c>
      <c r="G116" s="66" t="s">
        <v>161</v>
      </c>
      <c r="H116" s="66" t="s">
        <v>56</v>
      </c>
      <c r="I116" s="66" t="s">
        <v>56</v>
      </c>
      <c r="J116" s="66" t="s">
        <v>443</v>
      </c>
      <c r="K116" s="66" t="s">
        <v>224</v>
      </c>
      <c r="L116" s="66" t="s">
        <v>418</v>
      </c>
      <c r="M116" s="66" t="s">
        <v>379</v>
      </c>
      <c r="N116" s="66" t="s">
        <v>206</v>
      </c>
      <c r="O116" s="66" t="s">
        <v>202</v>
      </c>
      <c r="P116" s="66" t="s">
        <v>150</v>
      </c>
      <c r="Q116" s="66" t="s">
        <v>359</v>
      </c>
      <c r="R116" s="66" t="s">
        <v>169</v>
      </c>
      <c r="S116" s="66" t="s">
        <v>284</v>
      </c>
      <c r="T116" s="66" t="s">
        <v>382</v>
      </c>
      <c r="U116" s="66" t="s">
        <v>332</v>
      </c>
      <c r="V116" s="66" t="s">
        <v>288</v>
      </c>
      <c r="W116" s="66" t="s">
        <v>169</v>
      </c>
      <c r="X116" s="66" t="s">
        <v>345</v>
      </c>
      <c r="Y116" s="66" t="s">
        <v>301</v>
      </c>
      <c r="Z116" s="66" t="s">
        <v>149</v>
      </c>
      <c r="AA116" s="66" t="s">
        <v>546</v>
      </c>
      <c r="AB116" s="66" t="s">
        <v>56</v>
      </c>
      <c r="AC116" s="66" t="s">
        <v>56</v>
      </c>
      <c r="AD116" s="66" t="s">
        <v>304</v>
      </c>
      <c r="AE116" s="66" t="s">
        <v>477</v>
      </c>
      <c r="AF116" s="21">
        <v>0.20373140872994874</v>
      </c>
      <c r="AG116" s="21">
        <v>0.39748464042218279</v>
      </c>
      <c r="AH116" s="36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17"/>
    </row>
    <row r="117" spans="1:49">
      <c r="A117" s="65">
        <v>2</v>
      </c>
      <c r="B117" s="66" t="s">
        <v>170</v>
      </c>
      <c r="C117" s="66" t="s">
        <v>516</v>
      </c>
      <c r="D117" s="66" t="s">
        <v>397</v>
      </c>
      <c r="E117" s="66" t="s">
        <v>544</v>
      </c>
      <c r="F117" s="66" t="s">
        <v>361</v>
      </c>
      <c r="G117" s="66" t="s">
        <v>197</v>
      </c>
      <c r="H117" s="66" t="s">
        <v>56</v>
      </c>
      <c r="I117" s="66" t="s">
        <v>185</v>
      </c>
      <c r="J117" s="66" t="s">
        <v>397</v>
      </c>
      <c r="K117" s="66" t="s">
        <v>358</v>
      </c>
      <c r="L117" s="66" t="s">
        <v>475</v>
      </c>
      <c r="M117" s="66" t="s">
        <v>306</v>
      </c>
      <c r="N117" s="66" t="s">
        <v>268</v>
      </c>
      <c r="O117" s="66" t="s">
        <v>188</v>
      </c>
      <c r="P117" s="66" t="s">
        <v>358</v>
      </c>
      <c r="Q117" s="66" t="s">
        <v>446</v>
      </c>
      <c r="R117" s="66" t="s">
        <v>287</v>
      </c>
      <c r="S117" s="66" t="s">
        <v>216</v>
      </c>
      <c r="T117" s="66" t="s">
        <v>249</v>
      </c>
      <c r="U117" s="66" t="s">
        <v>286</v>
      </c>
      <c r="V117" s="66" t="s">
        <v>326</v>
      </c>
      <c r="W117" s="66" t="s">
        <v>347</v>
      </c>
      <c r="X117" s="66" t="s">
        <v>234</v>
      </c>
      <c r="Y117" s="66" t="s">
        <v>179</v>
      </c>
      <c r="Z117" s="66" t="s">
        <v>155</v>
      </c>
      <c r="AA117" s="66" t="s">
        <v>159</v>
      </c>
      <c r="AB117" s="66" t="s">
        <v>161</v>
      </c>
      <c r="AC117" s="66" t="s">
        <v>56</v>
      </c>
      <c r="AD117" s="66" t="s">
        <v>313</v>
      </c>
      <c r="AE117" s="66" t="s">
        <v>382</v>
      </c>
      <c r="AF117" s="21">
        <v>0.29505281920172693</v>
      </c>
      <c r="AG117" s="21">
        <v>0.43813055150120955</v>
      </c>
      <c r="AH117" s="36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17"/>
    </row>
    <row r="118" spans="1:49">
      <c r="A118" s="65">
        <v>3</v>
      </c>
      <c r="B118" s="66" t="s">
        <v>159</v>
      </c>
      <c r="C118" s="66" t="s">
        <v>310</v>
      </c>
      <c r="D118" s="66" t="s">
        <v>421</v>
      </c>
      <c r="E118" s="66" t="s">
        <v>377</v>
      </c>
      <c r="F118" s="66" t="s">
        <v>300</v>
      </c>
      <c r="G118" s="66" t="s">
        <v>161</v>
      </c>
      <c r="H118" s="66" t="s">
        <v>56</v>
      </c>
      <c r="I118" s="66" t="s">
        <v>227</v>
      </c>
      <c r="J118" s="66" t="s">
        <v>517</v>
      </c>
      <c r="K118" s="66" t="s">
        <v>159</v>
      </c>
      <c r="L118" s="66" t="s">
        <v>201</v>
      </c>
      <c r="M118" s="66" t="s">
        <v>398</v>
      </c>
      <c r="N118" s="66" t="s">
        <v>303</v>
      </c>
      <c r="O118" s="66" t="s">
        <v>200</v>
      </c>
      <c r="P118" s="66" t="s">
        <v>255</v>
      </c>
      <c r="Q118" s="66" t="s">
        <v>143</v>
      </c>
      <c r="R118" s="66" t="s">
        <v>407</v>
      </c>
      <c r="S118" s="66" t="s">
        <v>358</v>
      </c>
      <c r="T118" s="66" t="s">
        <v>314</v>
      </c>
      <c r="U118" s="66" t="s">
        <v>149</v>
      </c>
      <c r="V118" s="66" t="s">
        <v>228</v>
      </c>
      <c r="W118" s="66" t="s">
        <v>187</v>
      </c>
      <c r="X118" s="66" t="s">
        <v>142</v>
      </c>
      <c r="Y118" s="66" t="s">
        <v>149</v>
      </c>
      <c r="Z118" s="66" t="s">
        <v>317</v>
      </c>
      <c r="AA118" s="66" t="s">
        <v>318</v>
      </c>
      <c r="AB118" s="66" t="s">
        <v>56</v>
      </c>
      <c r="AC118" s="66" t="s">
        <v>56</v>
      </c>
      <c r="AD118" s="66" t="s">
        <v>56</v>
      </c>
      <c r="AE118" s="66" t="s">
        <v>365</v>
      </c>
      <c r="AF118" s="21">
        <v>0.25582895703422381</v>
      </c>
      <c r="AG118" s="21">
        <v>0.45884077708090809</v>
      </c>
      <c r="AH118" s="36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17"/>
    </row>
    <row r="119" spans="1:49">
      <c r="A119" s="65">
        <v>4</v>
      </c>
      <c r="B119" s="66" t="s">
        <v>306</v>
      </c>
      <c r="C119" s="66" t="s">
        <v>384</v>
      </c>
      <c r="D119" s="66" t="s">
        <v>334</v>
      </c>
      <c r="E119" s="66" t="s">
        <v>378</v>
      </c>
      <c r="F119" s="66" t="s">
        <v>248</v>
      </c>
      <c r="G119" s="66" t="s">
        <v>187</v>
      </c>
      <c r="H119" s="66" t="s">
        <v>56</v>
      </c>
      <c r="I119" s="66" t="s">
        <v>227</v>
      </c>
      <c r="J119" s="66" t="s">
        <v>330</v>
      </c>
      <c r="K119" s="66" t="s">
        <v>315</v>
      </c>
      <c r="L119" s="66" t="s">
        <v>372</v>
      </c>
      <c r="M119" s="66" t="s">
        <v>485</v>
      </c>
      <c r="N119" s="66" t="s">
        <v>268</v>
      </c>
      <c r="O119" s="66" t="s">
        <v>150</v>
      </c>
      <c r="P119" s="66" t="s">
        <v>463</v>
      </c>
      <c r="Q119" s="66" t="s">
        <v>255</v>
      </c>
      <c r="R119" s="66" t="s">
        <v>151</v>
      </c>
      <c r="S119" s="66" t="s">
        <v>155</v>
      </c>
      <c r="T119" s="66" t="s">
        <v>142</v>
      </c>
      <c r="U119" s="66" t="s">
        <v>279</v>
      </c>
      <c r="V119" s="66" t="s">
        <v>357</v>
      </c>
      <c r="W119" s="66" t="s">
        <v>507</v>
      </c>
      <c r="X119" s="66" t="s">
        <v>471</v>
      </c>
      <c r="Y119" s="66" t="s">
        <v>337</v>
      </c>
      <c r="Z119" s="66" t="s">
        <v>162</v>
      </c>
      <c r="AA119" s="66" t="s">
        <v>243</v>
      </c>
      <c r="AB119" s="66" t="s">
        <v>56</v>
      </c>
      <c r="AC119" s="66" t="s">
        <v>56</v>
      </c>
      <c r="AD119" s="66" t="s">
        <v>202</v>
      </c>
      <c r="AE119" s="66" t="s">
        <v>390</v>
      </c>
      <c r="AF119" s="21">
        <v>0.28990155864739536</v>
      </c>
      <c r="AG119" s="21">
        <v>0.43675505929855857</v>
      </c>
      <c r="AH119" s="36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17"/>
    </row>
    <row r="120" spans="1:49">
      <c r="A120" s="65">
        <v>5</v>
      </c>
      <c r="B120" s="66" t="s">
        <v>286</v>
      </c>
      <c r="C120" s="66" t="s">
        <v>489</v>
      </c>
      <c r="D120" s="66" t="s">
        <v>250</v>
      </c>
      <c r="E120" s="66" t="s">
        <v>288</v>
      </c>
      <c r="F120" s="66" t="s">
        <v>339</v>
      </c>
      <c r="G120" s="66" t="s">
        <v>162</v>
      </c>
      <c r="H120" s="66" t="s">
        <v>56</v>
      </c>
      <c r="I120" s="66" t="s">
        <v>331</v>
      </c>
      <c r="J120" s="66" t="s">
        <v>231</v>
      </c>
      <c r="K120" s="66" t="s">
        <v>159</v>
      </c>
      <c r="L120" s="66" t="s">
        <v>205</v>
      </c>
      <c r="M120" s="66" t="s">
        <v>355</v>
      </c>
      <c r="N120" s="66" t="s">
        <v>422</v>
      </c>
      <c r="O120" s="66" t="s">
        <v>213</v>
      </c>
      <c r="P120" s="66" t="s">
        <v>242</v>
      </c>
      <c r="Q120" s="66" t="s">
        <v>483</v>
      </c>
      <c r="R120" s="66" t="s">
        <v>188</v>
      </c>
      <c r="S120" s="66" t="s">
        <v>216</v>
      </c>
      <c r="T120" s="66" t="s">
        <v>180</v>
      </c>
      <c r="U120" s="66" t="s">
        <v>284</v>
      </c>
      <c r="V120" s="66" t="s">
        <v>408</v>
      </c>
      <c r="W120" s="66" t="s">
        <v>155</v>
      </c>
      <c r="X120" s="66" t="s">
        <v>415</v>
      </c>
      <c r="Y120" s="66" t="s">
        <v>187</v>
      </c>
      <c r="Z120" s="66" t="s">
        <v>451</v>
      </c>
      <c r="AA120" s="66" t="s">
        <v>322</v>
      </c>
      <c r="AB120" s="66" t="s">
        <v>242</v>
      </c>
      <c r="AC120" s="66" t="s">
        <v>56</v>
      </c>
      <c r="AD120" s="66" t="s">
        <v>447</v>
      </c>
      <c r="AE120" s="66" t="s">
        <v>377</v>
      </c>
      <c r="AF120" s="21">
        <v>0.22446099414821316</v>
      </c>
      <c r="AG120" s="21">
        <v>0.41014216728518782</v>
      </c>
      <c r="AH120" s="36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17"/>
    </row>
    <row r="121" spans="1:49">
      <c r="A121" s="65">
        <v>6</v>
      </c>
      <c r="B121" s="66" t="s">
        <v>173</v>
      </c>
      <c r="C121" s="66" t="s">
        <v>191</v>
      </c>
      <c r="D121" s="66" t="s">
        <v>405</v>
      </c>
      <c r="E121" s="66" t="s">
        <v>182</v>
      </c>
      <c r="F121" s="66" t="s">
        <v>170</v>
      </c>
      <c r="G121" s="66" t="s">
        <v>411</v>
      </c>
      <c r="H121" s="66" t="s">
        <v>56</v>
      </c>
      <c r="I121" s="66" t="s">
        <v>56</v>
      </c>
      <c r="J121" s="66" t="s">
        <v>191</v>
      </c>
      <c r="K121" s="66" t="s">
        <v>178</v>
      </c>
      <c r="L121" s="66" t="s">
        <v>143</v>
      </c>
      <c r="M121" s="66" t="s">
        <v>159</v>
      </c>
      <c r="N121" s="66" t="s">
        <v>173</v>
      </c>
      <c r="O121" s="66" t="s">
        <v>301</v>
      </c>
      <c r="P121" s="66" t="s">
        <v>428</v>
      </c>
      <c r="Q121" s="66" t="s">
        <v>242</v>
      </c>
      <c r="R121" s="66" t="s">
        <v>308</v>
      </c>
      <c r="S121" s="66" t="s">
        <v>161</v>
      </c>
      <c r="T121" s="66" t="s">
        <v>385</v>
      </c>
      <c r="U121" s="66" t="s">
        <v>196</v>
      </c>
      <c r="V121" s="66" t="s">
        <v>234</v>
      </c>
      <c r="W121" s="66" t="s">
        <v>200</v>
      </c>
      <c r="X121" s="66" t="s">
        <v>162</v>
      </c>
      <c r="Y121" s="66" t="s">
        <v>358</v>
      </c>
      <c r="Z121" s="66" t="s">
        <v>152</v>
      </c>
      <c r="AA121" s="66" t="s">
        <v>305</v>
      </c>
      <c r="AB121" s="66" t="s">
        <v>56</v>
      </c>
      <c r="AC121" s="66" t="s">
        <v>56</v>
      </c>
      <c r="AD121" s="66" t="s">
        <v>303</v>
      </c>
      <c r="AE121" s="66" t="s">
        <v>375</v>
      </c>
      <c r="AF121" s="21">
        <v>0.13058829937417035</v>
      </c>
      <c r="AG121" s="21">
        <v>0.66814491694079814</v>
      </c>
      <c r="AH121" s="36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17"/>
    </row>
    <row r="122" spans="1:49">
      <c r="A122" s="65">
        <v>7</v>
      </c>
      <c r="B122" s="66" t="s">
        <v>56</v>
      </c>
      <c r="C122" s="66" t="s">
        <v>310</v>
      </c>
      <c r="D122" s="66" t="s">
        <v>249</v>
      </c>
      <c r="E122" s="66" t="s">
        <v>392</v>
      </c>
      <c r="F122" s="66" t="s">
        <v>56</v>
      </c>
      <c r="G122" s="66" t="s">
        <v>511</v>
      </c>
      <c r="H122" s="66" t="s">
        <v>56</v>
      </c>
      <c r="I122" s="66" t="s">
        <v>458</v>
      </c>
      <c r="J122" s="66" t="s">
        <v>562</v>
      </c>
      <c r="K122" s="66" t="s">
        <v>563</v>
      </c>
      <c r="L122" s="66" t="s">
        <v>173</v>
      </c>
      <c r="M122" s="66" t="s">
        <v>220</v>
      </c>
      <c r="N122" s="66" t="s">
        <v>199</v>
      </c>
      <c r="O122" s="66" t="s">
        <v>365</v>
      </c>
      <c r="P122" s="66" t="s">
        <v>351</v>
      </c>
      <c r="Q122" s="66" t="s">
        <v>329</v>
      </c>
      <c r="R122" s="66" t="s">
        <v>330</v>
      </c>
      <c r="S122" s="66" t="s">
        <v>344</v>
      </c>
      <c r="T122" s="66" t="s">
        <v>515</v>
      </c>
      <c r="U122" s="66" t="s">
        <v>395</v>
      </c>
      <c r="V122" s="66" t="s">
        <v>365</v>
      </c>
      <c r="W122" s="66" t="s">
        <v>220</v>
      </c>
      <c r="X122" s="66" t="s">
        <v>333</v>
      </c>
      <c r="Y122" s="66" t="s">
        <v>290</v>
      </c>
      <c r="Z122" s="66" t="s">
        <v>175</v>
      </c>
      <c r="AA122" s="66" t="s">
        <v>158</v>
      </c>
      <c r="AB122" s="66" t="s">
        <v>56</v>
      </c>
      <c r="AC122" s="66" t="s">
        <v>303</v>
      </c>
      <c r="AD122" s="66" t="s">
        <v>393</v>
      </c>
      <c r="AE122" s="66" t="s">
        <v>564</v>
      </c>
      <c r="AF122" s="21">
        <v>0.13140480757347459</v>
      </c>
      <c r="AG122" s="21">
        <v>1.0688339416101349</v>
      </c>
      <c r="AH122" s="36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17"/>
    </row>
    <row r="123" spans="1:49">
      <c r="A123" s="67">
        <v>8</v>
      </c>
      <c r="B123" s="68" t="s">
        <v>149</v>
      </c>
      <c r="C123" s="68" t="s">
        <v>328</v>
      </c>
      <c r="D123" s="68" t="s">
        <v>155</v>
      </c>
      <c r="E123" s="68" t="s">
        <v>360</v>
      </c>
      <c r="F123" s="68" t="s">
        <v>151</v>
      </c>
      <c r="G123" s="68" t="s">
        <v>149</v>
      </c>
      <c r="H123" s="68" t="s">
        <v>56</v>
      </c>
      <c r="I123" s="68" t="s">
        <v>169</v>
      </c>
      <c r="J123" s="68" t="s">
        <v>565</v>
      </c>
      <c r="K123" s="68" t="s">
        <v>201</v>
      </c>
      <c r="L123" s="68" t="s">
        <v>225</v>
      </c>
      <c r="M123" s="68" t="s">
        <v>251</v>
      </c>
      <c r="N123" s="68" t="s">
        <v>149</v>
      </c>
      <c r="O123" s="68" t="s">
        <v>250</v>
      </c>
      <c r="P123" s="68" t="s">
        <v>184</v>
      </c>
      <c r="Q123" s="68" t="s">
        <v>251</v>
      </c>
      <c r="R123" s="68" t="s">
        <v>465</v>
      </c>
      <c r="S123" s="68" t="s">
        <v>193</v>
      </c>
      <c r="T123" s="68" t="s">
        <v>389</v>
      </c>
      <c r="U123" s="68" t="s">
        <v>288</v>
      </c>
      <c r="V123" s="68" t="s">
        <v>168</v>
      </c>
      <c r="W123" s="68" t="s">
        <v>162</v>
      </c>
      <c r="X123" s="68" t="s">
        <v>208</v>
      </c>
      <c r="Y123" s="68" t="s">
        <v>363</v>
      </c>
      <c r="Z123" s="68" t="s">
        <v>436</v>
      </c>
      <c r="AA123" s="68" t="s">
        <v>256</v>
      </c>
      <c r="AB123" s="68" t="s">
        <v>399</v>
      </c>
      <c r="AC123" s="68" t="s">
        <v>303</v>
      </c>
      <c r="AD123" s="68" t="s">
        <v>200</v>
      </c>
      <c r="AE123" s="68" t="s">
        <v>410</v>
      </c>
      <c r="AF123" s="31">
        <v>8.7442154356953405E-2</v>
      </c>
      <c r="AG123" s="31">
        <v>0.48297750254764904</v>
      </c>
      <c r="AH123" s="36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17"/>
    </row>
    <row r="124" spans="1:49">
      <c r="A124" s="59" t="s">
        <v>94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66"/>
      <c r="AE124" s="66"/>
      <c r="AF124" s="21"/>
      <c r="AG124" s="21"/>
      <c r="AH124" s="36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</row>
    <row r="125" spans="1:49" ht="14.4">
      <c r="A125" s="59" t="s">
        <v>426</v>
      </c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21"/>
      <c r="AG125" s="21"/>
      <c r="AH125" s="36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</row>
    <row r="126" spans="1:49">
      <c r="A126" s="59" t="s">
        <v>509</v>
      </c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21"/>
      <c r="AG126" s="21"/>
      <c r="AH126" s="36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</row>
    <row r="127" spans="1:49">
      <c r="A127" s="65">
        <v>1</v>
      </c>
      <c r="B127" s="66" t="s">
        <v>448</v>
      </c>
      <c r="C127" s="66" t="s">
        <v>455</v>
      </c>
      <c r="D127" s="66" t="s">
        <v>332</v>
      </c>
      <c r="E127" s="66" t="s">
        <v>421</v>
      </c>
      <c r="F127" s="66" t="s">
        <v>149</v>
      </c>
      <c r="G127" s="66" t="s">
        <v>215</v>
      </c>
      <c r="H127" s="66" t="s">
        <v>56</v>
      </c>
      <c r="I127" s="66" t="s">
        <v>161</v>
      </c>
      <c r="J127" s="66" t="s">
        <v>566</v>
      </c>
      <c r="K127" s="66" t="s">
        <v>150</v>
      </c>
      <c r="L127" s="66" t="s">
        <v>306</v>
      </c>
      <c r="M127" s="66" t="s">
        <v>173</v>
      </c>
      <c r="N127" s="66" t="s">
        <v>563</v>
      </c>
      <c r="O127" s="66" t="s">
        <v>393</v>
      </c>
      <c r="P127" s="66" t="s">
        <v>282</v>
      </c>
      <c r="Q127" s="66" t="s">
        <v>143</v>
      </c>
      <c r="R127" s="66" t="s">
        <v>185</v>
      </c>
      <c r="S127" s="66" t="s">
        <v>491</v>
      </c>
      <c r="T127" s="66" t="s">
        <v>292</v>
      </c>
      <c r="U127" s="66" t="s">
        <v>180</v>
      </c>
      <c r="V127" s="66" t="s">
        <v>333</v>
      </c>
      <c r="W127" s="66" t="s">
        <v>343</v>
      </c>
      <c r="X127" s="66" t="s">
        <v>316</v>
      </c>
      <c r="Y127" s="66" t="s">
        <v>226</v>
      </c>
      <c r="Z127" s="66" t="s">
        <v>202</v>
      </c>
      <c r="AA127" s="66" t="s">
        <v>213</v>
      </c>
      <c r="AB127" s="66" t="s">
        <v>336</v>
      </c>
      <c r="AC127" s="66" t="s">
        <v>418</v>
      </c>
      <c r="AD127" s="66" t="s">
        <v>460</v>
      </c>
      <c r="AE127" s="66" t="s">
        <v>361</v>
      </c>
      <c r="AF127" s="21">
        <v>7.6405512984370677E-2</v>
      </c>
      <c r="AG127" s="21">
        <v>0.36347762819102802</v>
      </c>
      <c r="AH127" s="36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17"/>
    </row>
    <row r="128" spans="1:49">
      <c r="A128" s="65">
        <v>2</v>
      </c>
      <c r="B128" s="66" t="s">
        <v>56</v>
      </c>
      <c r="C128" s="66" t="s">
        <v>166</v>
      </c>
      <c r="D128" s="66" t="s">
        <v>377</v>
      </c>
      <c r="E128" s="66" t="s">
        <v>365</v>
      </c>
      <c r="F128" s="66" t="s">
        <v>339</v>
      </c>
      <c r="G128" s="66" t="s">
        <v>393</v>
      </c>
      <c r="H128" s="66" t="s">
        <v>56</v>
      </c>
      <c r="I128" s="66" t="s">
        <v>243</v>
      </c>
      <c r="J128" s="66" t="s">
        <v>545</v>
      </c>
      <c r="K128" s="66" t="s">
        <v>152</v>
      </c>
      <c r="L128" s="66" t="s">
        <v>497</v>
      </c>
      <c r="M128" s="66" t="s">
        <v>335</v>
      </c>
      <c r="N128" s="66" t="s">
        <v>447</v>
      </c>
      <c r="O128" s="66" t="s">
        <v>251</v>
      </c>
      <c r="P128" s="66" t="s">
        <v>199</v>
      </c>
      <c r="Q128" s="66" t="s">
        <v>172</v>
      </c>
      <c r="R128" s="66" t="s">
        <v>376</v>
      </c>
      <c r="S128" s="66" t="s">
        <v>185</v>
      </c>
      <c r="T128" s="66" t="s">
        <v>221</v>
      </c>
      <c r="U128" s="66" t="s">
        <v>156</v>
      </c>
      <c r="V128" s="66" t="s">
        <v>365</v>
      </c>
      <c r="W128" s="66" t="s">
        <v>309</v>
      </c>
      <c r="X128" s="66" t="s">
        <v>361</v>
      </c>
      <c r="Y128" s="66" t="s">
        <v>307</v>
      </c>
      <c r="Z128" s="66" t="s">
        <v>407</v>
      </c>
      <c r="AA128" s="66" t="s">
        <v>422</v>
      </c>
      <c r="AB128" s="66" t="s">
        <v>56</v>
      </c>
      <c r="AC128" s="66" t="s">
        <v>56</v>
      </c>
      <c r="AD128" s="66" t="s">
        <v>203</v>
      </c>
      <c r="AE128" s="66" t="s">
        <v>468</v>
      </c>
      <c r="AF128" s="21">
        <v>0.10933289564094319</v>
      </c>
      <c r="AG128" s="21">
        <v>0.65004522822923927</v>
      </c>
      <c r="AH128" s="36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17"/>
    </row>
    <row r="129" spans="1:49">
      <c r="A129" s="65">
        <v>3</v>
      </c>
      <c r="B129" s="66" t="s">
        <v>292</v>
      </c>
      <c r="C129" s="66" t="s">
        <v>487</v>
      </c>
      <c r="D129" s="66" t="s">
        <v>395</v>
      </c>
      <c r="E129" s="66" t="s">
        <v>394</v>
      </c>
      <c r="F129" s="66" t="s">
        <v>400</v>
      </c>
      <c r="G129" s="66" t="s">
        <v>337</v>
      </c>
      <c r="H129" s="66" t="s">
        <v>56</v>
      </c>
      <c r="I129" s="66" t="s">
        <v>405</v>
      </c>
      <c r="J129" s="66" t="s">
        <v>312</v>
      </c>
      <c r="K129" s="66" t="s">
        <v>475</v>
      </c>
      <c r="L129" s="66" t="s">
        <v>170</v>
      </c>
      <c r="M129" s="66" t="s">
        <v>511</v>
      </c>
      <c r="N129" s="66" t="s">
        <v>201</v>
      </c>
      <c r="O129" s="66" t="s">
        <v>311</v>
      </c>
      <c r="P129" s="66" t="s">
        <v>155</v>
      </c>
      <c r="Q129" s="66" t="s">
        <v>364</v>
      </c>
      <c r="R129" s="66" t="s">
        <v>151</v>
      </c>
      <c r="S129" s="66" t="s">
        <v>251</v>
      </c>
      <c r="T129" s="66" t="s">
        <v>278</v>
      </c>
      <c r="U129" s="66" t="s">
        <v>234</v>
      </c>
      <c r="V129" s="66" t="s">
        <v>378</v>
      </c>
      <c r="W129" s="66" t="s">
        <v>187</v>
      </c>
      <c r="X129" s="66" t="s">
        <v>295</v>
      </c>
      <c r="Y129" s="66" t="s">
        <v>187</v>
      </c>
      <c r="Z129" s="66" t="s">
        <v>271</v>
      </c>
      <c r="AA129" s="66" t="s">
        <v>202</v>
      </c>
      <c r="AB129" s="66" t="s">
        <v>260</v>
      </c>
      <c r="AC129" s="66" t="s">
        <v>481</v>
      </c>
      <c r="AD129" s="66" t="s">
        <v>242</v>
      </c>
      <c r="AE129" s="66" t="s">
        <v>266</v>
      </c>
      <c r="AF129" s="21">
        <v>0.15612327774473644</v>
      </c>
      <c r="AG129" s="21">
        <v>0.38669939379201723</v>
      </c>
      <c r="AH129" s="36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17"/>
    </row>
    <row r="130" spans="1:49">
      <c r="A130" s="65">
        <v>4</v>
      </c>
      <c r="B130" s="66" t="s">
        <v>291</v>
      </c>
      <c r="C130" s="66" t="s">
        <v>487</v>
      </c>
      <c r="D130" s="66" t="s">
        <v>344</v>
      </c>
      <c r="E130" s="66" t="s">
        <v>397</v>
      </c>
      <c r="F130" s="66" t="s">
        <v>184</v>
      </c>
      <c r="G130" s="66" t="s">
        <v>215</v>
      </c>
      <c r="H130" s="66" t="s">
        <v>56</v>
      </c>
      <c r="I130" s="66" t="s">
        <v>228</v>
      </c>
      <c r="J130" s="66" t="s">
        <v>351</v>
      </c>
      <c r="K130" s="66" t="s">
        <v>474</v>
      </c>
      <c r="L130" s="66" t="s">
        <v>161</v>
      </c>
      <c r="M130" s="66" t="s">
        <v>290</v>
      </c>
      <c r="N130" s="66" t="s">
        <v>213</v>
      </c>
      <c r="O130" s="66" t="s">
        <v>155</v>
      </c>
      <c r="P130" s="66" t="s">
        <v>196</v>
      </c>
      <c r="Q130" s="66" t="s">
        <v>460</v>
      </c>
      <c r="R130" s="66" t="s">
        <v>260</v>
      </c>
      <c r="S130" s="66" t="s">
        <v>147</v>
      </c>
      <c r="T130" s="66" t="s">
        <v>332</v>
      </c>
      <c r="U130" s="66" t="s">
        <v>523</v>
      </c>
      <c r="V130" s="66" t="s">
        <v>260</v>
      </c>
      <c r="W130" s="66" t="s">
        <v>195</v>
      </c>
      <c r="X130" s="66" t="s">
        <v>366</v>
      </c>
      <c r="Y130" s="66" t="s">
        <v>317</v>
      </c>
      <c r="Z130" s="66" t="s">
        <v>299</v>
      </c>
      <c r="AA130" s="66" t="s">
        <v>189</v>
      </c>
      <c r="AB130" s="66" t="s">
        <v>185</v>
      </c>
      <c r="AC130" s="66" t="s">
        <v>198</v>
      </c>
      <c r="AD130" s="66" t="s">
        <v>202</v>
      </c>
      <c r="AE130" s="66" t="s">
        <v>377</v>
      </c>
      <c r="AF130" s="21">
        <v>0.12713805994050761</v>
      </c>
      <c r="AG130" s="21">
        <v>0.32380296245258944</v>
      </c>
      <c r="AH130" s="36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17"/>
    </row>
    <row r="131" spans="1:49">
      <c r="A131" s="65">
        <v>5</v>
      </c>
      <c r="B131" s="66" t="s">
        <v>474</v>
      </c>
      <c r="C131" s="66" t="s">
        <v>310</v>
      </c>
      <c r="D131" s="66" t="s">
        <v>514</v>
      </c>
      <c r="E131" s="66" t="s">
        <v>182</v>
      </c>
      <c r="F131" s="66" t="s">
        <v>337</v>
      </c>
      <c r="G131" s="66" t="s">
        <v>475</v>
      </c>
      <c r="H131" s="66" t="s">
        <v>56</v>
      </c>
      <c r="I131" s="66" t="s">
        <v>161</v>
      </c>
      <c r="J131" s="66" t="s">
        <v>558</v>
      </c>
      <c r="K131" s="66" t="s">
        <v>178</v>
      </c>
      <c r="L131" s="66" t="s">
        <v>148</v>
      </c>
      <c r="M131" s="66" t="s">
        <v>159</v>
      </c>
      <c r="N131" s="66" t="s">
        <v>212</v>
      </c>
      <c r="O131" s="66" t="s">
        <v>286</v>
      </c>
      <c r="P131" s="66" t="s">
        <v>356</v>
      </c>
      <c r="Q131" s="66" t="s">
        <v>190</v>
      </c>
      <c r="R131" s="66" t="s">
        <v>260</v>
      </c>
      <c r="S131" s="66" t="s">
        <v>181</v>
      </c>
      <c r="T131" s="66" t="s">
        <v>184</v>
      </c>
      <c r="U131" s="66" t="s">
        <v>262</v>
      </c>
      <c r="V131" s="66" t="s">
        <v>344</v>
      </c>
      <c r="W131" s="66" t="s">
        <v>232</v>
      </c>
      <c r="X131" s="66" t="s">
        <v>182</v>
      </c>
      <c r="Y131" s="66" t="s">
        <v>187</v>
      </c>
      <c r="Z131" s="66" t="s">
        <v>242</v>
      </c>
      <c r="AA131" s="66" t="s">
        <v>246</v>
      </c>
      <c r="AB131" s="66" t="s">
        <v>306</v>
      </c>
      <c r="AC131" s="66" t="s">
        <v>567</v>
      </c>
      <c r="AD131" s="66" t="s">
        <v>427</v>
      </c>
      <c r="AE131" s="66" t="s">
        <v>449</v>
      </c>
      <c r="AF131" s="21">
        <v>8.6735516051867814E-2</v>
      </c>
      <c r="AG131" s="21">
        <v>0.40997001021364121</v>
      </c>
      <c r="AH131" s="36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17"/>
    </row>
    <row r="132" spans="1:49">
      <c r="A132" s="65">
        <v>6</v>
      </c>
      <c r="B132" s="66" t="s">
        <v>346</v>
      </c>
      <c r="C132" s="66" t="s">
        <v>406</v>
      </c>
      <c r="D132" s="66" t="s">
        <v>408</v>
      </c>
      <c r="E132" s="66" t="s">
        <v>228</v>
      </c>
      <c r="F132" s="66" t="s">
        <v>340</v>
      </c>
      <c r="G132" s="66" t="s">
        <v>152</v>
      </c>
      <c r="H132" s="66" t="s">
        <v>56</v>
      </c>
      <c r="I132" s="66" t="s">
        <v>162</v>
      </c>
      <c r="J132" s="66" t="s">
        <v>568</v>
      </c>
      <c r="K132" s="66" t="s">
        <v>411</v>
      </c>
      <c r="L132" s="66" t="s">
        <v>226</v>
      </c>
      <c r="M132" s="66" t="s">
        <v>227</v>
      </c>
      <c r="N132" s="66" t="s">
        <v>160</v>
      </c>
      <c r="O132" s="66" t="s">
        <v>267</v>
      </c>
      <c r="P132" s="66" t="s">
        <v>254</v>
      </c>
      <c r="Q132" s="66" t="s">
        <v>212</v>
      </c>
      <c r="R132" s="66" t="s">
        <v>234</v>
      </c>
      <c r="S132" s="66" t="s">
        <v>282</v>
      </c>
      <c r="T132" s="66" t="s">
        <v>392</v>
      </c>
      <c r="U132" s="66" t="s">
        <v>149</v>
      </c>
      <c r="V132" s="66" t="s">
        <v>140</v>
      </c>
      <c r="W132" s="66" t="s">
        <v>346</v>
      </c>
      <c r="X132" s="66" t="s">
        <v>314</v>
      </c>
      <c r="Y132" s="66" t="s">
        <v>317</v>
      </c>
      <c r="Z132" s="66" t="s">
        <v>216</v>
      </c>
      <c r="AA132" s="66" t="s">
        <v>154</v>
      </c>
      <c r="AB132" s="66" t="s">
        <v>148</v>
      </c>
      <c r="AC132" s="66" t="s">
        <v>268</v>
      </c>
      <c r="AD132" s="66" t="s">
        <v>364</v>
      </c>
      <c r="AE132" s="66" t="s">
        <v>344</v>
      </c>
      <c r="AF132" s="21">
        <v>9.1144439721808246E-2</v>
      </c>
      <c r="AG132" s="21">
        <v>0.28295851416771511</v>
      </c>
      <c r="AH132" s="36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17"/>
    </row>
    <row r="133" spans="1:49">
      <c r="A133" s="65">
        <v>7</v>
      </c>
      <c r="B133" s="66" t="s">
        <v>408</v>
      </c>
      <c r="C133" s="66" t="s">
        <v>569</v>
      </c>
      <c r="D133" s="66" t="s">
        <v>180</v>
      </c>
      <c r="E133" s="66" t="s">
        <v>337</v>
      </c>
      <c r="F133" s="66" t="s">
        <v>56</v>
      </c>
      <c r="G133" s="66" t="s">
        <v>393</v>
      </c>
      <c r="H133" s="66" t="s">
        <v>56</v>
      </c>
      <c r="I133" s="66" t="s">
        <v>308</v>
      </c>
      <c r="J133" s="66" t="s">
        <v>375</v>
      </c>
      <c r="K133" s="66" t="s">
        <v>179</v>
      </c>
      <c r="L133" s="66" t="s">
        <v>232</v>
      </c>
      <c r="M133" s="66" t="s">
        <v>170</v>
      </c>
      <c r="N133" s="66" t="s">
        <v>336</v>
      </c>
      <c r="O133" s="66" t="s">
        <v>162</v>
      </c>
      <c r="P133" s="66" t="s">
        <v>197</v>
      </c>
      <c r="Q133" s="66" t="s">
        <v>450</v>
      </c>
      <c r="R133" s="66" t="s">
        <v>155</v>
      </c>
      <c r="S133" s="66" t="s">
        <v>216</v>
      </c>
      <c r="T133" s="66" t="s">
        <v>220</v>
      </c>
      <c r="U133" s="66" t="s">
        <v>254</v>
      </c>
      <c r="V133" s="66" t="s">
        <v>220</v>
      </c>
      <c r="W133" s="66" t="s">
        <v>200</v>
      </c>
      <c r="X133" s="66" t="s">
        <v>185</v>
      </c>
      <c r="Y133" s="66" t="s">
        <v>336</v>
      </c>
      <c r="Z133" s="66" t="s">
        <v>451</v>
      </c>
      <c r="AA133" s="66" t="s">
        <v>336</v>
      </c>
      <c r="AB133" s="66" t="s">
        <v>149</v>
      </c>
      <c r="AC133" s="66" t="s">
        <v>201</v>
      </c>
      <c r="AD133" s="66" t="s">
        <v>451</v>
      </c>
      <c r="AE133" s="66" t="s">
        <v>288</v>
      </c>
      <c r="AF133" s="21">
        <v>0.1174992073000737</v>
      </c>
      <c r="AG133" s="21">
        <v>0.37707361934712563</v>
      </c>
      <c r="AH133" s="36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17"/>
    </row>
    <row r="134" spans="1:49">
      <c r="A134" s="65">
        <v>8</v>
      </c>
      <c r="B134" s="66" t="s">
        <v>220</v>
      </c>
      <c r="C134" s="66" t="s">
        <v>533</v>
      </c>
      <c r="D134" s="66" t="s">
        <v>385</v>
      </c>
      <c r="E134" s="66" t="s">
        <v>329</v>
      </c>
      <c r="F134" s="66" t="s">
        <v>321</v>
      </c>
      <c r="G134" s="66" t="s">
        <v>155</v>
      </c>
      <c r="H134" s="66" t="s">
        <v>56</v>
      </c>
      <c r="I134" s="66" t="s">
        <v>151</v>
      </c>
      <c r="J134" s="66" t="s">
        <v>540</v>
      </c>
      <c r="K134" s="66" t="s">
        <v>298</v>
      </c>
      <c r="L134" s="66" t="s">
        <v>463</v>
      </c>
      <c r="M134" s="66" t="s">
        <v>200</v>
      </c>
      <c r="N134" s="66" t="s">
        <v>570</v>
      </c>
      <c r="O134" s="66" t="s">
        <v>411</v>
      </c>
      <c r="P134" s="66" t="s">
        <v>420</v>
      </c>
      <c r="Q134" s="66" t="s">
        <v>217</v>
      </c>
      <c r="R134" s="66" t="s">
        <v>234</v>
      </c>
      <c r="S134" s="66" t="s">
        <v>267</v>
      </c>
      <c r="T134" s="66" t="s">
        <v>369</v>
      </c>
      <c r="U134" s="66" t="s">
        <v>187</v>
      </c>
      <c r="V134" s="66" t="s">
        <v>392</v>
      </c>
      <c r="W134" s="66" t="s">
        <v>511</v>
      </c>
      <c r="X134" s="66" t="s">
        <v>408</v>
      </c>
      <c r="Y134" s="66" t="s">
        <v>267</v>
      </c>
      <c r="Z134" s="66" t="s">
        <v>325</v>
      </c>
      <c r="AA134" s="66" t="s">
        <v>246</v>
      </c>
      <c r="AB134" s="66" t="s">
        <v>399</v>
      </c>
      <c r="AC134" s="66" t="s">
        <v>177</v>
      </c>
      <c r="AD134" s="66" t="s">
        <v>159</v>
      </c>
      <c r="AE134" s="66" t="s">
        <v>397</v>
      </c>
      <c r="AF134" s="21">
        <v>0.1544576278669976</v>
      </c>
      <c r="AG134" s="21">
        <v>0.31379157827852544</v>
      </c>
      <c r="AH134" s="36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17"/>
    </row>
    <row r="135" spans="1:49">
      <c r="A135" s="65">
        <v>9</v>
      </c>
      <c r="B135" s="66" t="s">
        <v>199</v>
      </c>
      <c r="C135" s="66" t="s">
        <v>465</v>
      </c>
      <c r="D135" s="66" t="s">
        <v>164</v>
      </c>
      <c r="E135" s="66" t="s">
        <v>288</v>
      </c>
      <c r="F135" s="66" t="s">
        <v>182</v>
      </c>
      <c r="G135" s="66" t="s">
        <v>287</v>
      </c>
      <c r="H135" s="66" t="s">
        <v>56</v>
      </c>
      <c r="I135" s="66" t="s">
        <v>326</v>
      </c>
      <c r="J135" s="66" t="s">
        <v>510</v>
      </c>
      <c r="K135" s="66" t="s">
        <v>432</v>
      </c>
      <c r="L135" s="66" t="s">
        <v>224</v>
      </c>
      <c r="M135" s="66" t="s">
        <v>242</v>
      </c>
      <c r="N135" s="66" t="s">
        <v>469</v>
      </c>
      <c r="O135" s="66" t="s">
        <v>414</v>
      </c>
      <c r="P135" s="66" t="s">
        <v>511</v>
      </c>
      <c r="Q135" s="66" t="s">
        <v>559</v>
      </c>
      <c r="R135" s="66" t="s">
        <v>234</v>
      </c>
      <c r="S135" s="66" t="s">
        <v>399</v>
      </c>
      <c r="T135" s="66" t="s">
        <v>385</v>
      </c>
      <c r="U135" s="66" t="s">
        <v>220</v>
      </c>
      <c r="V135" s="66" t="s">
        <v>378</v>
      </c>
      <c r="W135" s="66" t="s">
        <v>187</v>
      </c>
      <c r="X135" s="66" t="s">
        <v>554</v>
      </c>
      <c r="Y135" s="66" t="s">
        <v>149</v>
      </c>
      <c r="Z135" s="66" t="s">
        <v>224</v>
      </c>
      <c r="AA135" s="66" t="s">
        <v>205</v>
      </c>
      <c r="AB135" s="66" t="s">
        <v>273</v>
      </c>
      <c r="AC135" s="66" t="s">
        <v>203</v>
      </c>
      <c r="AD135" s="66" t="s">
        <v>202</v>
      </c>
      <c r="AE135" s="66" t="s">
        <v>248</v>
      </c>
      <c r="AF135" s="21">
        <v>0.10611527079871605</v>
      </c>
      <c r="AG135" s="21">
        <v>0.33815829055975322</v>
      </c>
      <c r="AH135" s="36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17"/>
    </row>
    <row r="136" spans="1:49">
      <c r="A136" s="65">
        <v>10</v>
      </c>
      <c r="B136" s="66" t="s">
        <v>448</v>
      </c>
      <c r="C136" s="66" t="s">
        <v>449</v>
      </c>
      <c r="D136" s="66" t="s">
        <v>499</v>
      </c>
      <c r="E136" s="66" t="s">
        <v>289</v>
      </c>
      <c r="F136" s="66" t="s">
        <v>168</v>
      </c>
      <c r="G136" s="66" t="s">
        <v>507</v>
      </c>
      <c r="H136" s="66" t="s">
        <v>56</v>
      </c>
      <c r="I136" s="66" t="s">
        <v>467</v>
      </c>
      <c r="J136" s="66" t="s">
        <v>558</v>
      </c>
      <c r="K136" s="66" t="s">
        <v>195</v>
      </c>
      <c r="L136" s="66" t="s">
        <v>172</v>
      </c>
      <c r="M136" s="66" t="s">
        <v>189</v>
      </c>
      <c r="N136" s="66" t="s">
        <v>472</v>
      </c>
      <c r="O136" s="66" t="s">
        <v>170</v>
      </c>
      <c r="P136" s="66" t="s">
        <v>170</v>
      </c>
      <c r="Q136" s="66" t="s">
        <v>152</v>
      </c>
      <c r="R136" s="66" t="s">
        <v>183</v>
      </c>
      <c r="S136" s="66" t="s">
        <v>149</v>
      </c>
      <c r="T136" s="66" t="s">
        <v>233</v>
      </c>
      <c r="U136" s="66" t="s">
        <v>207</v>
      </c>
      <c r="V136" s="66" t="s">
        <v>394</v>
      </c>
      <c r="W136" s="66" t="s">
        <v>236</v>
      </c>
      <c r="X136" s="66" t="s">
        <v>390</v>
      </c>
      <c r="Y136" s="66" t="s">
        <v>262</v>
      </c>
      <c r="Z136" s="66" t="s">
        <v>161</v>
      </c>
      <c r="AA136" s="66" t="s">
        <v>206</v>
      </c>
      <c r="AB136" s="66" t="s">
        <v>189</v>
      </c>
      <c r="AC136" s="66" t="s">
        <v>56</v>
      </c>
      <c r="AD136" s="66" t="s">
        <v>205</v>
      </c>
      <c r="AE136" s="66" t="s">
        <v>466</v>
      </c>
      <c r="AF136" s="21">
        <v>0.50540495633142168</v>
      </c>
      <c r="AG136" s="21">
        <v>0.43636418967366669</v>
      </c>
      <c r="AH136" s="36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17"/>
    </row>
    <row r="137" spans="1:49">
      <c r="A137" s="67">
        <v>11</v>
      </c>
      <c r="B137" s="68" t="s">
        <v>270</v>
      </c>
      <c r="C137" s="68" t="s">
        <v>544</v>
      </c>
      <c r="D137" s="68" t="s">
        <v>384</v>
      </c>
      <c r="E137" s="68" t="s">
        <v>333</v>
      </c>
      <c r="F137" s="68" t="s">
        <v>386</v>
      </c>
      <c r="G137" s="68" t="s">
        <v>196</v>
      </c>
      <c r="H137" s="68" t="s">
        <v>56</v>
      </c>
      <c r="I137" s="68" t="s">
        <v>201</v>
      </c>
      <c r="J137" s="68" t="s">
        <v>551</v>
      </c>
      <c r="K137" s="68" t="s">
        <v>249</v>
      </c>
      <c r="L137" s="68" t="s">
        <v>372</v>
      </c>
      <c r="M137" s="68" t="s">
        <v>205</v>
      </c>
      <c r="N137" s="68" t="s">
        <v>239</v>
      </c>
      <c r="O137" s="68" t="s">
        <v>170</v>
      </c>
      <c r="P137" s="68" t="s">
        <v>260</v>
      </c>
      <c r="Q137" s="68" t="s">
        <v>325</v>
      </c>
      <c r="R137" s="68" t="s">
        <v>233</v>
      </c>
      <c r="S137" s="68" t="s">
        <v>471</v>
      </c>
      <c r="T137" s="68" t="s">
        <v>502</v>
      </c>
      <c r="U137" s="68" t="s">
        <v>142</v>
      </c>
      <c r="V137" s="68" t="s">
        <v>166</v>
      </c>
      <c r="W137" s="68" t="s">
        <v>392</v>
      </c>
      <c r="X137" s="68" t="s">
        <v>386</v>
      </c>
      <c r="Y137" s="68" t="s">
        <v>314</v>
      </c>
      <c r="Z137" s="68" t="s">
        <v>448</v>
      </c>
      <c r="AA137" s="68" t="s">
        <v>303</v>
      </c>
      <c r="AB137" s="68" t="s">
        <v>56</v>
      </c>
      <c r="AC137" s="68" t="s">
        <v>56</v>
      </c>
      <c r="AD137" s="68" t="s">
        <v>218</v>
      </c>
      <c r="AE137" s="68" t="s">
        <v>430</v>
      </c>
      <c r="AF137" s="31">
        <v>0.16219365118705284</v>
      </c>
      <c r="AG137" s="31">
        <v>0.64423798019701339</v>
      </c>
      <c r="AH137" s="36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17"/>
    </row>
    <row r="138" spans="1:49">
      <c r="A138" s="59" t="s">
        <v>95</v>
      </c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6"/>
      <c r="AD138" s="66"/>
      <c r="AE138" s="66"/>
      <c r="AF138" s="21"/>
      <c r="AG138" s="21"/>
      <c r="AH138" s="36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</row>
    <row r="139" spans="1:49" ht="14.4">
      <c r="A139" s="59" t="s">
        <v>505</v>
      </c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  <c r="AA139" s="66"/>
      <c r="AB139" s="66"/>
      <c r="AC139" s="66"/>
      <c r="AD139" s="66"/>
      <c r="AE139" s="66"/>
      <c r="AF139" s="21"/>
      <c r="AG139" s="21"/>
      <c r="AH139" s="36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</row>
    <row r="140" spans="1:49">
      <c r="A140" s="59" t="s">
        <v>509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21"/>
      <c r="AG140" s="21"/>
      <c r="AH140" s="36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</row>
    <row r="141" spans="1:49">
      <c r="A141" s="65">
        <v>1</v>
      </c>
      <c r="B141" s="66" t="s">
        <v>56</v>
      </c>
      <c r="C141" s="66" t="s">
        <v>457</v>
      </c>
      <c r="D141" s="66" t="s">
        <v>233</v>
      </c>
      <c r="E141" s="66" t="s">
        <v>350</v>
      </c>
      <c r="F141" s="66" t="s">
        <v>375</v>
      </c>
      <c r="G141" s="66" t="s">
        <v>161</v>
      </c>
      <c r="H141" s="66" t="s">
        <v>56</v>
      </c>
      <c r="I141" s="66" t="s">
        <v>154</v>
      </c>
      <c r="J141" s="66" t="s">
        <v>330</v>
      </c>
      <c r="K141" s="66" t="s">
        <v>471</v>
      </c>
      <c r="L141" s="66" t="s">
        <v>161</v>
      </c>
      <c r="M141" s="66" t="s">
        <v>149</v>
      </c>
      <c r="N141" s="66" t="s">
        <v>414</v>
      </c>
      <c r="O141" s="66" t="s">
        <v>428</v>
      </c>
      <c r="P141" s="66" t="s">
        <v>192</v>
      </c>
      <c r="Q141" s="66" t="s">
        <v>242</v>
      </c>
      <c r="R141" s="66" t="s">
        <v>221</v>
      </c>
      <c r="S141" s="66" t="s">
        <v>162</v>
      </c>
      <c r="T141" s="66" t="s">
        <v>142</v>
      </c>
      <c r="U141" s="66" t="s">
        <v>260</v>
      </c>
      <c r="V141" s="66" t="s">
        <v>308</v>
      </c>
      <c r="W141" s="66" t="s">
        <v>170</v>
      </c>
      <c r="X141" s="66" t="s">
        <v>387</v>
      </c>
      <c r="Y141" s="66" t="s">
        <v>161</v>
      </c>
      <c r="Z141" s="66" t="s">
        <v>196</v>
      </c>
      <c r="AA141" s="66" t="s">
        <v>199</v>
      </c>
      <c r="AB141" s="66" t="s">
        <v>56</v>
      </c>
      <c r="AC141" s="66" t="s">
        <v>257</v>
      </c>
      <c r="AD141" s="66" t="s">
        <v>172</v>
      </c>
      <c r="AE141" s="66" t="s">
        <v>517</v>
      </c>
      <c r="AF141" s="21">
        <v>0.10396646239985423</v>
      </c>
      <c r="AG141" s="21">
        <v>0.45581197426480308</v>
      </c>
      <c r="AH141" s="36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17"/>
    </row>
    <row r="142" spans="1:49">
      <c r="A142" s="65">
        <v>2</v>
      </c>
      <c r="B142" s="66" t="s">
        <v>56</v>
      </c>
      <c r="C142" s="66" t="s">
        <v>442</v>
      </c>
      <c r="D142" s="66" t="s">
        <v>344</v>
      </c>
      <c r="E142" s="66" t="s">
        <v>361</v>
      </c>
      <c r="F142" s="66" t="s">
        <v>166</v>
      </c>
      <c r="G142" s="66" t="s">
        <v>451</v>
      </c>
      <c r="H142" s="66" t="s">
        <v>56</v>
      </c>
      <c r="I142" s="66" t="s">
        <v>411</v>
      </c>
      <c r="J142" s="66" t="s">
        <v>545</v>
      </c>
      <c r="K142" s="66" t="s">
        <v>368</v>
      </c>
      <c r="L142" s="66" t="s">
        <v>347</v>
      </c>
      <c r="M142" s="66" t="s">
        <v>226</v>
      </c>
      <c r="N142" s="66" t="s">
        <v>306</v>
      </c>
      <c r="O142" s="66" t="s">
        <v>329</v>
      </c>
      <c r="P142" s="66" t="s">
        <v>269</v>
      </c>
      <c r="Q142" s="66" t="s">
        <v>150</v>
      </c>
      <c r="R142" s="66" t="s">
        <v>390</v>
      </c>
      <c r="S142" s="66" t="s">
        <v>192</v>
      </c>
      <c r="T142" s="66" t="s">
        <v>361</v>
      </c>
      <c r="U142" s="66" t="s">
        <v>252</v>
      </c>
      <c r="V142" s="66" t="s">
        <v>397</v>
      </c>
      <c r="W142" s="66" t="s">
        <v>192</v>
      </c>
      <c r="X142" s="66" t="s">
        <v>361</v>
      </c>
      <c r="Y142" s="66" t="s">
        <v>329</v>
      </c>
      <c r="Z142" s="66" t="s">
        <v>199</v>
      </c>
      <c r="AA142" s="66" t="s">
        <v>161</v>
      </c>
      <c r="AB142" s="66" t="s">
        <v>467</v>
      </c>
      <c r="AC142" s="66" t="s">
        <v>546</v>
      </c>
      <c r="AD142" s="66" t="s">
        <v>175</v>
      </c>
      <c r="AE142" s="66" t="s">
        <v>330</v>
      </c>
      <c r="AF142" s="21">
        <v>0.10060624429231624</v>
      </c>
      <c r="AG142" s="21">
        <v>0.3503326693481475</v>
      </c>
      <c r="AH142" s="36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17"/>
    </row>
    <row r="143" spans="1:49">
      <c r="A143" s="65">
        <v>3</v>
      </c>
      <c r="B143" s="66" t="s">
        <v>274</v>
      </c>
      <c r="C143" s="66" t="s">
        <v>499</v>
      </c>
      <c r="D143" s="66" t="s">
        <v>310</v>
      </c>
      <c r="E143" s="66" t="s">
        <v>488</v>
      </c>
      <c r="F143" s="66" t="s">
        <v>295</v>
      </c>
      <c r="G143" s="66" t="s">
        <v>285</v>
      </c>
      <c r="H143" s="66" t="s">
        <v>56</v>
      </c>
      <c r="I143" s="66" t="s">
        <v>254</v>
      </c>
      <c r="J143" s="66" t="s">
        <v>571</v>
      </c>
      <c r="K143" s="66" t="s">
        <v>184</v>
      </c>
      <c r="L143" s="66" t="s">
        <v>451</v>
      </c>
      <c r="M143" s="66" t="s">
        <v>273</v>
      </c>
      <c r="N143" s="66" t="s">
        <v>216</v>
      </c>
      <c r="O143" s="66" t="s">
        <v>320</v>
      </c>
      <c r="P143" s="66" t="s">
        <v>332</v>
      </c>
      <c r="Q143" s="66" t="s">
        <v>274</v>
      </c>
      <c r="R143" s="66" t="s">
        <v>489</v>
      </c>
      <c r="S143" s="66" t="s">
        <v>366</v>
      </c>
      <c r="T143" s="66" t="s">
        <v>277</v>
      </c>
      <c r="U143" s="66" t="s">
        <v>186</v>
      </c>
      <c r="V143" s="66" t="s">
        <v>248</v>
      </c>
      <c r="W143" s="66" t="s">
        <v>339</v>
      </c>
      <c r="X143" s="66" t="s">
        <v>455</v>
      </c>
      <c r="Y143" s="66" t="s">
        <v>291</v>
      </c>
      <c r="Z143" s="66" t="s">
        <v>187</v>
      </c>
      <c r="AA143" s="66" t="s">
        <v>234</v>
      </c>
      <c r="AB143" s="66" t="s">
        <v>172</v>
      </c>
      <c r="AC143" s="66" t="s">
        <v>175</v>
      </c>
      <c r="AD143" s="66" t="s">
        <v>218</v>
      </c>
      <c r="AE143" s="66" t="s">
        <v>521</v>
      </c>
      <c r="AF143" s="21">
        <v>8.9162860683722381E-2</v>
      </c>
      <c r="AG143" s="21">
        <v>0.33799450036019651</v>
      </c>
      <c r="AH143" s="36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17"/>
    </row>
    <row r="144" spans="1:49">
      <c r="A144" s="65">
        <v>4</v>
      </c>
      <c r="B144" s="66" t="s">
        <v>56</v>
      </c>
      <c r="C144" s="66" t="s">
        <v>533</v>
      </c>
      <c r="D144" s="66" t="s">
        <v>174</v>
      </c>
      <c r="E144" s="66" t="s">
        <v>312</v>
      </c>
      <c r="F144" s="66" t="s">
        <v>312</v>
      </c>
      <c r="G144" s="66" t="s">
        <v>224</v>
      </c>
      <c r="H144" s="66" t="s">
        <v>56</v>
      </c>
      <c r="I144" s="66" t="s">
        <v>213</v>
      </c>
      <c r="J144" s="66" t="s">
        <v>572</v>
      </c>
      <c r="K144" s="66" t="s">
        <v>471</v>
      </c>
      <c r="L144" s="66" t="s">
        <v>227</v>
      </c>
      <c r="M144" s="66" t="s">
        <v>274</v>
      </c>
      <c r="N144" s="66" t="s">
        <v>216</v>
      </c>
      <c r="O144" s="66" t="s">
        <v>183</v>
      </c>
      <c r="P144" s="66" t="s">
        <v>300</v>
      </c>
      <c r="Q144" s="66" t="s">
        <v>482</v>
      </c>
      <c r="R144" s="66" t="s">
        <v>573</v>
      </c>
      <c r="S144" s="66" t="s">
        <v>142</v>
      </c>
      <c r="T144" s="66" t="s">
        <v>552</v>
      </c>
      <c r="U144" s="66" t="s">
        <v>168</v>
      </c>
      <c r="V144" s="66" t="s">
        <v>574</v>
      </c>
      <c r="W144" s="66" t="s">
        <v>182</v>
      </c>
      <c r="X144" s="66" t="s">
        <v>419</v>
      </c>
      <c r="Y144" s="66" t="s">
        <v>184</v>
      </c>
      <c r="Z144" s="66" t="s">
        <v>301</v>
      </c>
      <c r="AA144" s="66" t="s">
        <v>169</v>
      </c>
      <c r="AB144" s="66" t="s">
        <v>56</v>
      </c>
      <c r="AC144" s="66" t="s">
        <v>56</v>
      </c>
      <c r="AD144" s="66" t="s">
        <v>56</v>
      </c>
      <c r="AE144" s="66" t="s">
        <v>575</v>
      </c>
      <c r="AF144" s="21">
        <v>0.10062188724272002</v>
      </c>
      <c r="AG144" s="21">
        <v>0.37749043265139837</v>
      </c>
      <c r="AH144" s="36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17"/>
    </row>
    <row r="145" spans="1:49">
      <c r="A145" s="65">
        <v>5</v>
      </c>
      <c r="B145" s="66" t="s">
        <v>282</v>
      </c>
      <c r="C145" s="66" t="s">
        <v>541</v>
      </c>
      <c r="D145" s="66" t="s">
        <v>351</v>
      </c>
      <c r="E145" s="66" t="s">
        <v>502</v>
      </c>
      <c r="F145" s="66" t="s">
        <v>248</v>
      </c>
      <c r="G145" s="66" t="s">
        <v>463</v>
      </c>
      <c r="H145" s="66" t="s">
        <v>56</v>
      </c>
      <c r="I145" s="66" t="s">
        <v>149</v>
      </c>
      <c r="J145" s="66" t="s">
        <v>576</v>
      </c>
      <c r="K145" s="66" t="s">
        <v>184</v>
      </c>
      <c r="L145" s="66" t="s">
        <v>286</v>
      </c>
      <c r="M145" s="66" t="s">
        <v>179</v>
      </c>
      <c r="N145" s="66" t="s">
        <v>148</v>
      </c>
      <c r="O145" s="66" t="s">
        <v>165</v>
      </c>
      <c r="P145" s="66" t="s">
        <v>291</v>
      </c>
      <c r="Q145" s="66" t="s">
        <v>451</v>
      </c>
      <c r="R145" s="66" t="s">
        <v>191</v>
      </c>
      <c r="S145" s="66" t="s">
        <v>340</v>
      </c>
      <c r="T145" s="66" t="s">
        <v>166</v>
      </c>
      <c r="U145" s="66" t="s">
        <v>167</v>
      </c>
      <c r="V145" s="66" t="s">
        <v>375</v>
      </c>
      <c r="W145" s="66" t="s">
        <v>183</v>
      </c>
      <c r="X145" s="66" t="s">
        <v>248</v>
      </c>
      <c r="Y145" s="66" t="s">
        <v>334</v>
      </c>
      <c r="Z145" s="66" t="s">
        <v>162</v>
      </c>
      <c r="AA145" s="66" t="s">
        <v>193</v>
      </c>
      <c r="AB145" s="66" t="s">
        <v>224</v>
      </c>
      <c r="AC145" s="66" t="s">
        <v>238</v>
      </c>
      <c r="AD145" s="66" t="s">
        <v>529</v>
      </c>
      <c r="AE145" s="66" t="s">
        <v>496</v>
      </c>
      <c r="AF145" s="21">
        <v>7.8774500228060235E-2</v>
      </c>
      <c r="AG145" s="21">
        <v>0.33945179667536596</v>
      </c>
      <c r="AH145" s="36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17"/>
    </row>
    <row r="146" spans="1:49">
      <c r="A146" s="65">
        <v>6</v>
      </c>
      <c r="B146" s="66" t="s">
        <v>451</v>
      </c>
      <c r="C146" s="66" t="s">
        <v>541</v>
      </c>
      <c r="D146" s="66" t="s">
        <v>375</v>
      </c>
      <c r="E146" s="66" t="s">
        <v>142</v>
      </c>
      <c r="F146" s="66" t="s">
        <v>231</v>
      </c>
      <c r="G146" s="66" t="s">
        <v>267</v>
      </c>
      <c r="H146" s="66" t="s">
        <v>56</v>
      </c>
      <c r="I146" s="66" t="s">
        <v>170</v>
      </c>
      <c r="J146" s="66" t="s">
        <v>538</v>
      </c>
      <c r="K146" s="66" t="s">
        <v>378</v>
      </c>
      <c r="L146" s="66" t="s">
        <v>282</v>
      </c>
      <c r="M146" s="66" t="s">
        <v>282</v>
      </c>
      <c r="N146" s="66" t="s">
        <v>270</v>
      </c>
      <c r="O146" s="66" t="s">
        <v>366</v>
      </c>
      <c r="P146" s="66" t="s">
        <v>428</v>
      </c>
      <c r="Q146" s="66" t="s">
        <v>325</v>
      </c>
      <c r="R146" s="66" t="s">
        <v>489</v>
      </c>
      <c r="S146" s="66" t="s">
        <v>314</v>
      </c>
      <c r="T146" s="66" t="s">
        <v>384</v>
      </c>
      <c r="U146" s="66" t="s">
        <v>235</v>
      </c>
      <c r="V146" s="66" t="s">
        <v>381</v>
      </c>
      <c r="W146" s="66" t="s">
        <v>309</v>
      </c>
      <c r="X146" s="66" t="s">
        <v>259</v>
      </c>
      <c r="Y146" s="66" t="s">
        <v>366</v>
      </c>
      <c r="Z146" s="66" t="s">
        <v>187</v>
      </c>
      <c r="AA146" s="66" t="s">
        <v>141</v>
      </c>
      <c r="AB146" s="66" t="s">
        <v>305</v>
      </c>
      <c r="AC146" s="66" t="s">
        <v>146</v>
      </c>
      <c r="AD146" s="66" t="s">
        <v>237</v>
      </c>
      <c r="AE146" s="66" t="s">
        <v>430</v>
      </c>
      <c r="AF146" s="21">
        <v>8.0795839943897413E-2</v>
      </c>
      <c r="AG146" s="21">
        <v>0.33647009834836966</v>
      </c>
      <c r="AH146" s="36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17"/>
    </row>
    <row r="147" spans="1:49">
      <c r="A147" s="65">
        <v>7</v>
      </c>
      <c r="B147" s="66" t="s">
        <v>56</v>
      </c>
      <c r="C147" s="66" t="s">
        <v>477</v>
      </c>
      <c r="D147" s="66" t="s">
        <v>345</v>
      </c>
      <c r="E147" s="66" t="s">
        <v>365</v>
      </c>
      <c r="F147" s="66" t="s">
        <v>384</v>
      </c>
      <c r="G147" s="66" t="s">
        <v>363</v>
      </c>
      <c r="H147" s="66" t="s">
        <v>56</v>
      </c>
      <c r="I147" s="66" t="s">
        <v>202</v>
      </c>
      <c r="J147" s="66" t="s">
        <v>577</v>
      </c>
      <c r="K147" s="66" t="s">
        <v>309</v>
      </c>
      <c r="L147" s="66" t="s">
        <v>271</v>
      </c>
      <c r="M147" s="66" t="s">
        <v>331</v>
      </c>
      <c r="N147" s="66" t="s">
        <v>282</v>
      </c>
      <c r="O147" s="66" t="s">
        <v>439</v>
      </c>
      <c r="P147" s="66" t="s">
        <v>193</v>
      </c>
      <c r="Q147" s="66" t="s">
        <v>315</v>
      </c>
      <c r="R147" s="66" t="s">
        <v>556</v>
      </c>
      <c r="S147" s="66" t="s">
        <v>235</v>
      </c>
      <c r="T147" s="66" t="s">
        <v>533</v>
      </c>
      <c r="U147" s="66" t="s">
        <v>193</v>
      </c>
      <c r="V147" s="66" t="s">
        <v>381</v>
      </c>
      <c r="W147" s="66" t="s">
        <v>307</v>
      </c>
      <c r="X147" s="66" t="s">
        <v>394</v>
      </c>
      <c r="Y147" s="66" t="s">
        <v>260</v>
      </c>
      <c r="Z147" s="66" t="s">
        <v>155</v>
      </c>
      <c r="AA147" s="66" t="s">
        <v>149</v>
      </c>
      <c r="AB147" s="66" t="s">
        <v>56</v>
      </c>
      <c r="AC147" s="66" t="s">
        <v>483</v>
      </c>
      <c r="AD147" s="66" t="s">
        <v>255</v>
      </c>
      <c r="AE147" s="66" t="s">
        <v>410</v>
      </c>
      <c r="AF147" s="21">
        <v>9.3674138191745582E-2</v>
      </c>
      <c r="AG147" s="21">
        <v>0.44574464857208518</v>
      </c>
      <c r="AH147" s="36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17"/>
    </row>
    <row r="148" spans="1:49">
      <c r="A148" s="65">
        <v>8</v>
      </c>
      <c r="B148" s="66" t="s">
        <v>274</v>
      </c>
      <c r="C148" s="66" t="s">
        <v>532</v>
      </c>
      <c r="D148" s="66" t="s">
        <v>375</v>
      </c>
      <c r="E148" s="66" t="s">
        <v>394</v>
      </c>
      <c r="F148" s="66" t="s">
        <v>288</v>
      </c>
      <c r="G148" s="66" t="s">
        <v>179</v>
      </c>
      <c r="H148" s="66" t="s">
        <v>56</v>
      </c>
      <c r="I148" s="66" t="s">
        <v>187</v>
      </c>
      <c r="J148" s="66" t="s">
        <v>578</v>
      </c>
      <c r="K148" s="66" t="s">
        <v>232</v>
      </c>
      <c r="L148" s="66" t="s">
        <v>451</v>
      </c>
      <c r="M148" s="66" t="s">
        <v>179</v>
      </c>
      <c r="N148" s="66" t="s">
        <v>306</v>
      </c>
      <c r="O148" s="66" t="s">
        <v>309</v>
      </c>
      <c r="P148" s="66" t="s">
        <v>514</v>
      </c>
      <c r="Q148" s="66" t="s">
        <v>475</v>
      </c>
      <c r="R148" s="66" t="s">
        <v>328</v>
      </c>
      <c r="S148" s="66" t="s">
        <v>376</v>
      </c>
      <c r="T148" s="66" t="s">
        <v>351</v>
      </c>
      <c r="U148" s="66" t="s">
        <v>193</v>
      </c>
      <c r="V148" s="66" t="s">
        <v>166</v>
      </c>
      <c r="W148" s="66" t="s">
        <v>392</v>
      </c>
      <c r="X148" s="66" t="s">
        <v>390</v>
      </c>
      <c r="Y148" s="66" t="s">
        <v>314</v>
      </c>
      <c r="Z148" s="66" t="s">
        <v>249</v>
      </c>
      <c r="AA148" s="66" t="s">
        <v>162</v>
      </c>
      <c r="AB148" s="66" t="s">
        <v>154</v>
      </c>
      <c r="AC148" s="66" t="s">
        <v>56</v>
      </c>
      <c r="AD148" s="66" t="s">
        <v>401</v>
      </c>
      <c r="AE148" s="66" t="s">
        <v>174</v>
      </c>
      <c r="AF148" s="21">
        <v>8.7328966429265034E-2</v>
      </c>
      <c r="AG148" s="21">
        <v>0.36547053880327479</v>
      </c>
      <c r="AH148" s="36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17"/>
    </row>
    <row r="149" spans="1:49" ht="13.8" thickBot="1">
      <c r="A149" s="74">
        <v>9</v>
      </c>
      <c r="B149" s="75" t="s">
        <v>282</v>
      </c>
      <c r="C149" s="75" t="s">
        <v>519</v>
      </c>
      <c r="D149" s="75" t="s">
        <v>310</v>
      </c>
      <c r="E149" s="75" t="s">
        <v>209</v>
      </c>
      <c r="F149" s="75" t="s">
        <v>524</v>
      </c>
      <c r="G149" s="75" t="s">
        <v>325</v>
      </c>
      <c r="H149" s="75" t="s">
        <v>56</v>
      </c>
      <c r="I149" s="75" t="s">
        <v>149</v>
      </c>
      <c r="J149" s="75" t="s">
        <v>579</v>
      </c>
      <c r="K149" s="75" t="s">
        <v>149</v>
      </c>
      <c r="L149" s="75" t="s">
        <v>155</v>
      </c>
      <c r="M149" s="75" t="s">
        <v>162</v>
      </c>
      <c r="N149" s="75" t="s">
        <v>251</v>
      </c>
      <c r="O149" s="75" t="s">
        <v>367</v>
      </c>
      <c r="P149" s="75" t="s">
        <v>385</v>
      </c>
      <c r="Q149" s="75" t="s">
        <v>249</v>
      </c>
      <c r="R149" s="75" t="s">
        <v>259</v>
      </c>
      <c r="S149" s="75" t="s">
        <v>165</v>
      </c>
      <c r="T149" s="75" t="s">
        <v>381</v>
      </c>
      <c r="U149" s="75" t="s">
        <v>439</v>
      </c>
      <c r="V149" s="75" t="s">
        <v>394</v>
      </c>
      <c r="W149" s="75" t="s">
        <v>307</v>
      </c>
      <c r="X149" s="75" t="s">
        <v>361</v>
      </c>
      <c r="Y149" s="75" t="s">
        <v>192</v>
      </c>
      <c r="Z149" s="75" t="s">
        <v>162</v>
      </c>
      <c r="AA149" s="75" t="s">
        <v>246</v>
      </c>
      <c r="AB149" s="75" t="s">
        <v>282</v>
      </c>
      <c r="AC149" s="75" t="s">
        <v>306</v>
      </c>
      <c r="AD149" s="75" t="s">
        <v>464</v>
      </c>
      <c r="AE149" s="75" t="s">
        <v>535</v>
      </c>
      <c r="AF149" s="47">
        <v>0.43820693139474748</v>
      </c>
      <c r="AG149" s="47">
        <v>0.44854324138286494</v>
      </c>
      <c r="AH149" s="36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17"/>
    </row>
    <row r="150" spans="1:49" ht="13.8" thickTop="1">
      <c r="AI150" s="21"/>
    </row>
    <row r="154" spans="1:49"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</row>
    <row r="155" spans="1:49"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</row>
    <row r="156" spans="1:49"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</row>
    <row r="158" spans="1:49"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</row>
    <row r="159" spans="1:49"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</row>
    <row r="161" spans="2:30"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</row>
    <row r="162" spans="2:30"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</row>
    <row r="164" spans="2:30"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</row>
    <row r="165" spans="2:30"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</row>
    <row r="166" spans="2:30"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</row>
    <row r="167" spans="2:30"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</row>
    <row r="169" spans="2:30"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</row>
    <row r="170" spans="2:30"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</row>
    <row r="172" spans="2:30"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</row>
    <row r="174" spans="2:30"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</row>
    <row r="176" spans="2:30"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</row>
    <row r="178" spans="2:30"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</row>
    <row r="179" spans="2:30"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</row>
  </sheetData>
  <mergeCells count="1">
    <mergeCell ref="A1:D1"/>
  </mergeCells>
  <pageMargins left="0.7" right="0.7" top="0.75" bottom="0.75" header="0.3" footer="0.3"/>
  <ignoredErrors>
    <ignoredError sqref="B8:AG14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9A27E-9946-554B-8663-D22495C7C123}">
  <dimension ref="A1:AE52"/>
  <sheetViews>
    <sheetView workbookViewId="0">
      <selection sqref="A1:D1"/>
    </sheetView>
  </sheetViews>
  <sheetFormatPr defaultColWidth="9.77734375" defaultRowHeight="13.2"/>
  <cols>
    <col min="1" max="1" width="25.77734375" style="65" bestFit="1" customWidth="1"/>
    <col min="2" max="2" width="10.109375" style="17" bestFit="1" customWidth="1"/>
    <col min="3" max="3" width="12.44140625" style="17" bestFit="1" customWidth="1"/>
    <col min="4" max="4" width="10.44140625" style="17" bestFit="1" customWidth="1"/>
    <col min="5" max="5" width="10.77734375" style="17" bestFit="1" customWidth="1"/>
    <col min="6" max="6" width="11.44140625" style="17" bestFit="1" customWidth="1"/>
    <col min="7" max="7" width="10.44140625" style="17" bestFit="1" customWidth="1"/>
    <col min="8" max="8" width="10.109375" style="17" bestFit="1" customWidth="1"/>
    <col min="9" max="9" width="10.44140625" style="17" bestFit="1" customWidth="1"/>
    <col min="10" max="10" width="11.44140625" style="17" bestFit="1" customWidth="1"/>
    <col min="11" max="11" width="10.109375" style="17" bestFit="1" customWidth="1"/>
    <col min="12" max="12" width="10.44140625" style="17" bestFit="1" customWidth="1"/>
    <col min="13" max="21" width="10.109375" style="17" bestFit="1" customWidth="1"/>
    <col min="22" max="22" width="10.44140625" style="17" bestFit="1" customWidth="1"/>
    <col min="23" max="27" width="10.109375" style="17" bestFit="1" customWidth="1"/>
    <col min="28" max="28" width="10.44140625" style="17" bestFit="1" customWidth="1"/>
    <col min="29" max="30" width="10.109375" style="17" bestFit="1" customWidth="1"/>
    <col min="31" max="16384" width="9.77734375" style="17"/>
  </cols>
  <sheetData>
    <row r="1" spans="1:31" ht="15.6">
      <c r="A1" s="100" t="s">
        <v>615</v>
      </c>
      <c r="B1" s="100"/>
      <c r="C1" s="100"/>
      <c r="D1" s="100"/>
    </row>
    <row r="2" spans="1:31">
      <c r="A2" s="60" t="s">
        <v>108</v>
      </c>
      <c r="B2" s="17">
        <v>30</v>
      </c>
    </row>
    <row r="3" spans="1:31">
      <c r="A3" s="60"/>
    </row>
    <row r="4" spans="1:31" s="60" customFormat="1" ht="13.8" thickBot="1">
      <c r="A4" s="63" t="s">
        <v>109</v>
      </c>
      <c r="B4" s="62" t="s">
        <v>110</v>
      </c>
      <c r="C4" s="62" t="s">
        <v>6</v>
      </c>
      <c r="D4" s="62" t="s">
        <v>111</v>
      </c>
      <c r="E4" s="62" t="s">
        <v>112</v>
      </c>
      <c r="F4" s="62" t="s">
        <v>104</v>
      </c>
      <c r="G4" s="62" t="s">
        <v>113</v>
      </c>
      <c r="H4" s="62" t="s">
        <v>453</v>
      </c>
      <c r="I4" s="62" t="s">
        <v>114</v>
      </c>
      <c r="J4" s="62" t="s">
        <v>115</v>
      </c>
      <c r="K4" s="62" t="s">
        <v>116</v>
      </c>
      <c r="L4" s="62" t="s">
        <v>117</v>
      </c>
      <c r="M4" s="62" t="s">
        <v>118</v>
      </c>
      <c r="N4" s="62" t="s">
        <v>119</v>
      </c>
      <c r="O4" s="62" t="s">
        <v>120</v>
      </c>
      <c r="P4" s="62" t="s">
        <v>121</v>
      </c>
      <c r="Q4" s="62" t="s">
        <v>122</v>
      </c>
      <c r="R4" s="62" t="s">
        <v>123</v>
      </c>
      <c r="S4" s="62" t="s">
        <v>124</v>
      </c>
      <c r="T4" s="62" t="s">
        <v>125</v>
      </c>
      <c r="U4" s="62" t="s">
        <v>126</v>
      </c>
      <c r="V4" s="62" t="s">
        <v>127</v>
      </c>
      <c r="W4" s="62" t="s">
        <v>128</v>
      </c>
      <c r="X4" s="62" t="s">
        <v>129</v>
      </c>
      <c r="Y4" s="62" t="s">
        <v>130</v>
      </c>
      <c r="Z4" s="62" t="s">
        <v>131</v>
      </c>
      <c r="AA4" s="62" t="s">
        <v>132</v>
      </c>
      <c r="AB4" s="62" t="s">
        <v>133</v>
      </c>
      <c r="AC4" s="62" t="s">
        <v>134</v>
      </c>
      <c r="AD4" s="62" t="s">
        <v>135</v>
      </c>
    </row>
    <row r="5" spans="1:31" s="60" customFormat="1" ht="13.8" thickTop="1">
      <c r="A5" s="64" t="s">
        <v>580</v>
      </c>
    </row>
    <row r="6" spans="1:31" s="60" customFormat="1">
      <c r="A6" s="64" t="s">
        <v>581</v>
      </c>
    </row>
    <row r="7" spans="1:31" ht="13.8">
      <c r="A7" s="65">
        <v>1</v>
      </c>
      <c r="B7" s="66" t="s">
        <v>234</v>
      </c>
      <c r="C7" s="66" t="s">
        <v>312</v>
      </c>
      <c r="D7" s="66" t="s">
        <v>499</v>
      </c>
      <c r="E7" s="66" t="s">
        <v>182</v>
      </c>
      <c r="F7" s="66" t="s">
        <v>259</v>
      </c>
      <c r="G7" s="66" t="s">
        <v>408</v>
      </c>
      <c r="H7" s="66" t="s">
        <v>234</v>
      </c>
      <c r="I7" s="66" t="s">
        <v>428</v>
      </c>
      <c r="J7" s="66" t="s">
        <v>228</v>
      </c>
      <c r="K7" s="66" t="s">
        <v>447</v>
      </c>
      <c r="L7" s="66" t="s">
        <v>173</v>
      </c>
      <c r="M7" s="66" t="s">
        <v>336</v>
      </c>
      <c r="N7" s="66" t="s">
        <v>240</v>
      </c>
      <c r="O7" s="66" t="s">
        <v>195</v>
      </c>
      <c r="P7" s="66" t="s">
        <v>213</v>
      </c>
      <c r="Q7" s="76" t="s">
        <v>56</v>
      </c>
      <c r="R7" s="66" t="s">
        <v>216</v>
      </c>
      <c r="S7" s="66" t="s">
        <v>529</v>
      </c>
      <c r="T7" s="66" t="s">
        <v>337</v>
      </c>
      <c r="U7" s="66" t="s">
        <v>173</v>
      </c>
      <c r="V7" s="66" t="s">
        <v>305</v>
      </c>
      <c r="W7" s="66" t="s">
        <v>436</v>
      </c>
      <c r="X7" s="66" t="s">
        <v>225</v>
      </c>
      <c r="Y7" s="66" t="s">
        <v>263</v>
      </c>
      <c r="Z7" s="66" t="s">
        <v>147</v>
      </c>
      <c r="AA7" s="76" t="s">
        <v>56</v>
      </c>
      <c r="AB7" s="66" t="s">
        <v>421</v>
      </c>
      <c r="AC7" s="66" t="s">
        <v>446</v>
      </c>
      <c r="AD7" s="66" t="s">
        <v>422</v>
      </c>
    </row>
    <row r="8" spans="1:31" ht="13.8">
      <c r="A8" s="67">
        <v>2</v>
      </c>
      <c r="B8" s="68" t="s">
        <v>408</v>
      </c>
      <c r="C8" s="68" t="s">
        <v>582</v>
      </c>
      <c r="D8" s="68" t="s">
        <v>182</v>
      </c>
      <c r="E8" s="68" t="s">
        <v>314</v>
      </c>
      <c r="F8" s="68" t="s">
        <v>477</v>
      </c>
      <c r="G8" s="68" t="s">
        <v>236</v>
      </c>
      <c r="H8" s="68" t="s">
        <v>307</v>
      </c>
      <c r="I8" s="68" t="s">
        <v>554</v>
      </c>
      <c r="J8" s="68" t="s">
        <v>377</v>
      </c>
      <c r="K8" s="68" t="s">
        <v>441</v>
      </c>
      <c r="L8" s="68" t="s">
        <v>170</v>
      </c>
      <c r="M8" s="68" t="s">
        <v>185</v>
      </c>
      <c r="N8" s="68" t="s">
        <v>451</v>
      </c>
      <c r="O8" s="68" t="s">
        <v>169</v>
      </c>
      <c r="P8" s="68" t="s">
        <v>197</v>
      </c>
      <c r="Q8" s="68" t="s">
        <v>458</v>
      </c>
      <c r="R8" s="68" t="s">
        <v>155</v>
      </c>
      <c r="S8" s="68" t="s">
        <v>216</v>
      </c>
      <c r="T8" s="68" t="s">
        <v>185</v>
      </c>
      <c r="U8" s="68" t="s">
        <v>475</v>
      </c>
      <c r="V8" s="68" t="s">
        <v>507</v>
      </c>
      <c r="W8" s="68" t="s">
        <v>159</v>
      </c>
      <c r="X8" s="68" t="s">
        <v>254</v>
      </c>
      <c r="Y8" s="68" t="s">
        <v>342</v>
      </c>
      <c r="Z8" s="68" t="s">
        <v>159</v>
      </c>
      <c r="AA8" s="77" t="s">
        <v>56</v>
      </c>
      <c r="AB8" s="68" t="s">
        <v>375</v>
      </c>
      <c r="AC8" s="68" t="s">
        <v>242</v>
      </c>
      <c r="AD8" s="68" t="s">
        <v>358</v>
      </c>
    </row>
    <row r="9" spans="1:31">
      <c r="A9" s="59" t="s">
        <v>85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</row>
    <row r="10" spans="1:31" s="60" customFormat="1" ht="14.4">
      <c r="A10" s="59" t="s">
        <v>454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</row>
    <row r="11" spans="1:31" s="60" customFormat="1">
      <c r="A11" s="59" t="s">
        <v>230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</row>
    <row r="12" spans="1:31">
      <c r="A12" s="65" t="s">
        <v>583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</row>
    <row r="13" spans="1:31">
      <c r="A13" s="65">
        <v>1</v>
      </c>
      <c r="B13" s="66" t="s">
        <v>270</v>
      </c>
      <c r="C13" s="66" t="s">
        <v>395</v>
      </c>
      <c r="D13" s="66" t="s">
        <v>343</v>
      </c>
      <c r="E13" s="66" t="s">
        <v>363</v>
      </c>
      <c r="F13" s="66" t="s">
        <v>161</v>
      </c>
      <c r="G13" s="66" t="s">
        <v>56</v>
      </c>
      <c r="H13" s="66" t="s">
        <v>507</v>
      </c>
      <c r="I13" s="66" t="s">
        <v>185</v>
      </c>
      <c r="J13" s="66" t="s">
        <v>259</v>
      </c>
      <c r="K13" s="66" t="s">
        <v>56</v>
      </c>
      <c r="L13" s="66" t="s">
        <v>320</v>
      </c>
      <c r="M13" s="66" t="s">
        <v>311</v>
      </c>
      <c r="N13" s="66" t="s">
        <v>189</v>
      </c>
      <c r="O13" s="66" t="s">
        <v>161</v>
      </c>
      <c r="P13" s="66" t="s">
        <v>226</v>
      </c>
      <c r="Q13" s="66" t="s">
        <v>372</v>
      </c>
      <c r="R13" s="66" t="s">
        <v>161</v>
      </c>
      <c r="S13" s="66" t="s">
        <v>227</v>
      </c>
      <c r="T13" s="66" t="s">
        <v>185</v>
      </c>
      <c r="U13" s="66" t="s">
        <v>475</v>
      </c>
      <c r="V13" s="66" t="s">
        <v>170</v>
      </c>
      <c r="W13" s="66" t="s">
        <v>201</v>
      </c>
      <c r="X13" s="66" t="s">
        <v>224</v>
      </c>
      <c r="Y13" s="66" t="s">
        <v>222</v>
      </c>
      <c r="Z13" s="66" t="s">
        <v>246</v>
      </c>
      <c r="AA13" s="66" t="s">
        <v>203</v>
      </c>
      <c r="AB13" s="66" t="s">
        <v>56</v>
      </c>
      <c r="AC13" s="66" t="s">
        <v>56</v>
      </c>
      <c r="AD13" s="66" t="s">
        <v>203</v>
      </c>
      <c r="AE13" s="36"/>
    </row>
    <row r="14" spans="1:31">
      <c r="A14" s="65">
        <v>2</v>
      </c>
      <c r="B14" s="66" t="s">
        <v>56</v>
      </c>
      <c r="C14" s="66" t="s">
        <v>288</v>
      </c>
      <c r="D14" s="66" t="s">
        <v>56</v>
      </c>
      <c r="E14" s="66" t="s">
        <v>202</v>
      </c>
      <c r="F14" s="66" t="s">
        <v>170</v>
      </c>
      <c r="G14" s="66" t="s">
        <v>56</v>
      </c>
      <c r="H14" s="66" t="s">
        <v>234</v>
      </c>
      <c r="I14" s="66" t="s">
        <v>301</v>
      </c>
      <c r="J14" s="66" t="s">
        <v>277</v>
      </c>
      <c r="K14" s="66" t="s">
        <v>56</v>
      </c>
      <c r="L14" s="66" t="s">
        <v>289</v>
      </c>
      <c r="M14" s="66" t="s">
        <v>162</v>
      </c>
      <c r="N14" s="66" t="s">
        <v>451</v>
      </c>
      <c r="O14" s="66" t="s">
        <v>234</v>
      </c>
      <c r="P14" s="66" t="s">
        <v>155</v>
      </c>
      <c r="Q14" s="66" t="s">
        <v>485</v>
      </c>
      <c r="R14" s="66" t="s">
        <v>169</v>
      </c>
      <c r="S14" s="66" t="s">
        <v>152</v>
      </c>
      <c r="T14" s="66" t="s">
        <v>234</v>
      </c>
      <c r="U14" s="66" t="s">
        <v>273</v>
      </c>
      <c r="V14" s="66" t="s">
        <v>523</v>
      </c>
      <c r="W14" s="66" t="s">
        <v>172</v>
      </c>
      <c r="X14" s="66" t="s">
        <v>347</v>
      </c>
      <c r="Y14" s="66" t="s">
        <v>318</v>
      </c>
      <c r="Z14" s="66" t="s">
        <v>302</v>
      </c>
      <c r="AA14" s="66" t="s">
        <v>56</v>
      </c>
      <c r="AB14" s="66" t="s">
        <v>201</v>
      </c>
      <c r="AC14" s="66" t="s">
        <v>56</v>
      </c>
      <c r="AD14" s="66" t="s">
        <v>497</v>
      </c>
    </row>
    <row r="15" spans="1:31">
      <c r="A15" s="67">
        <v>3</v>
      </c>
      <c r="B15" s="68" t="s">
        <v>448</v>
      </c>
      <c r="C15" s="68" t="s">
        <v>248</v>
      </c>
      <c r="D15" s="68" t="s">
        <v>326</v>
      </c>
      <c r="E15" s="68" t="s">
        <v>423</v>
      </c>
      <c r="F15" s="68" t="s">
        <v>397</v>
      </c>
      <c r="G15" s="68" t="s">
        <v>151</v>
      </c>
      <c r="H15" s="68" t="s">
        <v>56</v>
      </c>
      <c r="I15" s="68" t="s">
        <v>169</v>
      </c>
      <c r="J15" s="68" t="s">
        <v>397</v>
      </c>
      <c r="K15" s="68" t="s">
        <v>302</v>
      </c>
      <c r="L15" s="68" t="s">
        <v>329</v>
      </c>
      <c r="M15" s="68" t="s">
        <v>161</v>
      </c>
      <c r="N15" s="68" t="s">
        <v>306</v>
      </c>
      <c r="O15" s="68" t="s">
        <v>299</v>
      </c>
      <c r="P15" s="68" t="s">
        <v>150</v>
      </c>
      <c r="Q15" s="68" t="s">
        <v>362</v>
      </c>
      <c r="R15" s="68" t="s">
        <v>368</v>
      </c>
      <c r="S15" s="68" t="s">
        <v>148</v>
      </c>
      <c r="T15" s="68" t="s">
        <v>326</v>
      </c>
      <c r="U15" s="68" t="s">
        <v>226</v>
      </c>
      <c r="V15" s="68" t="s">
        <v>155</v>
      </c>
      <c r="W15" s="68" t="s">
        <v>472</v>
      </c>
      <c r="X15" s="68" t="s">
        <v>463</v>
      </c>
      <c r="Y15" s="68" t="s">
        <v>253</v>
      </c>
      <c r="Z15" s="68" t="s">
        <v>170</v>
      </c>
      <c r="AA15" s="68" t="s">
        <v>253</v>
      </c>
      <c r="AB15" s="68" t="s">
        <v>56</v>
      </c>
      <c r="AC15" s="68" t="s">
        <v>483</v>
      </c>
      <c r="AD15" s="68" t="s">
        <v>227</v>
      </c>
    </row>
    <row r="16" spans="1:31">
      <c r="A16" s="59" t="s">
        <v>89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</row>
    <row r="17" spans="1:30">
      <c r="A17" s="59" t="s">
        <v>374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</row>
    <row r="18" spans="1:30">
      <c r="A18" s="59" t="s">
        <v>230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</row>
    <row r="19" spans="1:30">
      <c r="A19" s="65" t="s">
        <v>581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</row>
    <row r="20" spans="1:30">
      <c r="A20" s="65">
        <v>1</v>
      </c>
      <c r="B20" s="66" t="s">
        <v>170</v>
      </c>
      <c r="C20" s="66" t="s">
        <v>266</v>
      </c>
      <c r="D20" s="66" t="s">
        <v>395</v>
      </c>
      <c r="E20" s="66" t="s">
        <v>233</v>
      </c>
      <c r="F20" s="66" t="s">
        <v>397</v>
      </c>
      <c r="G20" s="66" t="s">
        <v>289</v>
      </c>
      <c r="H20" s="66" t="s">
        <v>56</v>
      </c>
      <c r="I20" s="66" t="s">
        <v>520</v>
      </c>
      <c r="J20" s="66" t="s">
        <v>404</v>
      </c>
      <c r="K20" s="66" t="s">
        <v>169</v>
      </c>
      <c r="L20" s="66" t="s">
        <v>395</v>
      </c>
      <c r="M20" s="66" t="s">
        <v>432</v>
      </c>
      <c r="N20" s="66" t="s">
        <v>189</v>
      </c>
      <c r="O20" s="66" t="s">
        <v>170</v>
      </c>
      <c r="P20" s="66" t="s">
        <v>305</v>
      </c>
      <c r="Q20" s="66" t="s">
        <v>198</v>
      </c>
      <c r="R20" s="66" t="s">
        <v>185</v>
      </c>
      <c r="S20" s="66" t="s">
        <v>467</v>
      </c>
      <c r="T20" s="66" t="s">
        <v>338</v>
      </c>
      <c r="U20" s="66" t="s">
        <v>192</v>
      </c>
      <c r="V20" s="66" t="s">
        <v>193</v>
      </c>
      <c r="W20" s="66" t="s">
        <v>199</v>
      </c>
      <c r="X20" s="66" t="s">
        <v>382</v>
      </c>
      <c r="Y20" s="66" t="s">
        <v>149</v>
      </c>
      <c r="Z20" s="66" t="s">
        <v>161</v>
      </c>
      <c r="AA20" s="66" t="s">
        <v>459</v>
      </c>
      <c r="AB20" s="66" t="s">
        <v>205</v>
      </c>
      <c r="AC20" s="66" t="s">
        <v>427</v>
      </c>
      <c r="AD20" s="66" t="s">
        <v>336</v>
      </c>
    </row>
    <row r="21" spans="1:30">
      <c r="A21" s="65">
        <v>2</v>
      </c>
      <c r="B21" s="66" t="s">
        <v>199</v>
      </c>
      <c r="C21" s="66" t="s">
        <v>443</v>
      </c>
      <c r="D21" s="66" t="s">
        <v>397</v>
      </c>
      <c r="E21" s="66" t="s">
        <v>232</v>
      </c>
      <c r="F21" s="66" t="s">
        <v>166</v>
      </c>
      <c r="G21" s="66" t="s">
        <v>289</v>
      </c>
      <c r="H21" s="66" t="s">
        <v>56</v>
      </c>
      <c r="I21" s="66" t="s">
        <v>207</v>
      </c>
      <c r="J21" s="66" t="s">
        <v>185</v>
      </c>
      <c r="K21" s="66" t="s">
        <v>189</v>
      </c>
      <c r="L21" s="66" t="s">
        <v>155</v>
      </c>
      <c r="M21" s="66" t="s">
        <v>226</v>
      </c>
      <c r="N21" s="66" t="s">
        <v>159</v>
      </c>
      <c r="O21" s="66" t="s">
        <v>286</v>
      </c>
      <c r="P21" s="66" t="s">
        <v>201</v>
      </c>
      <c r="Q21" s="66" t="s">
        <v>56</v>
      </c>
      <c r="R21" s="66" t="s">
        <v>216</v>
      </c>
      <c r="S21" s="66" t="s">
        <v>483</v>
      </c>
      <c r="T21" s="66" t="s">
        <v>202</v>
      </c>
      <c r="U21" s="66" t="s">
        <v>263</v>
      </c>
      <c r="V21" s="66" t="s">
        <v>472</v>
      </c>
      <c r="W21" s="66" t="s">
        <v>418</v>
      </c>
      <c r="X21" s="66" t="s">
        <v>173</v>
      </c>
      <c r="Y21" s="66" t="s">
        <v>424</v>
      </c>
      <c r="Z21" s="66" t="s">
        <v>305</v>
      </c>
      <c r="AA21" s="66" t="s">
        <v>203</v>
      </c>
      <c r="AB21" s="66" t="s">
        <v>474</v>
      </c>
      <c r="AC21" s="66" t="s">
        <v>173</v>
      </c>
      <c r="AD21" s="66" t="s">
        <v>172</v>
      </c>
    </row>
    <row r="22" spans="1:30">
      <c r="A22" s="65" t="s">
        <v>584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</row>
    <row r="23" spans="1:30">
      <c r="A23" s="65">
        <v>1</v>
      </c>
      <c r="B23" s="66" t="s">
        <v>324</v>
      </c>
      <c r="C23" s="66" t="s">
        <v>455</v>
      </c>
      <c r="D23" s="66" t="s">
        <v>260</v>
      </c>
      <c r="E23" s="66" t="s">
        <v>235</v>
      </c>
      <c r="F23" s="66" t="s">
        <v>234</v>
      </c>
      <c r="G23" s="66" t="s">
        <v>299</v>
      </c>
      <c r="H23" s="66" t="s">
        <v>56</v>
      </c>
      <c r="I23" s="66" t="s">
        <v>216</v>
      </c>
      <c r="J23" s="66" t="s">
        <v>487</v>
      </c>
      <c r="K23" s="66" t="s">
        <v>149</v>
      </c>
      <c r="L23" s="66" t="s">
        <v>162</v>
      </c>
      <c r="M23" s="66" t="s">
        <v>170</v>
      </c>
      <c r="N23" s="66" t="s">
        <v>246</v>
      </c>
      <c r="O23" s="66" t="s">
        <v>170</v>
      </c>
      <c r="P23" s="66" t="s">
        <v>474</v>
      </c>
      <c r="Q23" s="66" t="s">
        <v>190</v>
      </c>
      <c r="R23" s="66" t="s">
        <v>185</v>
      </c>
      <c r="S23" s="66" t="s">
        <v>414</v>
      </c>
      <c r="T23" s="66" t="s">
        <v>289</v>
      </c>
      <c r="U23" s="66" t="s">
        <v>170</v>
      </c>
      <c r="V23" s="66" t="s">
        <v>320</v>
      </c>
      <c r="W23" s="66" t="s">
        <v>270</v>
      </c>
      <c r="X23" s="66" t="s">
        <v>161</v>
      </c>
      <c r="Y23" s="66" t="s">
        <v>159</v>
      </c>
      <c r="Z23" s="66" t="s">
        <v>213</v>
      </c>
      <c r="AA23" s="66" t="s">
        <v>227</v>
      </c>
      <c r="AB23" s="66" t="s">
        <v>56</v>
      </c>
      <c r="AC23" s="66" t="s">
        <v>304</v>
      </c>
      <c r="AD23" s="66" t="s">
        <v>152</v>
      </c>
    </row>
    <row r="24" spans="1:30">
      <c r="A24" s="67">
        <v>2</v>
      </c>
      <c r="B24" s="68" t="s">
        <v>399</v>
      </c>
      <c r="C24" s="68" t="s">
        <v>351</v>
      </c>
      <c r="D24" s="68" t="s">
        <v>199</v>
      </c>
      <c r="E24" s="68" t="s">
        <v>378</v>
      </c>
      <c r="F24" s="68" t="s">
        <v>56</v>
      </c>
      <c r="G24" s="68" t="s">
        <v>463</v>
      </c>
      <c r="H24" s="68" t="s">
        <v>56</v>
      </c>
      <c r="I24" s="68" t="s">
        <v>242</v>
      </c>
      <c r="J24" s="68" t="s">
        <v>345</v>
      </c>
      <c r="K24" s="68" t="s">
        <v>187</v>
      </c>
      <c r="L24" s="68" t="s">
        <v>187</v>
      </c>
      <c r="M24" s="68" t="s">
        <v>523</v>
      </c>
      <c r="N24" s="68" t="s">
        <v>246</v>
      </c>
      <c r="O24" s="68" t="s">
        <v>155</v>
      </c>
      <c r="P24" s="68" t="s">
        <v>298</v>
      </c>
      <c r="Q24" s="68" t="s">
        <v>422</v>
      </c>
      <c r="R24" s="68" t="s">
        <v>249</v>
      </c>
      <c r="S24" s="68" t="s">
        <v>223</v>
      </c>
      <c r="T24" s="68" t="s">
        <v>249</v>
      </c>
      <c r="U24" s="68" t="s">
        <v>325</v>
      </c>
      <c r="V24" s="68" t="s">
        <v>155</v>
      </c>
      <c r="W24" s="68" t="s">
        <v>255</v>
      </c>
      <c r="X24" s="68" t="s">
        <v>482</v>
      </c>
      <c r="Y24" s="68" t="s">
        <v>481</v>
      </c>
      <c r="Z24" s="68" t="s">
        <v>172</v>
      </c>
      <c r="AA24" s="68" t="s">
        <v>172</v>
      </c>
      <c r="AB24" s="68" t="s">
        <v>56</v>
      </c>
      <c r="AC24" s="68" t="s">
        <v>206</v>
      </c>
      <c r="AD24" s="68" t="s">
        <v>274</v>
      </c>
    </row>
    <row r="25" spans="1:30">
      <c r="A25" s="59" t="s">
        <v>90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  <row r="26" spans="1:30">
      <c r="A26" s="59" t="s">
        <v>409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</row>
    <row r="27" spans="1:30">
      <c r="A27" s="59" t="s">
        <v>230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</row>
    <row r="28" spans="1:30">
      <c r="A28" s="65" t="s">
        <v>581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</row>
    <row r="29" spans="1:30">
      <c r="A29" s="65">
        <v>1</v>
      </c>
      <c r="B29" s="66" t="s">
        <v>326</v>
      </c>
      <c r="C29" s="66" t="s">
        <v>585</v>
      </c>
      <c r="D29" s="66" t="s">
        <v>568</v>
      </c>
      <c r="E29" s="66" t="s">
        <v>269</v>
      </c>
      <c r="F29" s="66" t="s">
        <v>519</v>
      </c>
      <c r="G29" s="66" t="s">
        <v>278</v>
      </c>
      <c r="H29" s="66" t="s">
        <v>56</v>
      </c>
      <c r="I29" s="66" t="s">
        <v>332</v>
      </c>
      <c r="J29" s="66" t="s">
        <v>523</v>
      </c>
      <c r="K29" s="66" t="s">
        <v>258</v>
      </c>
      <c r="L29" s="66" t="s">
        <v>451</v>
      </c>
      <c r="M29" s="66" t="s">
        <v>317</v>
      </c>
      <c r="N29" s="66" t="s">
        <v>159</v>
      </c>
      <c r="O29" s="66" t="s">
        <v>493</v>
      </c>
      <c r="P29" s="66" t="s">
        <v>227</v>
      </c>
      <c r="Q29" s="66" t="s">
        <v>143</v>
      </c>
      <c r="R29" s="66" t="s">
        <v>213</v>
      </c>
      <c r="S29" s="66" t="s">
        <v>175</v>
      </c>
      <c r="T29" s="66" t="s">
        <v>362</v>
      </c>
      <c r="U29" s="66" t="s">
        <v>218</v>
      </c>
      <c r="V29" s="66" t="s">
        <v>424</v>
      </c>
      <c r="W29" s="66" t="s">
        <v>56</v>
      </c>
      <c r="X29" s="66" t="s">
        <v>327</v>
      </c>
      <c r="Y29" s="66" t="s">
        <v>146</v>
      </c>
      <c r="Z29" s="66" t="s">
        <v>249</v>
      </c>
      <c r="AA29" s="66" t="s">
        <v>529</v>
      </c>
      <c r="AB29" s="66" t="s">
        <v>148</v>
      </c>
      <c r="AC29" s="66" t="s">
        <v>216</v>
      </c>
      <c r="AD29" s="66" t="s">
        <v>171</v>
      </c>
    </row>
    <row r="30" spans="1:30">
      <c r="A30" s="67">
        <v>2</v>
      </c>
      <c r="B30" s="68" t="s">
        <v>161</v>
      </c>
      <c r="C30" s="68" t="s">
        <v>586</v>
      </c>
      <c r="D30" s="68" t="s">
        <v>384</v>
      </c>
      <c r="E30" s="68" t="s">
        <v>155</v>
      </c>
      <c r="F30" s="68" t="s">
        <v>312</v>
      </c>
      <c r="G30" s="68" t="s">
        <v>428</v>
      </c>
      <c r="H30" s="68" t="s">
        <v>199</v>
      </c>
      <c r="I30" s="68" t="s">
        <v>344</v>
      </c>
      <c r="J30" s="68" t="s">
        <v>280</v>
      </c>
      <c r="K30" s="68" t="s">
        <v>268</v>
      </c>
      <c r="L30" s="68" t="s">
        <v>234</v>
      </c>
      <c r="M30" s="68" t="s">
        <v>408</v>
      </c>
      <c r="N30" s="68" t="s">
        <v>478</v>
      </c>
      <c r="O30" s="68" t="s">
        <v>252</v>
      </c>
      <c r="P30" s="68" t="s">
        <v>187</v>
      </c>
      <c r="Q30" s="68" t="s">
        <v>270</v>
      </c>
      <c r="R30" s="68" t="s">
        <v>220</v>
      </c>
      <c r="S30" s="68" t="s">
        <v>216</v>
      </c>
      <c r="T30" s="68" t="s">
        <v>161</v>
      </c>
      <c r="U30" s="68" t="s">
        <v>216</v>
      </c>
      <c r="V30" s="68" t="s">
        <v>305</v>
      </c>
      <c r="W30" s="68" t="s">
        <v>171</v>
      </c>
      <c r="X30" s="68" t="s">
        <v>227</v>
      </c>
      <c r="Y30" s="68" t="s">
        <v>372</v>
      </c>
      <c r="Z30" s="68" t="s">
        <v>315</v>
      </c>
      <c r="AA30" s="68" t="s">
        <v>56</v>
      </c>
      <c r="AB30" s="68" t="s">
        <v>162</v>
      </c>
      <c r="AC30" s="68" t="s">
        <v>459</v>
      </c>
      <c r="AD30" s="68" t="s">
        <v>226</v>
      </c>
    </row>
    <row r="31" spans="1:30">
      <c r="A31" s="59" t="s">
        <v>91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</row>
    <row r="32" spans="1:30" ht="14.4">
      <c r="A32" s="59" t="s">
        <v>505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</row>
    <row r="33" spans="1:30">
      <c r="A33" s="59" t="s">
        <v>230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</row>
    <row r="34" spans="1:30">
      <c r="A34" s="65" t="s">
        <v>72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</row>
    <row r="35" spans="1:30">
      <c r="A35" s="67">
        <v>1</v>
      </c>
      <c r="B35" s="68" t="s">
        <v>433</v>
      </c>
      <c r="C35" s="68" t="s">
        <v>587</v>
      </c>
      <c r="D35" s="68" t="s">
        <v>288</v>
      </c>
      <c r="E35" s="68" t="s">
        <v>394</v>
      </c>
      <c r="F35" s="68" t="s">
        <v>489</v>
      </c>
      <c r="G35" s="68" t="s">
        <v>221</v>
      </c>
      <c r="H35" s="68" t="s">
        <v>56</v>
      </c>
      <c r="I35" s="68" t="s">
        <v>142</v>
      </c>
      <c r="J35" s="68" t="s">
        <v>168</v>
      </c>
      <c r="K35" s="68" t="s">
        <v>225</v>
      </c>
      <c r="L35" s="68" t="s">
        <v>220</v>
      </c>
      <c r="M35" s="68" t="s">
        <v>301</v>
      </c>
      <c r="N35" s="68" t="s">
        <v>286</v>
      </c>
      <c r="O35" s="68" t="s">
        <v>260</v>
      </c>
      <c r="P35" s="68" t="s">
        <v>399</v>
      </c>
      <c r="Q35" s="68" t="s">
        <v>255</v>
      </c>
      <c r="R35" s="68" t="s">
        <v>185</v>
      </c>
      <c r="S35" s="68" t="s">
        <v>225</v>
      </c>
      <c r="T35" s="68" t="s">
        <v>169</v>
      </c>
      <c r="U35" s="68" t="s">
        <v>414</v>
      </c>
      <c r="V35" s="68" t="s">
        <v>149</v>
      </c>
      <c r="W35" s="68" t="s">
        <v>148</v>
      </c>
      <c r="X35" s="68" t="s">
        <v>249</v>
      </c>
      <c r="Y35" s="68" t="s">
        <v>200</v>
      </c>
      <c r="Z35" s="68" t="s">
        <v>154</v>
      </c>
      <c r="AA35" s="68" t="s">
        <v>485</v>
      </c>
      <c r="AB35" s="68" t="s">
        <v>254</v>
      </c>
      <c r="AC35" s="68" t="s">
        <v>325</v>
      </c>
      <c r="AD35" s="68" t="s">
        <v>148</v>
      </c>
    </row>
    <row r="36" spans="1:30">
      <c r="A36" s="59" t="s">
        <v>93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</row>
    <row r="37" spans="1:30">
      <c r="A37" s="59" t="s">
        <v>374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</row>
    <row r="38" spans="1:30">
      <c r="A38" s="59" t="s">
        <v>509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</row>
    <row r="39" spans="1:30">
      <c r="A39" s="65" t="s">
        <v>581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</row>
    <row r="40" spans="1:30">
      <c r="A40" s="67">
        <v>1</v>
      </c>
      <c r="B40" s="68" t="s">
        <v>283</v>
      </c>
      <c r="C40" s="68" t="s">
        <v>533</v>
      </c>
      <c r="D40" s="68" t="s">
        <v>517</v>
      </c>
      <c r="E40" s="68" t="s">
        <v>180</v>
      </c>
      <c r="F40" s="68" t="s">
        <v>540</v>
      </c>
      <c r="G40" s="68" t="s">
        <v>288</v>
      </c>
      <c r="H40" s="68" t="s">
        <v>56</v>
      </c>
      <c r="I40" s="68" t="s">
        <v>192</v>
      </c>
      <c r="J40" s="68" t="s">
        <v>405</v>
      </c>
      <c r="K40" s="68" t="s">
        <v>298</v>
      </c>
      <c r="L40" s="68" t="s">
        <v>202</v>
      </c>
      <c r="M40" s="68" t="s">
        <v>159</v>
      </c>
      <c r="N40" s="68" t="s">
        <v>177</v>
      </c>
      <c r="O40" s="68" t="s">
        <v>150</v>
      </c>
      <c r="P40" s="68" t="s">
        <v>150</v>
      </c>
      <c r="Q40" s="68" t="s">
        <v>218</v>
      </c>
      <c r="R40" s="68" t="s">
        <v>507</v>
      </c>
      <c r="S40" s="68" t="s">
        <v>213</v>
      </c>
      <c r="T40" s="68" t="s">
        <v>356</v>
      </c>
      <c r="U40" s="68" t="s">
        <v>246</v>
      </c>
      <c r="V40" s="68" t="s">
        <v>325</v>
      </c>
      <c r="W40" s="68" t="s">
        <v>237</v>
      </c>
      <c r="X40" s="68" t="s">
        <v>148</v>
      </c>
      <c r="Y40" s="68" t="s">
        <v>422</v>
      </c>
      <c r="Z40" s="68" t="s">
        <v>407</v>
      </c>
      <c r="AA40" s="68" t="s">
        <v>304</v>
      </c>
      <c r="AB40" s="68" t="s">
        <v>255</v>
      </c>
      <c r="AC40" s="68" t="s">
        <v>158</v>
      </c>
      <c r="AD40" s="68" t="s">
        <v>190</v>
      </c>
    </row>
    <row r="41" spans="1:30">
      <c r="A41" s="59" t="s">
        <v>95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</row>
    <row r="42" spans="1:30" ht="14.4">
      <c r="A42" s="59" t="s">
        <v>505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</row>
    <row r="43" spans="1:30">
      <c r="A43" s="59" t="s">
        <v>509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</row>
    <row r="44" spans="1:30">
      <c r="A44" s="65" t="s">
        <v>72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</row>
    <row r="45" spans="1:30" ht="13.8" thickBot="1">
      <c r="A45" s="74">
        <v>1</v>
      </c>
      <c r="B45" s="75" t="s">
        <v>368</v>
      </c>
      <c r="C45" s="75" t="s">
        <v>496</v>
      </c>
      <c r="D45" s="75" t="s">
        <v>361</v>
      </c>
      <c r="E45" s="75" t="s">
        <v>392</v>
      </c>
      <c r="F45" s="75" t="s">
        <v>524</v>
      </c>
      <c r="G45" s="75" t="s">
        <v>193</v>
      </c>
      <c r="H45" s="75" t="s">
        <v>56</v>
      </c>
      <c r="I45" s="75" t="s">
        <v>531</v>
      </c>
      <c r="J45" s="75" t="s">
        <v>183</v>
      </c>
      <c r="K45" s="75" t="s">
        <v>216</v>
      </c>
      <c r="L45" s="75" t="s">
        <v>433</v>
      </c>
      <c r="M45" s="75" t="s">
        <v>393</v>
      </c>
      <c r="N45" s="75" t="s">
        <v>255</v>
      </c>
      <c r="O45" s="75" t="s">
        <v>407</v>
      </c>
      <c r="P45" s="75" t="s">
        <v>202</v>
      </c>
      <c r="Q45" s="75" t="s">
        <v>56</v>
      </c>
      <c r="R45" s="75" t="s">
        <v>317</v>
      </c>
      <c r="S45" s="75" t="s">
        <v>211</v>
      </c>
      <c r="T45" s="75" t="s">
        <v>358</v>
      </c>
      <c r="U45" s="75" t="s">
        <v>239</v>
      </c>
      <c r="V45" s="75" t="s">
        <v>246</v>
      </c>
      <c r="W45" s="75" t="s">
        <v>171</v>
      </c>
      <c r="X45" s="75" t="s">
        <v>179</v>
      </c>
      <c r="Y45" s="75" t="s">
        <v>441</v>
      </c>
      <c r="Z45" s="75" t="s">
        <v>205</v>
      </c>
      <c r="AA45" s="75" t="s">
        <v>204</v>
      </c>
      <c r="AB45" s="75" t="s">
        <v>474</v>
      </c>
      <c r="AC45" s="75" t="s">
        <v>264</v>
      </c>
      <c r="AD45" s="75" t="s">
        <v>327</v>
      </c>
    </row>
    <row r="46" spans="1:30" ht="13.8" thickTop="1"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</row>
    <row r="48" spans="1:30"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2:30"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</row>
    <row r="50" spans="2:30"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2:30"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</row>
    <row r="52" spans="2:30"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</sheetData>
  <mergeCells count="1">
    <mergeCell ref="A1:D1"/>
  </mergeCells>
  <pageMargins left="0.7" right="0.7" top="0.75" bottom="0.75" header="0.3" footer="0.3"/>
  <ignoredErrors>
    <ignoredError sqref="B7:AD4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FE58-BA75-6149-BB93-FC7B4806F94F}">
  <dimension ref="A1:AG19"/>
  <sheetViews>
    <sheetView workbookViewId="0">
      <selection sqref="A1:E1"/>
    </sheetView>
  </sheetViews>
  <sheetFormatPr defaultColWidth="8.77734375" defaultRowHeight="13.8"/>
  <cols>
    <col min="1" max="1" width="12.33203125" style="84" bestFit="1" customWidth="1"/>
    <col min="2" max="16384" width="8.77734375" style="84"/>
  </cols>
  <sheetData>
    <row r="1" spans="1:33" s="17" customFormat="1" ht="15.6">
      <c r="A1" s="100" t="s">
        <v>616</v>
      </c>
      <c r="B1" s="100"/>
      <c r="C1" s="100"/>
      <c r="D1" s="100"/>
      <c r="E1" s="100"/>
    </row>
    <row r="2" spans="1:33" s="17" customFormat="1" ht="13.2">
      <c r="A2" s="60" t="s">
        <v>108</v>
      </c>
      <c r="B2" s="79">
        <v>30</v>
      </c>
    </row>
    <row r="3" spans="1:33" s="17" customFormat="1" ht="13.2">
      <c r="A3" s="60" t="s">
        <v>588</v>
      </c>
      <c r="B3" s="79">
        <v>1</v>
      </c>
    </row>
    <row r="4" spans="1:33" s="17" customFormat="1" ht="13.2">
      <c r="A4" s="60"/>
      <c r="B4" s="79"/>
    </row>
    <row r="5" spans="1:33" s="60" customFormat="1" thickBot="1">
      <c r="A5" s="80" t="s">
        <v>109</v>
      </c>
      <c r="B5" s="63" t="s">
        <v>110</v>
      </c>
      <c r="C5" s="63" t="s">
        <v>6</v>
      </c>
      <c r="D5" s="63" t="s">
        <v>111</v>
      </c>
      <c r="E5" s="63" t="s">
        <v>112</v>
      </c>
      <c r="F5" s="63" t="s">
        <v>104</v>
      </c>
      <c r="G5" s="63" t="s">
        <v>113</v>
      </c>
      <c r="H5" s="63" t="s">
        <v>453</v>
      </c>
      <c r="I5" s="63" t="s">
        <v>114</v>
      </c>
      <c r="J5" s="63" t="s">
        <v>115</v>
      </c>
      <c r="K5" s="63" t="s">
        <v>116</v>
      </c>
      <c r="L5" s="63" t="s">
        <v>117</v>
      </c>
      <c r="M5" s="63" t="s">
        <v>118</v>
      </c>
      <c r="N5" s="63" t="s">
        <v>119</v>
      </c>
      <c r="O5" s="63" t="s">
        <v>120</v>
      </c>
      <c r="P5" s="63" t="s">
        <v>121</v>
      </c>
      <c r="Q5" s="63" t="s">
        <v>122</v>
      </c>
      <c r="R5" s="63" t="s">
        <v>123</v>
      </c>
      <c r="S5" s="63" t="s">
        <v>124</v>
      </c>
      <c r="T5" s="63" t="s">
        <v>125</v>
      </c>
      <c r="U5" s="63" t="s">
        <v>126</v>
      </c>
      <c r="V5" s="63" t="s">
        <v>127</v>
      </c>
      <c r="W5" s="63" t="s">
        <v>128</v>
      </c>
      <c r="X5" s="63" t="s">
        <v>129</v>
      </c>
      <c r="Y5" s="63" t="s">
        <v>130</v>
      </c>
      <c r="Z5" s="63" t="s">
        <v>131</v>
      </c>
      <c r="AA5" s="63" t="s">
        <v>132</v>
      </c>
      <c r="AB5" s="63" t="s">
        <v>133</v>
      </c>
      <c r="AC5" s="63" t="s">
        <v>134</v>
      </c>
      <c r="AD5" s="63" t="s">
        <v>135</v>
      </c>
      <c r="AE5" s="63" t="s">
        <v>136</v>
      </c>
      <c r="AF5" s="63" t="s">
        <v>137</v>
      </c>
      <c r="AG5" s="63" t="s">
        <v>138</v>
      </c>
    </row>
    <row r="6" spans="1:33" s="17" customFormat="1" thickTop="1">
      <c r="A6" s="79" t="s">
        <v>89</v>
      </c>
      <c r="AE6" s="81"/>
    </row>
    <row r="7" spans="1:33" s="17" customFormat="1" ht="13.2">
      <c r="A7" s="17" t="s">
        <v>589</v>
      </c>
      <c r="B7" s="82" t="s">
        <v>478</v>
      </c>
      <c r="C7" s="82" t="s">
        <v>430</v>
      </c>
      <c r="D7" s="82" t="s">
        <v>345</v>
      </c>
      <c r="E7" s="82" t="s">
        <v>330</v>
      </c>
      <c r="F7" s="82" t="s">
        <v>397</v>
      </c>
      <c r="G7" s="82" t="s">
        <v>336</v>
      </c>
      <c r="H7" s="82" t="s">
        <v>274</v>
      </c>
      <c r="I7" s="82" t="s">
        <v>170</v>
      </c>
      <c r="J7" s="82" t="s">
        <v>535</v>
      </c>
      <c r="K7" s="82" t="s">
        <v>183</v>
      </c>
      <c r="L7" s="82" t="s">
        <v>395</v>
      </c>
      <c r="M7" s="82" t="s">
        <v>192</v>
      </c>
      <c r="N7" s="82" t="s">
        <v>161</v>
      </c>
      <c r="O7" s="82" t="s">
        <v>300</v>
      </c>
      <c r="P7" s="82" t="s">
        <v>471</v>
      </c>
      <c r="Q7" s="82" t="s">
        <v>161</v>
      </c>
      <c r="R7" s="82" t="s">
        <v>338</v>
      </c>
      <c r="S7" s="82" t="s">
        <v>162</v>
      </c>
      <c r="T7" s="82" t="s">
        <v>184</v>
      </c>
      <c r="U7" s="82" t="s">
        <v>329</v>
      </c>
      <c r="V7" s="82" t="s">
        <v>142</v>
      </c>
      <c r="W7" s="82" t="s">
        <v>199</v>
      </c>
      <c r="X7" s="82" t="s">
        <v>182</v>
      </c>
      <c r="Y7" s="82" t="s">
        <v>326</v>
      </c>
      <c r="Z7" s="82" t="s">
        <v>187</v>
      </c>
      <c r="AA7" s="82" t="s">
        <v>279</v>
      </c>
      <c r="AB7" s="82" t="s">
        <v>155</v>
      </c>
      <c r="AC7" s="82" t="s">
        <v>189</v>
      </c>
      <c r="AD7" s="82" t="s">
        <v>185</v>
      </c>
      <c r="AE7" s="82" t="s">
        <v>503</v>
      </c>
      <c r="AF7" s="49">
        <v>0.51757391925395402</v>
      </c>
      <c r="AG7" s="49">
        <v>0.18320496357005511</v>
      </c>
    </row>
    <row r="8" spans="1:33" s="17" customFormat="1" ht="13.2">
      <c r="A8" s="17" t="s">
        <v>590</v>
      </c>
      <c r="B8" s="82" t="s">
        <v>196</v>
      </c>
      <c r="C8" s="82" t="s">
        <v>330</v>
      </c>
      <c r="D8" s="82" t="s">
        <v>221</v>
      </c>
      <c r="E8" s="82" t="s">
        <v>443</v>
      </c>
      <c r="F8" s="82" t="s">
        <v>166</v>
      </c>
      <c r="G8" s="82" t="s">
        <v>200</v>
      </c>
      <c r="H8" s="82" t="s">
        <v>270</v>
      </c>
      <c r="I8" s="82" t="s">
        <v>155</v>
      </c>
      <c r="J8" s="82" t="s">
        <v>535</v>
      </c>
      <c r="K8" s="82" t="s">
        <v>376</v>
      </c>
      <c r="L8" s="82" t="s">
        <v>193</v>
      </c>
      <c r="M8" s="82" t="s">
        <v>392</v>
      </c>
      <c r="N8" s="82" t="s">
        <v>170</v>
      </c>
      <c r="O8" s="82" t="s">
        <v>288</v>
      </c>
      <c r="P8" s="82" t="s">
        <v>294</v>
      </c>
      <c r="Q8" s="82" t="s">
        <v>162</v>
      </c>
      <c r="R8" s="82" t="s">
        <v>280</v>
      </c>
      <c r="S8" s="82" t="s">
        <v>162</v>
      </c>
      <c r="T8" s="82" t="s">
        <v>182</v>
      </c>
      <c r="U8" s="82" t="s">
        <v>329</v>
      </c>
      <c r="V8" s="82" t="s">
        <v>193</v>
      </c>
      <c r="W8" s="82" t="s">
        <v>199</v>
      </c>
      <c r="X8" s="82" t="s">
        <v>193</v>
      </c>
      <c r="Y8" s="82" t="s">
        <v>185</v>
      </c>
      <c r="Z8" s="82" t="s">
        <v>161</v>
      </c>
      <c r="AA8" s="82" t="s">
        <v>169</v>
      </c>
      <c r="AB8" s="82" t="s">
        <v>151</v>
      </c>
      <c r="AC8" s="82" t="s">
        <v>226</v>
      </c>
      <c r="AD8" s="82" t="s">
        <v>151</v>
      </c>
      <c r="AE8" s="82" t="s">
        <v>591</v>
      </c>
      <c r="AF8" s="49">
        <v>0.692940354750606</v>
      </c>
      <c r="AG8" s="49">
        <v>0.30990586048370639</v>
      </c>
    </row>
    <row r="9" spans="1:33" s="17" customFormat="1" ht="13.2">
      <c r="A9" s="17" t="s">
        <v>592</v>
      </c>
      <c r="B9" s="82" t="s">
        <v>170</v>
      </c>
      <c r="C9" s="82" t="s">
        <v>513</v>
      </c>
      <c r="D9" s="82" t="s">
        <v>344</v>
      </c>
      <c r="E9" s="82" t="s">
        <v>496</v>
      </c>
      <c r="F9" s="82" t="s">
        <v>442</v>
      </c>
      <c r="G9" s="82" t="s">
        <v>336</v>
      </c>
      <c r="H9" s="82" t="s">
        <v>201</v>
      </c>
      <c r="I9" s="82" t="s">
        <v>348</v>
      </c>
      <c r="J9" s="82" t="s">
        <v>404</v>
      </c>
      <c r="K9" s="82" t="s">
        <v>369</v>
      </c>
      <c r="L9" s="82" t="s">
        <v>208</v>
      </c>
      <c r="M9" s="82" t="s">
        <v>339</v>
      </c>
      <c r="N9" s="82" t="s">
        <v>162</v>
      </c>
      <c r="O9" s="82" t="s">
        <v>233</v>
      </c>
      <c r="P9" s="82" t="s">
        <v>367</v>
      </c>
      <c r="Q9" s="82" t="s">
        <v>232</v>
      </c>
      <c r="R9" s="82" t="s">
        <v>142</v>
      </c>
      <c r="S9" s="82" t="s">
        <v>185</v>
      </c>
      <c r="T9" s="82" t="s">
        <v>142</v>
      </c>
      <c r="U9" s="82" t="s">
        <v>279</v>
      </c>
      <c r="V9" s="82" t="s">
        <v>412</v>
      </c>
      <c r="W9" s="82" t="s">
        <v>149</v>
      </c>
      <c r="X9" s="82" t="s">
        <v>338</v>
      </c>
      <c r="Y9" s="82" t="s">
        <v>149</v>
      </c>
      <c r="Z9" s="82" t="s">
        <v>161</v>
      </c>
      <c r="AA9" s="82" t="s">
        <v>187</v>
      </c>
      <c r="AB9" s="82" t="s">
        <v>249</v>
      </c>
      <c r="AC9" s="82" t="s">
        <v>305</v>
      </c>
      <c r="AD9" s="82" t="s">
        <v>366</v>
      </c>
      <c r="AE9" s="82" t="s">
        <v>552</v>
      </c>
      <c r="AF9" s="49">
        <v>0.82936759170715357</v>
      </c>
      <c r="AG9" s="49">
        <v>0.41293855850308897</v>
      </c>
    </row>
    <row r="10" spans="1:33" s="17" customFormat="1" ht="13.2">
      <c r="A10" s="17" t="s">
        <v>593</v>
      </c>
      <c r="B10" s="82" t="s">
        <v>187</v>
      </c>
      <c r="C10" s="82" t="s">
        <v>512</v>
      </c>
      <c r="D10" s="82" t="s">
        <v>361</v>
      </c>
      <c r="E10" s="82" t="s">
        <v>496</v>
      </c>
      <c r="F10" s="82" t="s">
        <v>473</v>
      </c>
      <c r="G10" s="82" t="s">
        <v>216</v>
      </c>
      <c r="H10" s="82" t="s">
        <v>201</v>
      </c>
      <c r="I10" s="82" t="s">
        <v>287</v>
      </c>
      <c r="J10" s="82" t="s">
        <v>404</v>
      </c>
      <c r="K10" s="82" t="s">
        <v>334</v>
      </c>
      <c r="L10" s="82" t="s">
        <v>194</v>
      </c>
      <c r="M10" s="82" t="s">
        <v>207</v>
      </c>
      <c r="N10" s="82" t="s">
        <v>326</v>
      </c>
      <c r="O10" s="82" t="s">
        <v>221</v>
      </c>
      <c r="P10" s="82" t="s">
        <v>280</v>
      </c>
      <c r="Q10" s="82" t="s">
        <v>301</v>
      </c>
      <c r="R10" s="82" t="s">
        <v>423</v>
      </c>
      <c r="S10" s="82" t="s">
        <v>185</v>
      </c>
      <c r="T10" s="82" t="s">
        <v>142</v>
      </c>
      <c r="U10" s="82" t="s">
        <v>320</v>
      </c>
      <c r="V10" s="82" t="s">
        <v>220</v>
      </c>
      <c r="W10" s="82" t="s">
        <v>170</v>
      </c>
      <c r="X10" s="82" t="s">
        <v>186</v>
      </c>
      <c r="Y10" s="82" t="s">
        <v>170</v>
      </c>
      <c r="Z10" s="82" t="s">
        <v>170</v>
      </c>
      <c r="AA10" s="82" t="s">
        <v>467</v>
      </c>
      <c r="AB10" s="82" t="s">
        <v>199</v>
      </c>
      <c r="AC10" s="82" t="s">
        <v>150</v>
      </c>
      <c r="AD10" s="82" t="s">
        <v>183</v>
      </c>
      <c r="AE10" s="82" t="s">
        <v>591</v>
      </c>
      <c r="AF10" s="49">
        <v>0.9882322429453605</v>
      </c>
      <c r="AG10" s="49">
        <v>0.42793579396675724</v>
      </c>
    </row>
    <row r="11" spans="1:33" s="17" customFormat="1" ht="13.2">
      <c r="A11" s="17" t="s">
        <v>594</v>
      </c>
      <c r="B11" s="82" t="s">
        <v>161</v>
      </c>
      <c r="C11" s="82" t="s">
        <v>502</v>
      </c>
      <c r="D11" s="82" t="s">
        <v>397</v>
      </c>
      <c r="E11" s="82" t="s">
        <v>521</v>
      </c>
      <c r="F11" s="82" t="s">
        <v>541</v>
      </c>
      <c r="G11" s="82" t="s">
        <v>286</v>
      </c>
      <c r="H11" s="82" t="s">
        <v>150</v>
      </c>
      <c r="I11" s="82" t="s">
        <v>459</v>
      </c>
      <c r="J11" s="82" t="s">
        <v>330</v>
      </c>
      <c r="K11" s="82" t="s">
        <v>165</v>
      </c>
      <c r="L11" s="82" t="s">
        <v>408</v>
      </c>
      <c r="M11" s="82" t="s">
        <v>236</v>
      </c>
      <c r="N11" s="82" t="s">
        <v>149</v>
      </c>
      <c r="O11" s="82" t="s">
        <v>395</v>
      </c>
      <c r="P11" s="82" t="s">
        <v>156</v>
      </c>
      <c r="Q11" s="82" t="s">
        <v>249</v>
      </c>
      <c r="R11" s="82" t="s">
        <v>367</v>
      </c>
      <c r="S11" s="82" t="s">
        <v>170</v>
      </c>
      <c r="T11" s="82" t="s">
        <v>193</v>
      </c>
      <c r="U11" s="82" t="s">
        <v>232</v>
      </c>
      <c r="V11" s="82" t="s">
        <v>357</v>
      </c>
      <c r="W11" s="82" t="s">
        <v>170</v>
      </c>
      <c r="X11" s="82" t="s">
        <v>193</v>
      </c>
      <c r="Y11" s="82" t="s">
        <v>199</v>
      </c>
      <c r="Z11" s="82" t="s">
        <v>161</v>
      </c>
      <c r="AA11" s="82" t="s">
        <v>493</v>
      </c>
      <c r="AB11" s="82" t="s">
        <v>161</v>
      </c>
      <c r="AC11" s="82" t="s">
        <v>273</v>
      </c>
      <c r="AD11" s="82" t="s">
        <v>320</v>
      </c>
      <c r="AE11" s="82" t="s">
        <v>595</v>
      </c>
      <c r="AF11" s="49">
        <v>0.81315504177730846</v>
      </c>
      <c r="AG11" s="49">
        <v>0.41086161133989396</v>
      </c>
    </row>
    <row r="12" spans="1:33" s="17" customFormat="1" ht="13.2">
      <c r="A12" s="17" t="s">
        <v>596</v>
      </c>
      <c r="B12" s="82" t="s">
        <v>170</v>
      </c>
      <c r="C12" s="82" t="s">
        <v>545</v>
      </c>
      <c r="D12" s="82" t="s">
        <v>361</v>
      </c>
      <c r="E12" s="82" t="s">
        <v>443</v>
      </c>
      <c r="F12" s="82" t="s">
        <v>442</v>
      </c>
      <c r="G12" s="82" t="s">
        <v>368</v>
      </c>
      <c r="H12" s="82" t="s">
        <v>246</v>
      </c>
      <c r="I12" s="82" t="s">
        <v>185</v>
      </c>
      <c r="J12" s="82" t="s">
        <v>515</v>
      </c>
      <c r="K12" s="82" t="s">
        <v>289</v>
      </c>
      <c r="L12" s="82" t="s">
        <v>428</v>
      </c>
      <c r="M12" s="82" t="s">
        <v>332</v>
      </c>
      <c r="N12" s="82" t="s">
        <v>287</v>
      </c>
      <c r="O12" s="82" t="s">
        <v>142</v>
      </c>
      <c r="P12" s="82" t="s">
        <v>309</v>
      </c>
      <c r="Q12" s="82" t="s">
        <v>170</v>
      </c>
      <c r="R12" s="82" t="s">
        <v>291</v>
      </c>
      <c r="S12" s="82" t="s">
        <v>161</v>
      </c>
      <c r="T12" s="82" t="s">
        <v>597</v>
      </c>
      <c r="U12" s="82" t="s">
        <v>260</v>
      </c>
      <c r="V12" s="82" t="s">
        <v>193</v>
      </c>
      <c r="W12" s="82" t="s">
        <v>162</v>
      </c>
      <c r="X12" s="82" t="s">
        <v>288</v>
      </c>
      <c r="Y12" s="82" t="s">
        <v>249</v>
      </c>
      <c r="Z12" s="82" t="s">
        <v>170</v>
      </c>
      <c r="AA12" s="82" t="s">
        <v>161</v>
      </c>
      <c r="AB12" s="82" t="s">
        <v>482</v>
      </c>
      <c r="AC12" s="82" t="s">
        <v>200</v>
      </c>
      <c r="AD12" s="82" t="s">
        <v>326</v>
      </c>
      <c r="AE12" s="82" t="s">
        <v>541</v>
      </c>
      <c r="AF12" s="49">
        <v>0.83718481745657503</v>
      </c>
      <c r="AG12" s="49">
        <v>0.41423353905451299</v>
      </c>
    </row>
    <row r="13" spans="1:33" s="17" customFormat="1" ht="13.2">
      <c r="A13" s="17" t="s">
        <v>598</v>
      </c>
      <c r="B13" s="82" t="s">
        <v>155</v>
      </c>
      <c r="C13" s="82" t="s">
        <v>562</v>
      </c>
      <c r="D13" s="82" t="s">
        <v>394</v>
      </c>
      <c r="E13" s="82" t="s">
        <v>535</v>
      </c>
      <c r="F13" s="82" t="s">
        <v>516</v>
      </c>
      <c r="G13" s="82" t="s">
        <v>155</v>
      </c>
      <c r="H13" s="82" t="s">
        <v>227</v>
      </c>
      <c r="I13" s="82" t="s">
        <v>199</v>
      </c>
      <c r="J13" s="82" t="s">
        <v>312</v>
      </c>
      <c r="K13" s="82" t="s">
        <v>294</v>
      </c>
      <c r="L13" s="82" t="s">
        <v>471</v>
      </c>
      <c r="M13" s="82" t="s">
        <v>151</v>
      </c>
      <c r="N13" s="82" t="s">
        <v>315</v>
      </c>
      <c r="O13" s="82" t="s">
        <v>207</v>
      </c>
      <c r="P13" s="82" t="s">
        <v>169</v>
      </c>
      <c r="Q13" s="82" t="s">
        <v>459</v>
      </c>
      <c r="R13" s="82" t="s">
        <v>269</v>
      </c>
      <c r="S13" s="82" t="s">
        <v>285</v>
      </c>
      <c r="T13" s="82" t="s">
        <v>321</v>
      </c>
      <c r="U13" s="82" t="s">
        <v>232</v>
      </c>
      <c r="V13" s="82" t="s">
        <v>295</v>
      </c>
      <c r="W13" s="82" t="s">
        <v>326</v>
      </c>
      <c r="X13" s="82" t="s">
        <v>288</v>
      </c>
      <c r="Y13" s="82" t="s">
        <v>180</v>
      </c>
      <c r="Z13" s="82" t="s">
        <v>331</v>
      </c>
      <c r="AA13" s="82" t="s">
        <v>326</v>
      </c>
      <c r="AB13" s="82" t="s">
        <v>224</v>
      </c>
      <c r="AC13" s="82" t="s">
        <v>189</v>
      </c>
      <c r="AD13" s="82" t="s">
        <v>170</v>
      </c>
      <c r="AE13" s="82" t="s">
        <v>449</v>
      </c>
      <c r="AF13" s="49">
        <v>0.7956977815056927</v>
      </c>
      <c r="AG13" s="49">
        <v>0.32385577013408384</v>
      </c>
    </row>
    <row r="14" spans="1:33" s="17" customFormat="1" ht="13.2">
      <c r="A14" s="17" t="s">
        <v>599</v>
      </c>
      <c r="B14" s="82" t="s">
        <v>161</v>
      </c>
      <c r="C14" s="82" t="s">
        <v>600</v>
      </c>
      <c r="D14" s="82" t="s">
        <v>394</v>
      </c>
      <c r="E14" s="82" t="s">
        <v>430</v>
      </c>
      <c r="F14" s="82" t="s">
        <v>397</v>
      </c>
      <c r="G14" s="82" t="s">
        <v>311</v>
      </c>
      <c r="H14" s="82" t="s">
        <v>56</v>
      </c>
      <c r="I14" s="82" t="s">
        <v>279</v>
      </c>
      <c r="J14" s="82" t="s">
        <v>312</v>
      </c>
      <c r="K14" s="82" t="s">
        <v>250</v>
      </c>
      <c r="L14" s="82" t="s">
        <v>445</v>
      </c>
      <c r="M14" s="82" t="s">
        <v>307</v>
      </c>
      <c r="N14" s="82" t="s">
        <v>459</v>
      </c>
      <c r="O14" s="82" t="s">
        <v>392</v>
      </c>
      <c r="P14" s="82" t="s">
        <v>199</v>
      </c>
      <c r="Q14" s="82" t="s">
        <v>282</v>
      </c>
      <c r="R14" s="82" t="s">
        <v>232</v>
      </c>
      <c r="S14" s="82" t="s">
        <v>348</v>
      </c>
      <c r="T14" s="82" t="s">
        <v>208</v>
      </c>
      <c r="U14" s="82" t="s">
        <v>301</v>
      </c>
      <c r="V14" s="82" t="s">
        <v>142</v>
      </c>
      <c r="W14" s="82" t="s">
        <v>326</v>
      </c>
      <c r="X14" s="82" t="s">
        <v>395</v>
      </c>
      <c r="Y14" s="82" t="s">
        <v>169</v>
      </c>
      <c r="Z14" s="82" t="s">
        <v>161</v>
      </c>
      <c r="AA14" s="82" t="s">
        <v>180</v>
      </c>
      <c r="AB14" s="82" t="s">
        <v>216</v>
      </c>
      <c r="AC14" s="82" t="s">
        <v>246</v>
      </c>
      <c r="AD14" s="82" t="s">
        <v>520</v>
      </c>
      <c r="AE14" s="82" t="s">
        <v>480</v>
      </c>
      <c r="AF14" s="49">
        <v>0.70579388866198822</v>
      </c>
      <c r="AG14" s="49">
        <v>0.33759599758483466</v>
      </c>
    </row>
    <row r="15" spans="1:33" s="17" customFormat="1" ht="13.2">
      <c r="A15" s="17" t="s">
        <v>601</v>
      </c>
      <c r="B15" s="82" t="s">
        <v>432</v>
      </c>
      <c r="C15" s="82" t="s">
        <v>602</v>
      </c>
      <c r="D15" s="82" t="s">
        <v>394</v>
      </c>
      <c r="E15" s="82" t="s">
        <v>443</v>
      </c>
      <c r="F15" s="82" t="s">
        <v>233</v>
      </c>
      <c r="G15" s="82" t="s">
        <v>197</v>
      </c>
      <c r="H15" s="82" t="s">
        <v>227</v>
      </c>
      <c r="I15" s="82" t="s">
        <v>376</v>
      </c>
      <c r="J15" s="82" t="s">
        <v>330</v>
      </c>
      <c r="K15" s="82" t="s">
        <v>333</v>
      </c>
      <c r="L15" s="82" t="s">
        <v>554</v>
      </c>
      <c r="M15" s="82" t="s">
        <v>340</v>
      </c>
      <c r="N15" s="82" t="s">
        <v>368</v>
      </c>
      <c r="O15" s="82" t="s">
        <v>194</v>
      </c>
      <c r="P15" s="82" t="s">
        <v>162</v>
      </c>
      <c r="Q15" s="82" t="s">
        <v>347</v>
      </c>
      <c r="R15" s="82" t="s">
        <v>269</v>
      </c>
      <c r="S15" s="82" t="s">
        <v>467</v>
      </c>
      <c r="T15" s="82" t="s">
        <v>434</v>
      </c>
      <c r="U15" s="82" t="s">
        <v>301</v>
      </c>
      <c r="V15" s="82" t="s">
        <v>182</v>
      </c>
      <c r="W15" s="82" t="s">
        <v>249</v>
      </c>
      <c r="X15" s="82" t="s">
        <v>233</v>
      </c>
      <c r="Y15" s="82" t="s">
        <v>234</v>
      </c>
      <c r="Z15" s="82" t="s">
        <v>196</v>
      </c>
      <c r="AA15" s="82" t="s">
        <v>234</v>
      </c>
      <c r="AB15" s="82" t="s">
        <v>154</v>
      </c>
      <c r="AC15" s="82" t="s">
        <v>179</v>
      </c>
      <c r="AD15" s="82" t="s">
        <v>287</v>
      </c>
      <c r="AE15" s="82" t="s">
        <v>513</v>
      </c>
      <c r="AF15" s="49">
        <v>0.37365529957403204</v>
      </c>
      <c r="AG15" s="49">
        <v>0.36517799856335198</v>
      </c>
    </row>
    <row r="16" spans="1:33" s="17" customFormat="1" ht="13.2">
      <c r="A16" s="17" t="s">
        <v>603</v>
      </c>
      <c r="B16" s="82" t="s">
        <v>368</v>
      </c>
      <c r="C16" s="82" t="s">
        <v>604</v>
      </c>
      <c r="D16" s="82" t="s">
        <v>221</v>
      </c>
      <c r="E16" s="82" t="s">
        <v>430</v>
      </c>
      <c r="F16" s="82" t="s">
        <v>184</v>
      </c>
      <c r="G16" s="82" t="s">
        <v>520</v>
      </c>
      <c r="H16" s="82" t="s">
        <v>56</v>
      </c>
      <c r="I16" s="82" t="s">
        <v>291</v>
      </c>
      <c r="J16" s="82" t="s">
        <v>330</v>
      </c>
      <c r="K16" s="82" t="s">
        <v>294</v>
      </c>
      <c r="L16" s="82" t="s">
        <v>288</v>
      </c>
      <c r="M16" s="82" t="s">
        <v>183</v>
      </c>
      <c r="N16" s="82" t="s">
        <v>155</v>
      </c>
      <c r="O16" s="82" t="s">
        <v>369</v>
      </c>
      <c r="P16" s="82" t="s">
        <v>180</v>
      </c>
      <c r="Q16" s="82" t="s">
        <v>306</v>
      </c>
      <c r="R16" s="82" t="s">
        <v>366</v>
      </c>
      <c r="S16" s="82" t="s">
        <v>348</v>
      </c>
      <c r="T16" s="82" t="s">
        <v>141</v>
      </c>
      <c r="U16" s="82" t="s">
        <v>260</v>
      </c>
      <c r="V16" s="82" t="s">
        <v>193</v>
      </c>
      <c r="W16" s="82" t="s">
        <v>162</v>
      </c>
      <c r="X16" s="82" t="s">
        <v>142</v>
      </c>
      <c r="Y16" s="82" t="s">
        <v>301</v>
      </c>
      <c r="Z16" s="82" t="s">
        <v>170</v>
      </c>
      <c r="AA16" s="82" t="s">
        <v>320</v>
      </c>
      <c r="AB16" s="82" t="s">
        <v>154</v>
      </c>
      <c r="AC16" s="82" t="s">
        <v>148</v>
      </c>
      <c r="AD16" s="82" t="s">
        <v>433</v>
      </c>
      <c r="AE16" s="82" t="s">
        <v>542</v>
      </c>
      <c r="AF16" s="49">
        <v>0.27200779509355055</v>
      </c>
      <c r="AG16" s="49">
        <v>0.25998558188678339</v>
      </c>
    </row>
    <row r="17" spans="1:33" s="17" customFormat="1" ht="13.2">
      <c r="A17" s="17" t="s">
        <v>605</v>
      </c>
      <c r="B17" s="82" t="s">
        <v>196</v>
      </c>
      <c r="C17" s="82" t="s">
        <v>600</v>
      </c>
      <c r="D17" s="82" t="s">
        <v>233</v>
      </c>
      <c r="E17" s="82" t="s">
        <v>535</v>
      </c>
      <c r="F17" s="82" t="s">
        <v>142</v>
      </c>
      <c r="G17" s="82" t="s">
        <v>271</v>
      </c>
      <c r="H17" s="82" t="s">
        <v>56</v>
      </c>
      <c r="I17" s="82" t="s">
        <v>320</v>
      </c>
      <c r="J17" s="82" t="s">
        <v>330</v>
      </c>
      <c r="K17" s="82" t="s">
        <v>207</v>
      </c>
      <c r="L17" s="82" t="s">
        <v>377</v>
      </c>
      <c r="M17" s="82" t="s">
        <v>151</v>
      </c>
      <c r="N17" s="82" t="s">
        <v>290</v>
      </c>
      <c r="O17" s="82" t="s">
        <v>309</v>
      </c>
      <c r="P17" s="82" t="s">
        <v>185</v>
      </c>
      <c r="Q17" s="82" t="s">
        <v>189</v>
      </c>
      <c r="R17" s="82" t="s">
        <v>314</v>
      </c>
      <c r="S17" s="82" t="s">
        <v>287</v>
      </c>
      <c r="T17" s="82" t="s">
        <v>391</v>
      </c>
      <c r="U17" s="82" t="s">
        <v>320</v>
      </c>
      <c r="V17" s="82" t="s">
        <v>186</v>
      </c>
      <c r="W17" s="82" t="s">
        <v>162</v>
      </c>
      <c r="X17" s="82" t="s">
        <v>142</v>
      </c>
      <c r="Y17" s="82" t="s">
        <v>151</v>
      </c>
      <c r="Z17" s="82" t="s">
        <v>161</v>
      </c>
      <c r="AA17" s="82" t="s">
        <v>169</v>
      </c>
      <c r="AB17" s="82" t="s">
        <v>205</v>
      </c>
      <c r="AC17" s="82" t="s">
        <v>336</v>
      </c>
      <c r="AD17" s="82" t="s">
        <v>290</v>
      </c>
      <c r="AE17" s="82" t="s">
        <v>456</v>
      </c>
      <c r="AF17" s="49">
        <v>0.21540846203684841</v>
      </c>
      <c r="AG17" s="49">
        <v>0.18049723148471183</v>
      </c>
    </row>
    <row r="18" spans="1:33" s="17" customFormat="1" thickBot="1">
      <c r="A18" s="15" t="s">
        <v>606</v>
      </c>
      <c r="B18" s="51" t="s">
        <v>520</v>
      </c>
      <c r="C18" s="51" t="s">
        <v>607</v>
      </c>
      <c r="D18" s="51" t="s">
        <v>395</v>
      </c>
      <c r="E18" s="51" t="s">
        <v>404</v>
      </c>
      <c r="F18" s="51" t="s">
        <v>141</v>
      </c>
      <c r="G18" s="51" t="s">
        <v>147</v>
      </c>
      <c r="H18" s="51" t="s">
        <v>173</v>
      </c>
      <c r="I18" s="51" t="s">
        <v>180</v>
      </c>
      <c r="J18" s="51" t="s">
        <v>312</v>
      </c>
      <c r="K18" s="51" t="s">
        <v>183</v>
      </c>
      <c r="L18" s="51" t="s">
        <v>361</v>
      </c>
      <c r="M18" s="51" t="s">
        <v>192</v>
      </c>
      <c r="N18" s="51" t="s">
        <v>196</v>
      </c>
      <c r="O18" s="51" t="s">
        <v>369</v>
      </c>
      <c r="P18" s="51" t="s">
        <v>170</v>
      </c>
      <c r="Q18" s="51" t="s">
        <v>200</v>
      </c>
      <c r="R18" s="51" t="s">
        <v>236</v>
      </c>
      <c r="S18" s="51" t="s">
        <v>161</v>
      </c>
      <c r="T18" s="51" t="s">
        <v>186</v>
      </c>
      <c r="U18" s="51" t="s">
        <v>320</v>
      </c>
      <c r="V18" s="51" t="s">
        <v>412</v>
      </c>
      <c r="W18" s="51" t="s">
        <v>187</v>
      </c>
      <c r="X18" s="51" t="s">
        <v>412</v>
      </c>
      <c r="Y18" s="51" t="s">
        <v>187</v>
      </c>
      <c r="Z18" s="51" t="s">
        <v>170</v>
      </c>
      <c r="AA18" s="51" t="s">
        <v>180</v>
      </c>
      <c r="AB18" s="51" t="s">
        <v>178</v>
      </c>
      <c r="AC18" s="51" t="s">
        <v>226</v>
      </c>
      <c r="AD18" s="51" t="s">
        <v>224</v>
      </c>
      <c r="AE18" s="51" t="s">
        <v>389</v>
      </c>
      <c r="AF18" s="83">
        <v>0.24216999479769377</v>
      </c>
      <c r="AG18" s="83">
        <v>0.15475613851464848</v>
      </c>
    </row>
    <row r="19" spans="1:33" ht="14.4" thickTop="1"/>
  </sheetData>
  <mergeCells count="1">
    <mergeCell ref="A1:E1"/>
  </mergeCells>
  <pageMargins left="0.7" right="0.7" top="0.75" bottom="0.75" header="0.3" footer="0.3"/>
  <ignoredErrors>
    <ignoredError sqref="B7:AG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Wiktoria Gmochowska</dc:creator>
  <cp:lastModifiedBy>Wiktoria Gmochowska</cp:lastModifiedBy>
  <dcterms:created xsi:type="dcterms:W3CDTF">2025-10-02T13:01:25Z</dcterms:created>
  <dcterms:modified xsi:type="dcterms:W3CDTF">2026-03-23T21:23:15Z</dcterms:modified>
</cp:coreProperties>
</file>