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Giulia\Desktop\PC\"/>
    </mc:Choice>
  </mc:AlternateContent>
  <bookViews>
    <workbookView xWindow="0" yWindow="0" windowWidth="31875" windowHeight="17760"/>
  </bookViews>
  <sheets>
    <sheet name="Review" sheetId="1" r:id="rId1"/>
  </sheets>
  <definedNames>
    <definedName name="_xlnm._FilterDatabase" localSheetId="0" hidden="1">Review!$L$1:$L$130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W62" i="1" l="1"/>
</calcChain>
</file>

<file path=xl/sharedStrings.xml><?xml version="1.0" encoding="utf-8"?>
<sst xmlns="http://schemas.openxmlformats.org/spreadsheetml/2006/main" count="3445" uniqueCount="715">
  <si>
    <t>Author</t>
  </si>
  <si>
    <t>Journal</t>
  </si>
  <si>
    <t>Year</t>
  </si>
  <si>
    <t>Aim</t>
  </si>
  <si>
    <t>Multi/Retro/Pro (M/R/P)</t>
  </si>
  <si>
    <t>Reproducibility</t>
  </si>
  <si>
    <t>Type of Reproducibility</t>
  </si>
  <si>
    <t>Study with Intra/Interobserver variability</t>
  </si>
  <si>
    <t>Intra/Interobserver variability</t>
  </si>
  <si>
    <t>Follow up</t>
  </si>
  <si>
    <t>Disease</t>
  </si>
  <si>
    <t>Disease Comments</t>
  </si>
  <si>
    <t>Gender</t>
  </si>
  <si>
    <t>Healthy</t>
  </si>
  <si>
    <t>Patient</t>
  </si>
  <si>
    <t>F</t>
  </si>
  <si>
    <t>M</t>
  </si>
  <si>
    <t>Average</t>
  </si>
  <si>
    <t>Median</t>
  </si>
  <si>
    <t>Range</t>
  </si>
  <si>
    <t>%F</t>
  </si>
  <si>
    <t>%M</t>
  </si>
  <si>
    <t>Technique GFR</t>
  </si>
  <si>
    <t>GFR [ml/min] per 1.73m^2</t>
  </si>
  <si>
    <t>Technique eGRF</t>
  </si>
  <si>
    <t>eGFR [ml/min]</t>
  </si>
  <si>
    <t>Serum Creatinine [mg/dl]</t>
  </si>
  <si>
    <t>Preparation before MRI</t>
  </si>
  <si>
    <t>Field Intensity</t>
  </si>
  <si>
    <t>MR Vendor</t>
  </si>
  <si>
    <t xml:space="preserve"> PC Sequence</t>
  </si>
  <si>
    <t>d from Aorta/Stenosis [mm]</t>
  </si>
  <si>
    <t>Dimension (D)</t>
  </si>
  <si>
    <t>Respiratory Gating</t>
  </si>
  <si>
    <t>Cardiac Gating</t>
  </si>
  <si>
    <t>TR [ms]</t>
  </si>
  <si>
    <t>TE [ms]</t>
  </si>
  <si>
    <t>Flip Angle [°]</t>
  </si>
  <si>
    <t>FOV [cm^2]</t>
  </si>
  <si>
    <t>Voxel Size [mm^2]</t>
  </si>
  <si>
    <t>Matrix</t>
  </si>
  <si>
    <t>Velocity econding [cm/s]</t>
  </si>
  <si>
    <t>Phases Encoding</t>
  </si>
  <si>
    <t>View/Segment</t>
  </si>
  <si>
    <t>Slice Thickness [mm]</t>
  </si>
  <si>
    <t>Bandwidth [Hz/pixel]</t>
  </si>
  <si>
    <t>Software</t>
  </si>
  <si>
    <t>ROI</t>
  </si>
  <si>
    <t>How flow is calculated</t>
  </si>
  <si>
    <t>Flow [ml/min]</t>
  </si>
  <si>
    <t>Flow [ml/min] Range</t>
  </si>
  <si>
    <t>Vel [cm/min]</t>
  </si>
  <si>
    <t>Biomarkers</t>
  </si>
  <si>
    <t>Biomarkers values</t>
  </si>
  <si>
    <t>Sommer G.</t>
  </si>
  <si>
    <t>Investigative Radiology</t>
  </si>
  <si>
    <t>To assess the ability of a cardiac-gated PC MRI technique to measure RBF noninvasively in humans</t>
  </si>
  <si>
    <t>P</t>
  </si>
  <si>
    <t>yes</t>
  </si>
  <si>
    <t>Acquisition -&gt; high</t>
  </si>
  <si>
    <t>no</t>
  </si>
  <si>
    <t>NA</t>
  </si>
  <si>
    <t>F+M</t>
  </si>
  <si>
    <t>26-68</t>
  </si>
  <si>
    <t>Cine</t>
  </si>
  <si>
    <t>10. A</t>
  </si>
  <si>
    <t>24x24</t>
  </si>
  <si>
    <t>256x128</t>
  </si>
  <si>
    <t xml:space="preserve"> background corrections</t>
  </si>
  <si>
    <t>Renal Artery (Assumed total)</t>
  </si>
  <si>
    <t>1370 ± 66</t>
  </si>
  <si>
    <t>RBFpah = RPF(1-Hem) [ml/min]</t>
  </si>
  <si>
    <t>Wolf R. L.</t>
  </si>
  <si>
    <t>American Journal of Roentgenology</t>
  </si>
  <si>
    <t>to compare cine phase-contrast MR
imaging with renal clearance of p-aminohippurate for measuring normal renal blood
flow.</t>
  </si>
  <si>
    <t>24-56</t>
  </si>
  <si>
    <t>1.5</t>
  </si>
  <si>
    <t>28x28</t>
  </si>
  <si>
    <t>256x256</t>
  </si>
  <si>
    <t>100 or 150</t>
  </si>
  <si>
    <t>placed over
the vessel of interest and applied to the corresponding velocity (phase-difference) image.</t>
  </si>
  <si>
    <t>Renal Artery (total)</t>
  </si>
  <si>
    <t>VEC 100 cm/s: 1140; VEC 150 cm/s: 1108</t>
  </si>
  <si>
    <t>Aorta (above and below)</t>
  </si>
  <si>
    <t>Debatin J. F.</t>
  </si>
  <si>
    <t>Radiology</t>
  </si>
  <si>
    <t>To compare the accuracy
of 16-frame cine PC
MR imaging
with those of two breath-hold PC
techniques in the measurement of
renal artery blood flow</t>
  </si>
  <si>
    <t>CKD</t>
  </si>
  <si>
    <t>Membranous Glomerulonephritis/Systemic Lupus Erythematosus/Focal Sclerosis</t>
  </si>
  <si>
    <t>24-60</t>
  </si>
  <si>
    <t>&gt; 75</t>
  </si>
  <si>
    <t>&lt; 1.2</t>
  </si>
  <si>
    <t>GE</t>
  </si>
  <si>
    <t>2D Cine PC + Six-Frame TRIADS</t>
  </si>
  <si>
    <t xml:space="preserve">10.-15 A </t>
  </si>
  <si>
    <t>Breath-Hold</t>
  </si>
  <si>
    <t>20x20</t>
  </si>
  <si>
    <t>128x256</t>
  </si>
  <si>
    <t xml:space="preserve">Flow calculations were preceded by correction for eddy current- induced phase shifts by linear fit to the apparent velocities in static regions not containing flowing spins, surrounding the vessel of interest (first-order background correction). </t>
  </si>
  <si>
    <t>In house semi-automatic software for ROI</t>
  </si>
  <si>
    <t>930 ± 349</t>
  </si>
  <si>
    <t>Conventional Cine</t>
  </si>
  <si>
    <t>NO</t>
  </si>
  <si>
    <t>Myers B. D.</t>
  </si>
  <si>
    <t>Transplantation</t>
  </si>
  <si>
    <t>To present no noninvasive method (PC-cine-MRI) that reliably measures blood flow in the poorly functioning renal allograft</t>
  </si>
  <si>
    <t>To be equated with the time-averaged clearance of inulin</t>
  </si>
  <si>
    <t>50 ± 1</t>
  </si>
  <si>
    <t>Vein</t>
  </si>
  <si>
    <t>502 ± 12 (PAH)</t>
  </si>
  <si>
    <t>RBFpah = RPF(1-Hem)   [ml/min]  (Hem in venous blood); FF</t>
  </si>
  <si>
    <t>RBFpah: 424 ± 1377; FF: 0.178 ± 0.004</t>
  </si>
  <si>
    <t>Transplanted Kidney</t>
  </si>
  <si>
    <t>76 ± 4</t>
  </si>
  <si>
    <t>70 - 140  (μmol/l)</t>
  </si>
  <si>
    <t>ECG</t>
  </si>
  <si>
    <t>background correction + Dedicated software (ROI Outline)</t>
  </si>
  <si>
    <t>drawn to outline the allograft vein</t>
  </si>
  <si>
    <t>703 ± 69</t>
  </si>
  <si>
    <t>RBFpah: 732 ± 62; FF:0.192 ± 0.007</t>
  </si>
  <si>
    <t>Maier S. E.</t>
  </si>
  <si>
    <t>Journal of Magnetic Resonance Imaging</t>
  </si>
  <si>
    <t>To evaluate Renal Artery Velocity Mapping with
MR Imaging</t>
  </si>
  <si>
    <t>25-77</t>
  </si>
  <si>
    <t>Philips</t>
  </si>
  <si>
    <t>velocity maps</t>
  </si>
  <si>
    <t>Prospective</t>
  </si>
  <si>
    <t>30x30</t>
  </si>
  <si>
    <t>10 or 15</t>
  </si>
  <si>
    <t>dedicated program</t>
  </si>
  <si>
    <t>drawn manually</t>
  </si>
  <si>
    <t>Renal Artery (total) + Aorta (above and below)</t>
  </si>
  <si>
    <t>Renovascular disease</t>
  </si>
  <si>
    <t>FMD/arteriosclerotic
stenosis/agenesis of the right kidney</t>
  </si>
  <si>
    <t>25-55-34 (based on different diseases</t>
  </si>
  <si>
    <t>Renal Artery (total) for fibromuscular hyperplasia and arteriosclerotic
stenosis; Renal artery (Single, right) for agenesis</t>
  </si>
  <si>
    <t>Thornsen C.</t>
  </si>
  <si>
    <t>To investigate the performance of a segmented k-apace velocity
mapping protocol for rmal artery flow determination</t>
  </si>
  <si>
    <t>phantom -&gt;good</t>
  </si>
  <si>
    <t>21-28</t>
  </si>
  <si>
    <t>Siemens</t>
  </si>
  <si>
    <t>segmented
k-space</t>
  </si>
  <si>
    <t>breath-hold</t>
  </si>
  <si>
    <t>8.-20</t>
  </si>
  <si>
    <t>1.4X1.4</t>
  </si>
  <si>
    <t>256X256</t>
  </si>
  <si>
    <t>house software to: (a) if necessary,
manual correction of vessel positioning between corresponding
"+" and '*-" images in steps of one voxel in
both orthogonal image directions; (b) pixel by pixel image
subtraction between "+" and "-'' images; (cl linear
phase correction in both orthogonal image directions;
[d) calculation of average flow velocities from background-
corrected phase average values using the theoretically
calculated velocity sensitivity of the basic
sequence pair, and (e) calculation of volume flow by
multiplication of velocity and vessel area, determined as the area of all voxels within the vessel giving higher
phase signal than the average phase background.</t>
  </si>
  <si>
    <t xml:space="preserve">Renal artery (Single, left) </t>
  </si>
  <si>
    <t>645 ± 80 mL/min.</t>
  </si>
  <si>
    <t>608 ± 87 mL/min:</t>
  </si>
  <si>
    <t>Schoenberg S. O.</t>
  </si>
  <si>
    <t>To analyze the blood
flow dynamics in renal artery stenosis
with high-temporal-resolution
cine PC MR flow measurements</t>
  </si>
  <si>
    <t>27 ± 6</t>
  </si>
  <si>
    <t>21-57</t>
  </si>
  <si>
    <t>0.6 - 1.2</t>
  </si>
  <si>
    <t>10.-20 S</t>
  </si>
  <si>
    <t>22-inch (55-cm)-wide bandage</t>
  </si>
  <si>
    <t>22x22</t>
  </si>
  <si>
    <t xml:space="preserve">In-house program </t>
  </si>
  <si>
    <t xml:space="preserve">manual drawn (excluding values exceeding threshold) </t>
  </si>
  <si>
    <t>Renal artery (Single)</t>
  </si>
  <si>
    <t>642 ±
 190</t>
  </si>
  <si>
    <t>RAS</t>
  </si>
  <si>
    <t>57 ± 23</t>
  </si>
  <si>
    <t>16-74</t>
  </si>
  <si>
    <t xml:space="preserve">&lt; 2.5 </t>
  </si>
  <si>
    <t>Preoperative:286 ± 39 Postoperative: 567 ± 106</t>
  </si>
  <si>
    <t>transit-time US technique -&gt; The percentage difference
(100 x [RBF - RBFttus]
RBFttus)</t>
  </si>
  <si>
    <t>7.8% ± 3.4</t>
  </si>
  <si>
    <t>Bock M.</t>
  </si>
  <si>
    <t>Magnetic Resonance Imaging</t>
  </si>
  <si>
    <t>To compare IGEPI CINE-PC flow measurement pulse
sequence with 16 gradient echoes with
a non-breathheld conventional CINE-PC technique</t>
  </si>
  <si>
    <t>19-32</t>
  </si>
  <si>
    <t>IGEPI Cine</t>
  </si>
  <si>
    <t>30.7</t>
  </si>
  <si>
    <t>1.6</t>
  </si>
  <si>
    <t>manually selected ROI</t>
  </si>
  <si>
    <t>Patients: 413.21 ± 215.80; Healthy: 717.16 ± 160.17</t>
  </si>
  <si>
    <t>Patients: 464.44 ± 187.89; Healthy: 799.6 ± 175.17;</t>
  </si>
  <si>
    <t>To assess the ability of three cine PC-MR imaging techniques to measure normal human RBF in vivo.</t>
  </si>
  <si>
    <t>Inter (2) blinded</t>
  </si>
  <si>
    <t>23-45</t>
  </si>
  <si>
    <t>Cine TRIADS</t>
  </si>
  <si>
    <t>10.-20 A</t>
  </si>
  <si>
    <t>7.9</t>
  </si>
  <si>
    <t>flow analysis software developed at institution. firstorder background correction for phase shifts caused by factors other than blood flow (primarily, eddy currents)</t>
  </si>
  <si>
    <t>Automatic ROI definition</t>
  </si>
  <si>
    <t>1056.28 ± 201.14</t>
  </si>
  <si>
    <t>988,41 ± 220,74</t>
  </si>
  <si>
    <t>Cine Rapid Acquisition</t>
  </si>
  <si>
    <t>6.3</t>
  </si>
  <si>
    <t>188x188</t>
  </si>
  <si>
    <t>937.74 ± 143.35</t>
  </si>
  <si>
    <t>Cine non-breath-hold Rapid Acquisition</t>
  </si>
  <si>
    <t>End-expiration: 987.74 ± 195.91; End-inspiration: 981.4 ± 178.27</t>
  </si>
  <si>
    <t>Binkert C. A.</t>
  </si>
  <si>
    <t>Kidney International</t>
  </si>
  <si>
    <t>to investigate the relationship between renal artery morphology, renal blood intraveflow
volume, and renal parenchyma in patients with renovascular disease using MR techniques in an attempt to define revascularization therapy.</t>
  </si>
  <si>
    <t>Atherosclerotic disease and FMD</t>
  </si>
  <si>
    <t>24-83</t>
  </si>
  <si>
    <t>Fastcard</t>
  </si>
  <si>
    <t>24 to 30 (24x24 etc)</t>
  </si>
  <si>
    <t>256x160</t>
  </si>
  <si>
    <t>semiautomated analysis program on a SPARC 10 workstation</t>
  </si>
  <si>
    <t>Automated  edge detection was used to define the exact area of vessel within the operator-defined ROI using a threshold of 40% of the maximum intraluminal signal intensity</t>
  </si>
  <si>
    <t>91.56 ± 33.09</t>
  </si>
  <si>
    <t>Controls (without evidence of significant renovascular disease or severe renal insufficiency as the standard of reference for “normal renal volume”)</t>
  </si>
  <si>
    <t>36 (in groups of 65 people)</t>
  </si>
  <si>
    <t>/</t>
  </si>
  <si>
    <t>279.15 ±  91.94</t>
  </si>
  <si>
    <t>Lee V. S.</t>
  </si>
  <si>
    <t>To investigate the usefulness of phase-contrast MR imaging to measure
renal artery velocity waveforms. To examine
whether an ACE inhibitor improves the diagnostic accuracy
of waveform analysis</t>
  </si>
  <si>
    <t>Hypertension/Atherosclerotic disease/Flank Bruit/Hypertensive
retinopathy</t>
  </si>
  <si>
    <t>63 ± 14</t>
  </si>
  <si>
    <t>28-82</t>
  </si>
  <si>
    <t>35x35</t>
  </si>
  <si>
    <t>Sparc 5 workstation using modified Interactive Data Language software developed in house. Velocity images were produced using the standard algorithm</t>
  </si>
  <si>
    <t>Renal Artery (total) for Hypertension and peripheral vascular disease; Renal artery (Single, right) for Hypertension</t>
  </si>
  <si>
    <t>M Hypertension: 1321.2; F peripheral vascular disease: 1235.94; F Hypertension: only right 531;</t>
  </si>
  <si>
    <t>de Haan M. W.</t>
  </si>
  <si>
    <t>European Radiology</t>
  </si>
  <si>
    <t>Inter -&gt; good</t>
  </si>
  <si>
    <t>23-48</t>
  </si>
  <si>
    <t>Turbo Gradient-echo</t>
  </si>
  <si>
    <t>8.-15 A</t>
  </si>
  <si>
    <t>18x9</t>
  </si>
  <si>
    <t>1.4x1.9</t>
  </si>
  <si>
    <t>128x96</t>
  </si>
  <si>
    <t>contour detection program</t>
  </si>
  <si>
    <t>The employed automated ROI definition algorithm defined the region on the PC-MR images bounded by an operator-defined ellipsis drawn generously around the vessel on the modulus images</t>
  </si>
  <si>
    <t>1008.74</t>
  </si>
  <si>
    <t>1007.62</t>
  </si>
  <si>
    <t>CardioVascular and Interventional Radiology</t>
  </si>
  <si>
    <t>To investigate
whether MR-based renal artery
flow measurements relative to renal parenchymal volume
can predict clinical outcome following PTRA</t>
  </si>
  <si>
    <t>Inter (2) R-&gt; excellent</t>
  </si>
  <si>
    <t>RAS, Renovascular disease</t>
  </si>
  <si>
    <t>FMD</t>
  </si>
  <si>
    <t>47-82</t>
  </si>
  <si>
    <t>Benefit of PTRA (Responders) 136 ± 89; No benefit (noresponders) 156 ± 92 (μmol/l)</t>
  </si>
  <si>
    <t>10.-15 A or S</t>
  </si>
  <si>
    <t>semi-automated analysis on a SPARC 10 workstation</t>
  </si>
  <si>
    <t>Manual ROI size definition + automated edge detection</t>
  </si>
  <si>
    <t>0.90 ± 0.45 ml/min/cm^3 for
clinical responders and 1.17 ± 0.62 ml/min/cm^3 for non responders (RFI=renal flow volume/renal parenchymal volume)</t>
  </si>
  <si>
    <t>American Society of Nephrology</t>
  </si>
  <si>
    <t>to compare the diagnostic value of 3D-Gd-MRA with cine phase–contrast flow measurements
(PC-flow) to DSA findings in terms of interobserver
and intermodality variability.</t>
  </si>
  <si>
    <t>Inter (3)</t>
  </si>
  <si>
    <t>Atherosclerotic Renal Artery</t>
  </si>
  <si>
    <t>46-76</t>
  </si>
  <si>
    <t>1.5 (1-2t PC)</t>
  </si>
  <si>
    <t>10 A or 10-20 S</t>
  </si>
  <si>
    <t>correction for phase noise and aliasing</t>
  </si>
  <si>
    <t xml:space="preserve"> grade 3 stenosis: Single: 607.2</t>
  </si>
  <si>
    <t>30-81</t>
  </si>
  <si>
    <t>retrospective</t>
  </si>
  <si>
    <t>grade 2 stenosis: Total: 963; grade 1 stenosis: Single: 792.6; grade 2 stenosis: Single: 685.8; grade 2 stenosis: Single: 703.8</t>
  </si>
  <si>
    <t>King B. F.</t>
  </si>
  <si>
    <t>To evaluate RBF as a surrogate
marker of disease severity has received little attention</t>
  </si>
  <si>
    <t>phantom -&gt; Excellent</t>
  </si>
  <si>
    <t>intra and inter -&gt; Excellent</t>
  </si>
  <si>
    <t>ADPKD</t>
  </si>
  <si>
    <t>32.9 ± 8.2</t>
  </si>
  <si>
    <t>&gt;15 and &lt;46</t>
  </si>
  <si>
    <t>iothalamate clearances</t>
  </si>
  <si>
    <t>99.1 ± 23.0</t>
  </si>
  <si>
    <t>from Creatinine Clearance</t>
  </si>
  <si>
    <t>&gt; 70</t>
  </si>
  <si>
    <t>before breakfast</t>
  </si>
  <si>
    <t>fast gradient echo</t>
  </si>
  <si>
    <t>3.-5</t>
  </si>
  <si>
    <t>8.-10</t>
  </si>
  <si>
    <t>14 to 20 (14x14 etc)</t>
  </si>
  <si>
    <t>224 to 256</t>
  </si>
  <si>
    <t>FLOW software</t>
  </si>
  <si>
    <t>Semiautomated or manual techniques
were employed for definition of the vessel borders</t>
  </si>
  <si>
    <t>R: 398.5 ± 124.4 L: 354.7 ± 125.9 (1.73 m^2)</t>
  </si>
  <si>
    <t>RVR = (Pt-Pv)/Q) X 1328 [dynes sec.cm−5]</t>
  </si>
  <si>
    <t>Right: 21332 ± 7750; Left: 25164 ± 11662</t>
  </si>
  <si>
    <t>18.-36</t>
  </si>
  <si>
    <t>8.-16</t>
  </si>
  <si>
    <t>160 to 224</t>
  </si>
  <si>
    <t>RI</t>
  </si>
  <si>
    <t>Right: 0.63 ± 0.11; Left: 0.62 ± 0.18</t>
  </si>
  <si>
    <t>Michaely H. J.</t>
  </si>
  <si>
    <t>To differentiate healthy kidneys from diseased kidneys,
with MR examination with measurements of renal arterial blood flow and parenchymal
perfusion</t>
  </si>
  <si>
    <t>23-31</t>
  </si>
  <si>
    <t>1.1 ± 0.3</t>
  </si>
  <si>
    <t>Cine FLASH</t>
  </si>
  <si>
    <t>224x256</t>
  </si>
  <si>
    <t>software ARGUS for flow evaluation and correction of background signal and aliasing correction</t>
  </si>
  <si>
    <t>FULL(81): 506 ± 158; RANDOM (42): 512 ± 172</t>
  </si>
  <si>
    <t>RAS, CKD and Renovascular disease</t>
  </si>
  <si>
    <t>FMD,
or from primary parenchymal disease, glomerulonephritis or from combined disease</t>
  </si>
  <si>
    <t>42-68</t>
  </si>
  <si>
    <t>1.4 ± 0.8</t>
  </si>
  <si>
    <t>F(49): 256 ± 136; R(28): 274 ± 156</t>
  </si>
  <si>
    <t>Bax L.</t>
  </si>
  <si>
    <t>Vascular and Interventional Radiology</t>
  </si>
  <si>
    <t>To assess the validity and the direct, short-term, and long-term reproducibilityof RBF
measurements with PC MR imaging</t>
  </si>
  <si>
    <t>Short and long-term</t>
  </si>
  <si>
    <t>Inter (2)</t>
  </si>
  <si>
    <t>24-51</t>
  </si>
  <si>
    <t>10 - 15 A</t>
  </si>
  <si>
    <t>8.9</t>
  </si>
  <si>
    <t>4.7</t>
  </si>
  <si>
    <t>208x256</t>
  </si>
  <si>
    <t>an elliptical ROI was manually drawn generously around the vessel in one heart phase by one observer and copied to the other phases. Visually, all phases were screenedto correct positioning of the region of interest; it was adjusted if necessary</t>
  </si>
  <si>
    <t>Renal: First 1133 Second 1067 Third 1067; Aorta 1029</t>
  </si>
  <si>
    <t>26-65</t>
  </si>
  <si>
    <t>3.7</t>
  </si>
  <si>
    <t>352x512</t>
  </si>
  <si>
    <t>Renal: First 1039 Second 931</t>
  </si>
  <si>
    <t>40-50</t>
  </si>
  <si>
    <t>F 90 ± 9; M 99 ± 11  (1.73m^2)</t>
  </si>
  <si>
    <t>Renal artery (Single) + Renal Artery (total)</t>
  </si>
  <si>
    <t>Right M+F 515 ± 154 446 ± 138; Left 571 ± 95 413 ± 79; Total 1112 ± 204 910 ± 97</t>
  </si>
  <si>
    <t>50-60</t>
  </si>
  <si>
    <t>F 80 ± 17; M 86 ± 5  (1.73m^2)</t>
  </si>
  <si>
    <t>Right 681 445 ± 84; Left 448 502 ± 149; Total 1129* 849 ± 106</t>
  </si>
  <si>
    <t>60-70</t>
  </si>
  <si>
    <t>F 64 ± 9; M 66 ± 5  (1.73m^2)</t>
  </si>
  <si>
    <t>Right 390 ± 164 368 ± 91; Left 281 ± 168 416 ± 126; Total 576 ± 182 772 ± 158</t>
  </si>
  <si>
    <t>&gt;70</t>
  </si>
  <si>
    <t>F 64 ± 10; M 55 ± 6  (1.73m^2)</t>
  </si>
  <si>
    <t>Right 355 ± 65 305 ± 128; Left 300 ± 154 341 ± 110; Total 639 ± 133 637 ± 265</t>
  </si>
  <si>
    <t>Park J. B.</t>
  </si>
  <si>
    <t>To verify the potential of ungated spiral phasecontrast for rapid measurement of renal artery blood flowin vivo</t>
  </si>
  <si>
    <t>24-30</t>
  </si>
  <si>
    <t>USPC</t>
  </si>
  <si>
    <t>3.5</t>
  </si>
  <si>
    <t>defined  by thresholding technique</t>
  </si>
  <si>
    <t>394.8 ± 38.4 mL/min/m^2</t>
  </si>
  <si>
    <t>Renal Failure</t>
  </si>
  <si>
    <t>154.55 ± 30 mL/min/m^2</t>
  </si>
  <si>
    <t>Hackstein N.</t>
  </si>
  <si>
    <t>To assess the effect of an IV injection of iodinated
radiographic contrast medium on human renal blood flow using cine phase-contrast MRI</t>
  </si>
  <si>
    <t>Inter/Intra</t>
  </si>
  <si>
    <t>23-28</t>
  </si>
  <si>
    <t>&lt; 1.5</t>
  </si>
  <si>
    <t>The volunteers had all fasted overnight,
and neither caffeinated nor nicotine-containing or
other stimulating products were allowed before the
examination. The volunteers were instructed to
drink 500 mL of fluid such as water or juice at least
1 hour before the examination to provide constant
conditions of hydration and renal activity.</t>
  </si>
  <si>
    <t>Cine (gradient-echo)</t>
  </si>
  <si>
    <t>2.8</t>
  </si>
  <si>
    <t>1.99x2.57</t>
  </si>
  <si>
    <t>Initially, the ROI was placed manually in one frame, Then a semiautomated method provided by the software of the MR workstation was used to copy this ROI to all other 19 frames</t>
  </si>
  <si>
    <t>438–998</t>
  </si>
  <si>
    <t>Torres V. E.</t>
  </si>
  <si>
    <t>Clinical Journal of the American Society of Nephrology</t>
  </si>
  <si>
    <t>to examine
the changes in RBF, renal volume, and GFR over time and
whether changes in RBF are associated with and possibly contribute
to the structural and functional progression of ADPKD</t>
  </si>
  <si>
    <t>M + P</t>
  </si>
  <si>
    <t>1 -2-3 years</t>
  </si>
  <si>
    <t>31.5</t>
  </si>
  <si>
    <t>15-46</t>
  </si>
  <si>
    <t>nonradiolabeled iothalamate clearance technique</t>
  </si>
  <si>
    <t>98.7 ± 2.0</t>
  </si>
  <si>
    <t>MDRD</t>
  </si>
  <si>
    <t>85.2 ± 2.24  (1.73m^2)</t>
  </si>
  <si>
    <t>1.00 ± 0.02</t>
  </si>
  <si>
    <t>GE + Philips</t>
  </si>
  <si>
    <t>Fast Gradient Echo</t>
  </si>
  <si>
    <t xml:space="preserve">Retrospective </t>
  </si>
  <si>
    <t>224-256</t>
  </si>
  <si>
    <t xml:space="preserve">Semiautomated or manual FLOW software version </t>
  </si>
  <si>
    <t>Baseline: 736.8 ± 20.2 1 y: 683.6 ± 16.0 2 y: 644.4 ± 17.7 3 y: 602.6 ± 23.0 (all 1.73 m^2)</t>
  </si>
  <si>
    <t>RVR [dynes s/cm^5]; Log 10 FF (%)</t>
  </si>
  <si>
    <t>RVR baseline: 11552 ± 368; 1: 11788 ± 339; 2: 12606 ± 414; 3: 13391 ± 588; FF baseline: 0.648 ± 0.010; 1: 0.633 ± 0.010; 2: 0.598 ± 0.012; 3: 0.575 ± 0.012</t>
  </si>
  <si>
    <t>Jin N.</t>
  </si>
  <si>
    <t>To demonstrate the feasibility of using a freebreathing respiratory self-gated approach for
abdominal PC blood flow measurements</t>
  </si>
  <si>
    <t>Inter for Image Quality Analysis (2) -&gt; good</t>
  </si>
  <si>
    <t xml:space="preserve">1.5 </t>
  </si>
  <si>
    <t>PC</t>
  </si>
  <si>
    <t>Retrospective ECG</t>
  </si>
  <si>
    <t>5.7</t>
  </si>
  <si>
    <t>3.4</t>
  </si>
  <si>
    <t>192x192</t>
  </si>
  <si>
    <t xml:space="preserve">ImageJ software </t>
  </si>
  <si>
    <t xml:space="preserve">Vessel contours were defined as vessel width at 30% of the maximum intensity of the vessel profile on the magnitude images  </t>
  </si>
  <si>
    <t>411.5 ± 119.0</t>
  </si>
  <si>
    <t>RSG-PC</t>
  </si>
  <si>
    <t>4.12</t>
  </si>
  <si>
    <t>2.06</t>
  </si>
  <si>
    <t>439 ± 145.5</t>
  </si>
  <si>
    <t>Prowle J. R.</t>
  </si>
  <si>
    <t>Cardiorenal Syndromes in Critical Care</t>
  </si>
  <si>
    <t>To assess the feasibility of measuring RBF by means of CPC-MRI in patients with septic acute kidney injury and to compare measurements
in a normal volunteer</t>
  </si>
  <si>
    <t>Cr-EDTA clearance</t>
  </si>
  <si>
    <t>78  (μmol/l)</t>
  </si>
  <si>
    <t>687 mL/min/m^2</t>
  </si>
  <si>
    <t>1) SVR [dyn/s/cm^5/m^2]; 2) RF, %; 3) RVRI; 4) FF, %</t>
  </si>
  <si>
    <t>1) 1852; 2) 19.6; 3) 9436; 4) 17</t>
  </si>
  <si>
    <t>Septic AKI</t>
  </si>
  <si>
    <t>62  (μmol/l)</t>
  </si>
  <si>
    <t>584 mL/min/m^2</t>
  </si>
  <si>
    <t>1) 617; 2) 6.7; 3) 9173; 4) 1.4</t>
  </si>
  <si>
    <t>Established AKI</t>
  </si>
  <si>
    <t>110  (μmol/l)</t>
  </si>
  <si>
    <t>255 mL/min/m^2</t>
  </si>
  <si>
    <t>1) 2126; 2) 7.4; 3) 28567; 4) 1.3</t>
  </si>
  <si>
    <t>Cortsen M.</t>
  </si>
  <si>
    <t>Acta Radiologica</t>
  </si>
  <si>
    <t>to measure RBF in a
group of patients with impaired kidney function</t>
  </si>
  <si>
    <t>Polycystic
kidney disease, CKD</t>
  </si>
  <si>
    <t>nephrosclerosis/
chronic glomerulonephritis/chronic nephropathy/chronic pyelonephritis</t>
  </si>
  <si>
    <t>49-73</t>
  </si>
  <si>
    <t>35.44</t>
  </si>
  <si>
    <t>velocity mapping</t>
  </si>
  <si>
    <t>10 A.</t>
  </si>
  <si>
    <t>35X35</t>
  </si>
  <si>
    <t>background correction the phase
and conversion to linear velocity</t>
  </si>
  <si>
    <t>690.5 ± 421 (Right: 335.5+239; Left: 355+208)</t>
  </si>
  <si>
    <t>517.4 ± 406.69</t>
  </si>
  <si>
    <t>Dambreville S.</t>
  </si>
  <si>
    <t>to evaluate reliability of current technology for measurement of renal arterial blood flow
by breath-held velocity-encoded MRI</t>
  </si>
  <si>
    <t xml:space="preserve">1) with phantom -&gt; high ;2) Two times with same Scanner for 4 weeks -&gt; good </t>
  </si>
  <si>
    <t>Inter and intra -&gt; very good</t>
  </si>
  <si>
    <t>24-39</t>
  </si>
  <si>
    <t>0.7-1.2</t>
  </si>
  <si>
    <t>FE-EPI</t>
  </si>
  <si>
    <t>18-27</t>
  </si>
  <si>
    <t>9.-11</t>
  </si>
  <si>
    <t>192-224</t>
  </si>
  <si>
    <t>Blade 100 workstation + The FLOW software</t>
  </si>
  <si>
    <t>semi-automated (Manual + FLOW)</t>
  </si>
  <si>
    <t>First Time Scan:365.8-771.1  Second Time Scan: 477.6-616.8</t>
  </si>
  <si>
    <t>957-1311</t>
  </si>
  <si>
    <t>Irazabal M. V.</t>
  </si>
  <si>
    <t>to determine whether the level of residual renal
function impacts the effect of tolvaptan on GFR and creatinine clearance and hemodynamics</t>
  </si>
  <si>
    <r>
      <t xml:space="preserve">47.8 </t>
    </r>
    <r>
      <rPr>
        <sz val="11"/>
        <color theme="1"/>
        <rFont val="Calibri"/>
        <family val="2"/>
      </rPr>
      <t>± 8.7</t>
    </r>
  </si>
  <si>
    <t>18-60</t>
  </si>
  <si>
    <t>69.3 ± 34.8</t>
  </si>
  <si>
    <t>the Cockcroft–Gault equation</t>
  </si>
  <si>
    <t>&gt;= 30</t>
  </si>
  <si>
    <t>8.-10.</t>
  </si>
  <si>
    <t>3.-5.</t>
  </si>
  <si>
    <t>Semiautomated or manual FLOW software version 4</t>
  </si>
  <si>
    <t>526 ± 266 (1.73 m^2)</t>
  </si>
  <si>
    <t>RBFpah = RPF(1-Hem) [ml/min per 1.73m^2]</t>
  </si>
  <si>
    <t>Pre: 619±338 Post: 570±286</t>
  </si>
  <si>
    <t>Wittsack H.</t>
  </si>
  <si>
    <t>To evaluate the influence of pulsatile blood flow on apparent
diffusion coefficients (ADC) and the fraction of pseudodiffusion (FP) in the
human kidney</t>
  </si>
  <si>
    <t>31.2  
± 11.3</t>
  </si>
  <si>
    <t>Gradient Echo</t>
  </si>
  <si>
    <t>52.25</t>
  </si>
  <si>
    <t>3.48</t>
  </si>
  <si>
    <t>32x32</t>
  </si>
  <si>
    <t>Syngo Argus Software, Siemens</t>
  </si>
  <si>
    <t>Time of
Minimum Flow:45.5 ± 11.6 (cm/s); Time of
Maximum Flow 60.8 ± 9.7 (cm/s)</t>
  </si>
  <si>
    <t>Critical Care Medicine</t>
  </si>
  <si>
    <t>To measure renal blood flow in septic patients with acute
kidney injury using cine PC MR imaging</t>
  </si>
  <si>
    <t>26-52</t>
  </si>
  <si>
    <t xml:space="preserve">&gt; 60 </t>
  </si>
  <si>
    <t>manual definition on  anatomical images</t>
  </si>
  <si>
    <t>791–1750</t>
  </si>
  <si>
    <t>RBFI  [mL/min/m^2];
RF =RBF as a percentage of total CO;</t>
  </si>
  <si>
    <t>RBFI: 525
(range 438–869); RF:
19%</t>
  </si>
  <si>
    <t>62.5</t>
  </si>
  <si>
    <t>39-74</t>
  </si>
  <si>
    <t>53.33 for three patients; &gt;60 for seven patients</t>
  </si>
  <si>
    <t>44 - 145 (μmol/l)</t>
  </si>
  <si>
    <t>335–1137</t>
  </si>
  <si>
    <t>RBFI  [mL/min/m^2]; SVRI = 80 x (MAP–CVP)/CI [dyne·s/(cm5·m2)]; RRI = 80 X (MAP–CVP)/RBFI;
RF =RBF as a percentage of total CO; FF = CrCl/
(RBF X (1 – hematocrit)) X 100%.</t>
  </si>
  <si>
    <t>SVRI : 1707.6; RBFI : 315.3; RRI: 1736.99; RF: 7.51 %; FF: 6.18 %</t>
  </si>
  <si>
    <t>Wentland A. L.</t>
  </si>
  <si>
    <t>Academic Radiology</t>
  </si>
  <si>
    <t>to assess the repeatability and internal consistency of flow measurements in the
renal arteries and pararenal aorta with the use of standard 2D and novel 4D PC
MRI</t>
  </si>
  <si>
    <t>2 Repetitions for both 2D and 4D Acquisition -&gt; No DSS</t>
  </si>
  <si>
    <t>27.4 ± 2.3</t>
  </si>
  <si>
    <t>24-31</t>
  </si>
  <si>
    <t>Subjects
refrained from food and drink for a minimum of 4 hours</t>
  </si>
  <si>
    <t>3 (1t PC)</t>
  </si>
  <si>
    <t>if RBF from Aorta: 5-10 RA; if RBF from RA: 10-15 A</t>
  </si>
  <si>
    <t>4.92</t>
  </si>
  <si>
    <t>2.91</t>
  </si>
  <si>
    <t>192x140</t>
  </si>
  <si>
    <t>100 for RA</t>
  </si>
  <si>
    <t>488.3</t>
  </si>
  <si>
    <t xml:space="preserve">MATLAB-based software tool </t>
  </si>
  <si>
    <t>3 Repetitions for both 2D and 4D Acquisition -&gt; No DSS</t>
  </si>
  <si>
    <t>3 (2t PC)</t>
  </si>
  <si>
    <t>150 for A</t>
  </si>
  <si>
    <t>First examination: Aorta 28.6 ± 6.7, 16.0 ± 3.8 mL/cardiac cycle Second examination: Aorta 30.7 ± 7.3, 17.4 ± 5.0 mL/cardiac</t>
  </si>
  <si>
    <t>4 Repetitions for both 2D and 4D Acquisition -&gt; No DSS</t>
  </si>
  <si>
    <t>3 (3t PC)</t>
  </si>
  <si>
    <t>10-15 A</t>
  </si>
  <si>
    <t>Retrospetive ECG</t>
  </si>
  <si>
    <t>6.1</t>
  </si>
  <si>
    <t>2.4</t>
  </si>
  <si>
    <t>150 for RA</t>
  </si>
  <si>
    <t>First examination: 26.8 ± 6.9, 15.5 ± 4.5, 5.1  ±1.5, and 5.9 ± 1.3 mL/cardiac
cycle for the SRA, IRA, LRA, and RRA vessels. Second examination:
28.8 ± 7.7, 14.5 ± 3.8, 5.4 ± 2.1, and 6.2 ± 1.7 mL/cardiac</t>
  </si>
  <si>
    <t>Khatir D. S.</t>
  </si>
  <si>
    <t>To determine the reproducibility of renal artery
blood flow and blood-oxygenation level dependent in patients with chronic kidney disease and
healthy controls</t>
  </si>
  <si>
    <t>Two different Scans-&gt; positive</t>
  </si>
  <si>
    <t>CKD (STAGE3-4)</t>
  </si>
  <si>
    <t>65 ± 15</t>
  </si>
  <si>
    <t>From Plasma creatinine</t>
  </si>
  <si>
    <t>122 - 300 (μmol/l) Plasma creatinine</t>
  </si>
  <si>
    <t>1.5 scan 1-2</t>
  </si>
  <si>
    <t>3.2</t>
  </si>
  <si>
    <t>32x16</t>
  </si>
  <si>
    <t>1.25x1.25</t>
  </si>
  <si>
    <t>SCAN1 :170 ± 130; SCAN2: 186 ± 137</t>
  </si>
  <si>
    <t>RVR =mean BP
divided by RABF [mmHg/mL/min]</t>
  </si>
  <si>
    <t>SCAN 1:0.77 ± 0.5; SCAN 2: 0.96 ± 0.6</t>
  </si>
  <si>
    <t>43 ± 12</t>
  </si>
  <si>
    <t>77 ± 13 (μmol/l) Plasma creatinine</t>
  </si>
  <si>
    <t>SCAN1: 365 ± 119; SCAN2: 361 ± 107</t>
  </si>
  <si>
    <t>SCAN 1: 0.30 ± 0.2; SCAN 2: 0.34 ± 0.2</t>
  </si>
  <si>
    <t>Steeden J. A.</t>
  </si>
  <si>
    <t>To validate an R-R interval averaged golden
angle spiral
PCMR sequence against conventional cine PCMR for
assessment of RBF in normal volunteers; To investigate the effects of motion and heart
rate on the accuracy of flow measurements using an in
silico simulation.</t>
  </si>
  <si>
    <t>22-46</t>
  </si>
  <si>
    <t>1.5 (1t PC)</t>
  </si>
  <si>
    <t>RAGS</t>
  </si>
  <si>
    <t>11.9</t>
  </si>
  <si>
    <t>448x448</t>
  </si>
  <si>
    <t>in-house OsiriX Plugins semi-automated registration-based segmentation</t>
  </si>
  <si>
    <t>semi-automated</t>
  </si>
  <si>
    <t>To validate an R-R interval averaged goldenangle spiralPCMR sequence against conventional cine PCMR forassessment of RBF in normal volunteers; To investigate the effects of motion and heartrate on the accuracy of flow measurements using an insilico simulation.</t>
  </si>
  <si>
    <t>1.5 (2t PC)</t>
  </si>
  <si>
    <t>11.8</t>
  </si>
  <si>
    <t>4.6</t>
  </si>
  <si>
    <t>30x22.5</t>
  </si>
  <si>
    <t>464x348</t>
  </si>
  <si>
    <t>Spithoven E. M.</t>
  </si>
  <si>
    <t>to evaluate the feasibility and accuracy
of PC- RBF by MRI in ADPKD patients
with a wide range of
(eGFR) values</t>
  </si>
  <si>
    <t>phantom -&gt; high</t>
  </si>
  <si>
    <t>Inter (2) and intra (2) -&gt; good</t>
  </si>
  <si>
    <t>39.8 ± 11.4</t>
  </si>
  <si>
    <t>CKD-EPI (Chronic Kidney Disease Epidemiology Collaboration) equation</t>
  </si>
  <si>
    <t>79.2 ± 28.8 (1.73m^2)</t>
  </si>
  <si>
    <t>43.6</t>
  </si>
  <si>
    <t>32X32</t>
  </si>
  <si>
    <t>260-384</t>
  </si>
  <si>
    <t>ARGUS flow software</t>
  </si>
  <si>
    <t>814 ± 302 (1.73m^2)</t>
  </si>
  <si>
    <t>RBFHip: ERPF/(1-hematocrit) [ml/min*1.73m^2]</t>
  </si>
  <si>
    <t>440 ± 157</t>
  </si>
  <si>
    <t>Keegan J.</t>
  </si>
  <si>
    <t>Journal of Cardiovascular Magnetic Resonance</t>
  </si>
  <si>
    <t>phase velocity mapping as technique to study temporal patterns of flow
and measure resistive and pulsatility indices</t>
  </si>
  <si>
    <t xml:space="preserve">Inter-study (2 Scanner) -&gt; good </t>
  </si>
  <si>
    <t xml:space="preserve"> interobserver (2) -&gt; good</t>
  </si>
  <si>
    <t>24-37</t>
  </si>
  <si>
    <t>spiral velocity mapping</t>
  </si>
  <si>
    <t>5.2</t>
  </si>
  <si>
    <t>background phase correction</t>
  </si>
  <si>
    <t>1 observer: 413 ± 122</t>
  </si>
  <si>
    <t>RI = (PSV–MDV)/PSV PI = (PSV–MDV)/MV</t>
  </si>
  <si>
    <t>RI: 0.71 ± 0.06 PI: 1.47 ± 0.29</t>
  </si>
  <si>
    <t>American Journal of Kidney Disease</t>
  </si>
  <si>
    <t>To describe the relationship between renal oxygenation, renal artery blood
flow, and sodium absorption in patients with CKD and healthy controls</t>
  </si>
  <si>
    <t>Cross-sectional study-P</t>
  </si>
  <si>
    <t>CKD (STAGE 3 to 5)</t>
  </si>
  <si>
    <t>61 ± 13.2</t>
  </si>
  <si>
    <t>chromium 51–labeled EDTA clearance</t>
  </si>
  <si>
    <t>36 ± 15</t>
  </si>
  <si>
    <t>34 ± 11  (1.73m^2)</t>
  </si>
  <si>
    <t xml:space="preserve"> ECG</t>
  </si>
  <si>
    <t>293 to 345</t>
  </si>
  <si>
    <t>61.5 ± 12</t>
  </si>
  <si>
    <t>97 ± 23</t>
  </si>
  <si>
    <t>404 to 481</t>
  </si>
  <si>
    <t xml:space="preserve"> van der Bel R.</t>
  </si>
  <si>
    <t>American Heart Association</t>
  </si>
  <si>
    <t>To evaluate if with pharmacological modulation of kidney blood flow, renaloxygenation, as assessed by BOLD-MRI, correlates to filtration fraction (ie, glomerular filtration rate/effective renal plasma flow) inhealthy humans</t>
  </si>
  <si>
    <t>20 ± 1</t>
  </si>
  <si>
    <t>71 ± 11 lmol/L Plasma Creatinine</t>
  </si>
  <si>
    <t>8.5</t>
  </si>
  <si>
    <t>20X20</t>
  </si>
  <si>
    <t>GTFlow software</t>
  </si>
  <si>
    <t>Renal Artery (total) (flow in one artery is assumed to be equal to flow in another artery)</t>
  </si>
  <si>
    <t>SVR: 1018 ± 34 ERPF: 354 ± 17 FF: 0.37 ± 0.023 RVR: 0.07 ± 0.0046</t>
  </si>
  <si>
    <t>Cox E. F.</t>
  </si>
  <si>
    <t>Frontiers in Physiology</t>
  </si>
  <si>
    <t>To evaluate non-invasive assessment of hemodynamics (renal artery blood flow and
perfusion), oxygenation (BOLD T2
∗), and microstructure (diffusion, T1 mapping)</t>
  </si>
  <si>
    <t>52 ± 14</t>
  </si>
  <si>
    <t>From Serum Creatinine Concentration</t>
  </si>
  <si>
    <t>15-66  (1.73m^2)</t>
  </si>
  <si>
    <t>Q-flow software</t>
  </si>
  <si>
    <t>placed over the vessel using Q-flow software</t>
  </si>
  <si>
    <t>314 ± 148</t>
  </si>
  <si>
    <t>Intra -&gt; very good</t>
  </si>
  <si>
    <t>21-69</t>
  </si>
  <si>
    <t>&lt;40 age -&gt; 427 ± 117; &gt;40 age -&gt;329 ± 69</t>
  </si>
  <si>
    <t>Kline T. L.</t>
  </si>
  <si>
    <t>Abdominal  Radiology</t>
  </si>
  <si>
    <t>To evaluate the reproducibility and utility of
quantitative MRI</t>
  </si>
  <si>
    <t>Acquisition -&gt; yes but not the best</t>
  </si>
  <si>
    <t>Intra (3)</t>
  </si>
  <si>
    <t>23.0 ± 3.1</t>
  </si>
  <si>
    <t>18-30</t>
  </si>
  <si>
    <t>CKD-EPI Creatinine Equation</t>
  </si>
  <si>
    <t>110.6 ± 11.7  (1.73m^2)</t>
  </si>
  <si>
    <t>0.80 ± 0.17</t>
  </si>
  <si>
    <t>Hydration</t>
  </si>
  <si>
    <t>house software</t>
  </si>
  <si>
    <t>1045 ± 139</t>
  </si>
  <si>
    <t>RVR = (MAP/RBF)*80 [mmHg/mL/min/1.73 m^2]</t>
  </si>
  <si>
    <t>12.2 ± 2.1</t>
  </si>
  <si>
    <t>22.5 ± 3.0</t>
  </si>
  <si>
    <t>104.7 ± 18.3  (1.73m^2)</t>
  </si>
  <si>
    <t>0.90 ± 0.14</t>
  </si>
  <si>
    <t>1083 ± 157</t>
  </si>
  <si>
    <t>11.0 ± 2.2</t>
  </si>
  <si>
    <t>van der Bel R.</t>
  </si>
  <si>
    <t>Clinical Autonomic Research</t>
  </si>
  <si>
    <t>To study the effects of systemic sympathetic activation elicited by a LBNP on renal blood flowand renal oxygenation in healthy humans</t>
  </si>
  <si>
    <t>19-31</t>
  </si>
  <si>
    <t>GTF low version.correction for background phase-offset errors and aliasing</t>
  </si>
  <si>
    <t xml:space="preserve">1152 at Baseline; 1039 with LBNP -15mmHg;  950 with LBNP -30mmHg;  1012 with Recovery </t>
  </si>
  <si>
    <t>RVR = MAP divided by RBF [mmHg/mL/min]</t>
  </si>
  <si>
    <t>Baseline: 0.076 ± 0.0063; -15mmHg: 0.083 ± 0.0057; -30mmHg: 0.094 ±
0.0067; Recovery: 0.088 ± 0.0073</t>
  </si>
  <si>
    <t>LEGEND</t>
  </si>
  <si>
    <t>1T</t>
  </si>
  <si>
    <t>Technique1</t>
  </si>
  <si>
    <t>A</t>
  </si>
  <si>
    <t>Aorta</t>
  </si>
  <si>
    <t>S</t>
  </si>
  <si>
    <t>Stenosis</t>
  </si>
  <si>
    <t>FFE</t>
  </si>
  <si>
    <t>Modification of Diet in Renal Disease</t>
  </si>
  <si>
    <t>DSS</t>
  </si>
  <si>
    <t xml:space="preserve"> Difference statistically significant</t>
  </si>
  <si>
    <t>ungated spiral PC</t>
  </si>
  <si>
    <t>Multi-shot echo-planar</t>
  </si>
  <si>
    <t>LBNP</t>
  </si>
  <si>
    <t>lower body negative pressure</t>
  </si>
  <si>
    <t>Renal artery stenosis</t>
  </si>
  <si>
    <t>PTRA</t>
  </si>
  <si>
    <t>percutaneous transluminal renal angioplasty</t>
  </si>
  <si>
    <t>fibromuscular dysplasia</t>
  </si>
  <si>
    <t>RPF</t>
  </si>
  <si>
    <t>Renal Plasma Flow</t>
  </si>
  <si>
    <t>Hem</t>
  </si>
  <si>
    <t>hematocrit</t>
  </si>
  <si>
    <t>PAH</t>
  </si>
  <si>
    <t>p-aminohippurate</t>
  </si>
  <si>
    <t xml:space="preserve">FF </t>
  </si>
  <si>
    <t>filtration fraction</t>
  </si>
  <si>
    <t>RVR</t>
  </si>
  <si>
    <t>Renal vascular resistance</t>
  </si>
  <si>
    <t>Resistive index</t>
  </si>
  <si>
    <t>Pt</t>
  </si>
  <si>
    <t>mean peritubular capillary pressure</t>
  </si>
  <si>
    <t xml:space="preserve">
Pv</t>
  </si>
  <si>
    <t>renal venous pressure
all pressures in mmHg</t>
  </si>
  <si>
    <t>Q</t>
  </si>
  <si>
    <t>afferent renal blood flow</t>
  </si>
  <si>
    <t>RBFI</t>
  </si>
  <si>
    <t>renal blood flow index</t>
  </si>
  <si>
    <t>SVRI</t>
  </si>
  <si>
    <t xml:space="preserve"> Systemic
vascular resistance index</t>
  </si>
  <si>
    <t xml:space="preserve"> CO</t>
  </si>
  <si>
    <t>Central venous pressure</t>
  </si>
  <si>
    <t>CI</t>
  </si>
  <si>
    <t>Cardiac Index</t>
  </si>
  <si>
    <t>PSV</t>
  </si>
  <si>
    <t>peak systolic velocity</t>
  </si>
  <si>
    <t>MDV</t>
  </si>
  <si>
    <t>minimum
diastolic velocity</t>
  </si>
  <si>
    <t>MV</t>
  </si>
  <si>
    <t>mean velocity</t>
  </si>
  <si>
    <t>Journal of Hypertension</t>
  </si>
  <si>
    <t>To investigate whether a reduction in RVR
achieved by adding AVT is
superior to adding AnonVT regarding tissue oxygenation and preservation of
kidney function</t>
  </si>
  <si>
    <t>18 Months</t>
  </si>
  <si>
    <t>CKD (STAGE 3 to 4)</t>
  </si>
  <si>
    <t>62.5 ± 1.8</t>
  </si>
  <si>
    <t>Chrome-EDTA
plasma clearance</t>
  </si>
  <si>
    <t>36 ± 22</t>
  </si>
  <si>
    <t>15-60 (1.73m^2)</t>
  </si>
  <si>
    <t>Mistar</t>
  </si>
  <si>
    <t>AVT 336 After 18 months: 335</t>
  </si>
  <si>
    <t>AVT 272 to 399 After 18 Months: 295-376</t>
  </si>
  <si>
    <t>AVT RVR = MAP divided by RBF [mmHg/mL per min]</t>
  </si>
  <si>
    <t>AVT 0.41 (0.29; 0.53) After 18 months: 0.39 (0.21; 0.61)</t>
  </si>
  <si>
    <t>60.4 ± 2.4</t>
  </si>
  <si>
    <t>37.4 ± 2.5</t>
  </si>
  <si>
    <t>AnonVT 332 After 18 months: 378</t>
  </si>
  <si>
    <t>AnonVT 293 to 371 After 18 Months: 325-430</t>
  </si>
  <si>
    <t>AnonVT RVR = MAP divided by RBF [mmHg/mL per min]</t>
  </si>
  <si>
    <t>AnonVT 0.33 (0.27; 0.39) After 18 months: 0.35 (0.26; 0.44)</t>
  </si>
  <si>
    <t>American Physiological Society</t>
  </si>
  <si>
    <t>The use of noninvasive MRI, utilizing PC
imaging to estimate total renal blood flow, ASL to estimate regional renal perfusion, BOLD transverse relaxation rate (R2*) to
estimate renal tissue oxygenation, and diffusion-weighted imaging
and longitudinal relaxation time (T1) to estimate renal tissue properties, provides a powerful tool to study normal
renal physiology and parameters proposed to contribute to the
development of both AKI and CKD.</t>
  </si>
  <si>
    <t>23.7 ± 5.3</t>
  </si>
  <si>
    <t>to eat and
drink normally and to avoid alcohol and excessive physical exercise
before the study</t>
  </si>
  <si>
    <t>Turbo Field-echo</t>
  </si>
  <si>
    <t>7.8</t>
  </si>
  <si>
    <t>3.6</t>
  </si>
  <si>
    <t>28x14.4</t>
  </si>
  <si>
    <t>240x140</t>
  </si>
  <si>
    <t>Renal artery (both)</t>
  </si>
  <si>
    <t>FEMALE: R: 467 ± 155; 453 ± 166; MALE: R: 543 ± 169; L: 564 ± 78</t>
  </si>
  <si>
    <t>SVR
[dyn/cm^5
per second]; ERPF
[mL/min
per 1.73 m^2]; FF; RVR
[mmHg/(ml/min)]</t>
  </si>
  <si>
    <t>1171.43** (Before Ang-II); 1241.38** (After Ang-II)</t>
  </si>
  <si>
    <t xml:space="preserve"> </t>
  </si>
  <si>
    <t>R</t>
  </si>
  <si>
    <t>2D Cine) 821 ± 122; Six-Frame TRIADS) 953 ± 67</t>
  </si>
  <si>
    <t>1125 ± 317</t>
  </si>
  <si>
    <t>fibromuscular hyperplasia, Both: 1332; arteriosclerotic
stenosis, Both: 1128; agenesis of the right kidney, Right: 1044 (per Kilogram Body Mass)</t>
  </si>
  <si>
    <t>Arteries: 1428 ± 540; Aorta: 1320 ± 330(per Kilogram Body Mass)</t>
  </si>
  <si>
    <t>490 ± 130</t>
  </si>
  <si>
    <t>480 ± 130</t>
  </si>
  <si>
    <t>Siemens/GE</t>
  </si>
  <si>
    <t>(1-2t PC) Renal artery (Single) for grade 3 stenosis</t>
  </si>
  <si>
    <t>(1-2t PC) Renal Artery (total) for grade 2 stenosis; Renal artery (Single) for grade 2 stenosis-other patients</t>
  </si>
  <si>
    <t>prospective/retrospective</t>
  </si>
  <si>
    <t>13/18</t>
  </si>
  <si>
    <t>75/70</t>
  </si>
  <si>
    <t>nonvasodilating medical therapy</t>
  </si>
  <si>
    <t>vasodilating medical therapy</t>
  </si>
  <si>
    <t>AVT</t>
  </si>
  <si>
    <t>AnonVT</t>
  </si>
  <si>
    <t>Eckerbom</t>
  </si>
  <si>
    <t>Fast Field Echo</t>
  </si>
  <si>
    <t>06/.05</t>
  </si>
  <si>
    <t>to evaluate the validity and reproducibility of breath-hold and respiratory triggered PC MR imaging techniques in the measurement of renal artery blood flow</t>
  </si>
  <si>
    <r>
      <t xml:space="preserve">1097 </t>
    </r>
    <r>
      <rPr>
        <sz val="11"/>
        <color theme="1"/>
        <rFont val="Calibri"/>
        <family val="2"/>
      </rPr>
      <t>±</t>
    </r>
    <r>
      <rPr>
        <sz val="11"/>
        <color theme="1"/>
        <rFont val="Calibri"/>
        <family val="2"/>
        <scheme val="minor"/>
      </rPr>
      <t xml:space="preserve"> 255</t>
    </r>
  </si>
  <si>
    <r>
      <t>First examination: Left 7.6 ± 2.2, Right 8.4  ± 2.0 mL/</t>
    </r>
    <r>
      <rPr>
        <i/>
        <u/>
        <sz val="11"/>
        <color theme="1"/>
        <rFont val="Calibri"/>
        <family val="2"/>
        <scheme val="minor"/>
      </rPr>
      <t>cardiac cycle</t>
    </r>
    <r>
      <rPr>
        <sz val="11"/>
        <color theme="1"/>
        <rFont val="Calibri"/>
        <family val="2"/>
        <scheme val="minor"/>
      </rPr>
      <t>. Second examination: Left 7.3 ± 2.1, Right 8.0 ± 2.2 mL/cardiac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</si>
</sst>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rgb="FFFF0000"/>
      <name val="Calibri"/>
      <family val="2"/>
      <scheme val="minor"/>
    </font>
    <font>
      <sz val="11"/>
      <color theme="1"/>
      <name val="Calibri"/>
      <family val="2"/>
    </font>
    <font>
      <u/>
      <sz val="11"/>
      <color theme="10"/>
      <name val="Calibri"/>
      <family val="2"/>
      <scheme val="minor"/>
    </font>
    <font>
      <u/>
      <sz val="11"/>
      <color theme="11"/>
      <name val="Calibri"/>
      <family val="2"/>
      <scheme val="minor"/>
    </font>
    <font>
      <sz val="11"/>
      <color theme="1"/>
      <name val="Calibri"/>
      <family val="2"/>
      <scheme val="minor"/>
    </font>
    <font>
      <i/>
      <u/>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30">
    <xf numFmtId="0" fontId="0" fillId="0" borderId="0" xfId="0"/>
    <xf numFmtId="0" fontId="1" fillId="0" borderId="1" xfId="0" applyFont="1" applyBorder="1" applyAlignment="1">
      <alignment horizontal="center"/>
    </xf>
    <xf numFmtId="0" fontId="1" fillId="0" borderId="1" xfId="0" applyFont="1" applyFill="1" applyBorder="1" applyAlignment="1">
      <alignment horizontal="center"/>
    </xf>
    <xf numFmtId="0" fontId="1" fillId="0" borderId="1" xfId="0" applyFont="1" applyBorder="1" applyAlignment="1"/>
    <xf numFmtId="0" fontId="0" fillId="0" borderId="0" xfId="0" applyFill="1" applyAlignment="1">
      <alignment horizontal="center"/>
    </xf>
    <xf numFmtId="0" fontId="0" fillId="0" borderId="1" xfId="0" applyFont="1" applyFill="1" applyBorder="1" applyAlignment="1">
      <alignment horizontal="center"/>
    </xf>
    <xf numFmtId="0" fontId="0" fillId="0" borderId="1" xfId="0" applyFont="1" applyBorder="1" applyAlignment="1">
      <alignment horizontal="center"/>
    </xf>
    <xf numFmtId="0" fontId="0" fillId="0" borderId="0" xfId="0" applyFont="1" applyFill="1" applyAlignment="1">
      <alignment horizontal="center"/>
    </xf>
    <xf numFmtId="0" fontId="0" fillId="0" borderId="0" xfId="0" applyAlignment="1"/>
    <xf numFmtId="0" fontId="0" fillId="0" borderId="0" xfId="0" applyFill="1" applyAlignment="1"/>
    <xf numFmtId="0" fontId="0" fillId="0" borderId="0" xfId="0" applyFont="1" applyFill="1" applyAlignment="1"/>
    <xf numFmtId="0" fontId="2" fillId="0" borderId="0" xfId="0" applyFont="1" applyFill="1" applyAlignment="1"/>
    <xf numFmtId="16" fontId="0" fillId="0" borderId="0" xfId="0" applyNumberFormat="1" applyFont="1" applyFill="1" applyAlignment="1">
      <alignment horizontal="center"/>
    </xf>
    <xf numFmtId="0" fontId="0" fillId="0" borderId="0" xfId="0" applyFont="1" applyFill="1" applyBorder="1" applyAlignment="1">
      <alignment horizontal="center"/>
    </xf>
    <xf numFmtId="0" fontId="0" fillId="2" borderId="0" xfId="0" applyFont="1" applyFill="1" applyAlignment="1">
      <alignment horizontal="center"/>
    </xf>
    <xf numFmtId="0" fontId="0" fillId="2" borderId="0" xfId="0" applyFont="1" applyFill="1" applyAlignment="1">
      <alignment horizontal="left"/>
    </xf>
    <xf numFmtId="0" fontId="0" fillId="0" borderId="0" xfId="0" applyFont="1" applyBorder="1" applyAlignment="1">
      <alignment horizontal="center"/>
    </xf>
    <xf numFmtId="0" fontId="0" fillId="0" borderId="0" xfId="0" applyFont="1" applyAlignment="1">
      <alignment horizontal="center"/>
    </xf>
    <xf numFmtId="0" fontId="0" fillId="0" borderId="0" xfId="0" applyFont="1" applyAlignment="1"/>
    <xf numFmtId="16" fontId="0" fillId="2" borderId="0" xfId="0" applyNumberFormat="1" applyFont="1" applyFill="1" applyAlignment="1">
      <alignment horizontal="center"/>
    </xf>
    <xf numFmtId="18" fontId="0" fillId="2" borderId="0" xfId="0" applyNumberFormat="1" applyFont="1" applyFill="1" applyAlignment="1">
      <alignment horizontal="center"/>
    </xf>
    <xf numFmtId="17" fontId="0" fillId="2" borderId="0" xfId="0" applyNumberFormat="1" applyFont="1" applyFill="1" applyAlignment="1">
      <alignment horizontal="center"/>
    </xf>
    <xf numFmtId="18" fontId="0" fillId="0" borderId="0" xfId="0" applyNumberFormat="1" applyFont="1" applyFill="1" applyAlignment="1">
      <alignment horizontal="center"/>
    </xf>
    <xf numFmtId="17" fontId="0" fillId="0" borderId="0" xfId="0" applyNumberFormat="1" applyFont="1" applyFill="1" applyAlignment="1">
      <alignment horizontal="center"/>
    </xf>
    <xf numFmtId="16" fontId="0" fillId="0" borderId="0" xfId="0" applyNumberFormat="1" applyFont="1" applyAlignment="1"/>
    <xf numFmtId="0" fontId="1" fillId="0" borderId="0" xfId="0" applyFont="1" applyAlignment="1"/>
    <xf numFmtId="18" fontId="0" fillId="0" borderId="0" xfId="0" applyNumberFormat="1" applyFont="1" applyFill="1" applyBorder="1" applyAlignment="1">
      <alignment horizontal="center"/>
    </xf>
    <xf numFmtId="0" fontId="0" fillId="0" borderId="0" xfId="0" applyFont="1" applyFill="1" applyAlignment="1">
      <alignment horizontal="center" vertical="top"/>
    </xf>
    <xf numFmtId="0" fontId="0" fillId="2" borderId="0" xfId="0" applyFont="1" applyFill="1" applyAlignment="1">
      <alignment horizontal="center" vertical="center"/>
    </xf>
    <xf numFmtId="0" fontId="0" fillId="2" borderId="0" xfId="0" applyFont="1" applyFill="1" applyAlignment="1">
      <alignment horizontal="left" vertical="top"/>
    </xf>
  </cellXfs>
  <cellStyles count="5">
    <cellStyle name="Collegamento ipertestuale" xfId="3" builtinId="8" hidden="1"/>
    <cellStyle name="Collegamento ipertestuale" xfId="1" builtinId="8" hidden="1"/>
    <cellStyle name="Collegamento ipertestuale visitato" xfId="4" builtinId="9" hidden="1"/>
    <cellStyle name="Collegamento ipertestuale visitato" xfId="2" builtinId="9" hidden="1"/>
    <cellStyle name="Normale" xfId="0" builtinId="0"/>
  </cellStyles>
  <dxfs count="0"/>
  <tableStyles count="0" defaultTableStyle="TableStyleMedium2" defaultPivotStyle="PivotStyleLight16"/>
  <colors>
    <mruColors>
      <color rgb="FFFFEFEF"/>
      <color rgb="FFFF9999"/>
      <color rgb="FFFF7C80"/>
      <color rgb="FF00FF00"/>
      <color rgb="FFFF3300"/>
      <color rgb="FFFFCC00"/>
      <color rgb="FFFFFF66"/>
      <color rgb="FFFF6600"/>
      <color rgb="FFFF00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C122"/>
  <sheetViews>
    <sheetView tabSelected="1" topLeftCell="A16" zoomScale="60" zoomScaleNormal="60" workbookViewId="0">
      <selection activeCell="C31" sqref="C31"/>
    </sheetView>
  </sheetViews>
  <sheetFormatPr defaultColWidth="8.85546875" defaultRowHeight="15" x14ac:dyDescent="0.25"/>
  <cols>
    <col min="2" max="2" width="32.140625" style="18" customWidth="1"/>
    <col min="3" max="3" width="53.42578125" style="18" customWidth="1"/>
    <col min="4" max="4" width="20" style="18" customWidth="1"/>
    <col min="5" max="5" width="40" style="18" customWidth="1"/>
    <col min="6" max="6" width="38.7109375" style="18" customWidth="1"/>
    <col min="7" max="7" width="18.28515625" style="18" customWidth="1"/>
    <col min="8" max="8" width="47.5703125" style="18" customWidth="1"/>
    <col min="9" max="9" width="28.42578125" style="18" customWidth="1"/>
    <col min="10" max="10" width="23.42578125" style="18" customWidth="1"/>
    <col min="11" max="11" width="20.42578125" style="18" customWidth="1"/>
    <col min="12" max="13" width="25.7109375" style="18" customWidth="1"/>
    <col min="14" max="14" width="13" style="18" customWidth="1"/>
    <col min="15" max="15" width="12.42578125" style="18" customWidth="1"/>
    <col min="16" max="16" width="12.85546875" style="18" customWidth="1"/>
    <col min="17" max="18" width="9.140625" style="18" customWidth="1"/>
    <col min="19" max="19" width="13.28515625" style="18" customWidth="1"/>
    <col min="20" max="20" width="13.42578125" style="18" customWidth="1"/>
    <col min="21" max="23" width="9.140625" style="18" customWidth="1"/>
    <col min="24" max="24" width="21" style="18" customWidth="1"/>
    <col min="25" max="25" width="32.7109375" style="18" customWidth="1"/>
    <col min="26" max="26" width="24.42578125" style="18" customWidth="1"/>
    <col min="27" max="27" width="27.7109375" style="18" customWidth="1"/>
    <col min="28" max="29" width="31.42578125" style="18" customWidth="1"/>
    <col min="30" max="30" width="15.7109375" style="18" customWidth="1"/>
    <col min="31" max="31" width="17.42578125" style="18" customWidth="1"/>
    <col min="32" max="32" width="41.140625" style="18" customWidth="1"/>
    <col min="33" max="33" width="34.28515625" style="18" customWidth="1"/>
    <col min="34" max="34" width="17.42578125" style="18" customWidth="1"/>
    <col min="35" max="35" width="26.85546875" style="18" customWidth="1"/>
    <col min="36" max="36" width="22" style="18" customWidth="1"/>
    <col min="37" max="37" width="15.85546875" style="18" customWidth="1"/>
    <col min="38" max="38" width="14.28515625" style="18" customWidth="1"/>
    <col min="39" max="39" width="18.42578125" style="18" customWidth="1"/>
    <col min="40" max="40" width="16.85546875" style="18" customWidth="1"/>
    <col min="41" max="41" width="25.85546875" style="18" customWidth="1"/>
    <col min="42" max="42" width="16.85546875" style="18" customWidth="1"/>
    <col min="43" max="43" width="29.42578125" style="18" customWidth="1"/>
    <col min="44" max="44" width="24.85546875" style="18" customWidth="1"/>
    <col min="45" max="45" width="20.42578125" style="18" customWidth="1"/>
    <col min="46" max="46" width="28.140625" style="18" customWidth="1"/>
    <col min="47" max="47" width="26.85546875" style="18" customWidth="1"/>
    <col min="48" max="48" width="22.7109375" style="18" customWidth="1"/>
    <col min="49" max="49" width="19.42578125" style="18" customWidth="1"/>
    <col min="50" max="50" width="42" style="18" customWidth="1"/>
    <col min="51" max="51" width="55.7109375" style="18" customWidth="1"/>
    <col min="52" max="52" width="41.42578125" style="18" customWidth="1"/>
    <col min="53" max="53" width="61.140625" style="18" customWidth="1"/>
    <col min="54" max="54" width="213.5703125" style="18" customWidth="1"/>
    <col min="55" max="55" width="61.140625" style="18" customWidth="1"/>
  </cols>
  <sheetData>
    <row r="1" spans="2:55" x14ac:dyDescent="0.25">
      <c r="B1" s="16"/>
      <c r="C1" s="17"/>
      <c r="D1" s="17"/>
      <c r="E1" s="17"/>
      <c r="F1" s="17"/>
      <c r="G1" s="17"/>
      <c r="H1" s="17"/>
      <c r="I1" s="17"/>
      <c r="J1" s="17"/>
      <c r="K1" s="17"/>
      <c r="L1" s="17"/>
      <c r="M1" s="17"/>
      <c r="O1" s="17"/>
    </row>
    <row r="2" spans="2:55" s="25" customFormat="1" x14ac:dyDescent="0.25">
      <c r="B2" s="1" t="s">
        <v>0</v>
      </c>
      <c r="C2" s="1" t="s">
        <v>1</v>
      </c>
      <c r="D2" s="1" t="s">
        <v>2</v>
      </c>
      <c r="E2" s="1" t="s">
        <v>3</v>
      </c>
      <c r="F2" s="1" t="s">
        <v>4</v>
      </c>
      <c r="G2" s="1" t="s">
        <v>5</v>
      </c>
      <c r="H2" s="1" t="s">
        <v>6</v>
      </c>
      <c r="I2" s="1" t="s">
        <v>7</v>
      </c>
      <c r="J2" s="1" t="s">
        <v>8</v>
      </c>
      <c r="K2" s="1" t="s">
        <v>9</v>
      </c>
      <c r="L2" s="1" t="s">
        <v>10</v>
      </c>
      <c r="M2" s="1" t="s">
        <v>11</v>
      </c>
      <c r="N2" s="1" t="s">
        <v>12</v>
      </c>
      <c r="O2" s="1" t="s">
        <v>13</v>
      </c>
      <c r="P2" s="1" t="s">
        <v>14</v>
      </c>
      <c r="Q2" s="1" t="s">
        <v>15</v>
      </c>
      <c r="R2" s="1" t="s">
        <v>16</v>
      </c>
      <c r="S2" s="1" t="s">
        <v>17</v>
      </c>
      <c r="T2" s="1" t="s">
        <v>18</v>
      </c>
      <c r="U2" s="1" t="s">
        <v>19</v>
      </c>
      <c r="V2" s="1" t="s">
        <v>20</v>
      </c>
      <c r="W2" s="1" t="s">
        <v>21</v>
      </c>
      <c r="X2" s="1" t="s">
        <v>22</v>
      </c>
      <c r="Y2" s="1" t="s">
        <v>23</v>
      </c>
      <c r="Z2" s="1" t="s">
        <v>24</v>
      </c>
      <c r="AA2" s="1" t="s">
        <v>25</v>
      </c>
      <c r="AB2" s="1" t="s">
        <v>26</v>
      </c>
      <c r="AC2" s="1" t="s">
        <v>27</v>
      </c>
      <c r="AD2" s="1" t="s">
        <v>28</v>
      </c>
      <c r="AE2" s="1" t="s">
        <v>29</v>
      </c>
      <c r="AF2" s="1" t="s">
        <v>30</v>
      </c>
      <c r="AG2" s="2" t="s">
        <v>31</v>
      </c>
      <c r="AH2" s="2" t="s">
        <v>32</v>
      </c>
      <c r="AI2" s="2" t="s">
        <v>33</v>
      </c>
      <c r="AJ2" s="2" t="s">
        <v>34</v>
      </c>
      <c r="AK2" s="2" t="s">
        <v>35</v>
      </c>
      <c r="AL2" s="2" t="s">
        <v>36</v>
      </c>
      <c r="AM2" s="2" t="s">
        <v>37</v>
      </c>
      <c r="AN2" s="2" t="s">
        <v>38</v>
      </c>
      <c r="AO2" s="2" t="s">
        <v>39</v>
      </c>
      <c r="AP2" s="2" t="s">
        <v>40</v>
      </c>
      <c r="AQ2" s="2" t="s">
        <v>41</v>
      </c>
      <c r="AR2" s="2" t="s">
        <v>42</v>
      </c>
      <c r="AS2" s="2" t="s">
        <v>43</v>
      </c>
      <c r="AT2" s="2" t="s">
        <v>44</v>
      </c>
      <c r="AU2" s="3" t="s">
        <v>45</v>
      </c>
      <c r="AV2" s="2" t="s">
        <v>46</v>
      </c>
      <c r="AW2" s="2" t="s">
        <v>47</v>
      </c>
      <c r="AX2" s="2" t="s">
        <v>48</v>
      </c>
      <c r="AY2" s="2" t="s">
        <v>49</v>
      </c>
      <c r="AZ2" s="2" t="s">
        <v>50</v>
      </c>
      <c r="BA2" s="2" t="s">
        <v>51</v>
      </c>
      <c r="BB2" s="2" t="s">
        <v>52</v>
      </c>
      <c r="BC2" s="2" t="s">
        <v>53</v>
      </c>
    </row>
    <row r="3" spans="2:55" s="11" customFormat="1" x14ac:dyDescent="0.25">
      <c r="B3" s="13" t="s">
        <v>54</v>
      </c>
      <c r="C3" s="13" t="s">
        <v>55</v>
      </c>
      <c r="D3" s="13">
        <v>1992</v>
      </c>
      <c r="E3" s="13" t="s">
        <v>56</v>
      </c>
      <c r="F3" s="13" t="s">
        <v>57</v>
      </c>
      <c r="G3" s="13" t="s">
        <v>58</v>
      </c>
      <c r="H3" s="13" t="s">
        <v>59</v>
      </c>
      <c r="I3" s="13" t="s">
        <v>60</v>
      </c>
      <c r="J3" s="13" t="s">
        <v>61</v>
      </c>
      <c r="K3" s="13" t="s">
        <v>61</v>
      </c>
      <c r="L3" s="13" t="s">
        <v>13</v>
      </c>
      <c r="M3" s="13" t="s">
        <v>61</v>
      </c>
      <c r="N3" s="13" t="s">
        <v>62</v>
      </c>
      <c r="O3" s="13">
        <v>9</v>
      </c>
      <c r="P3" s="13" t="s">
        <v>61</v>
      </c>
      <c r="Q3" s="13">
        <v>1</v>
      </c>
      <c r="R3" s="13">
        <v>8</v>
      </c>
      <c r="S3" s="13" t="s">
        <v>61</v>
      </c>
      <c r="T3" s="13" t="s">
        <v>61</v>
      </c>
      <c r="U3" s="13" t="s">
        <v>63</v>
      </c>
      <c r="V3" s="13" t="s">
        <v>61</v>
      </c>
      <c r="W3" s="13" t="s">
        <v>61</v>
      </c>
      <c r="X3" s="13" t="s">
        <v>61</v>
      </c>
      <c r="Y3" s="13" t="s">
        <v>61</v>
      </c>
      <c r="Z3" s="13" t="s">
        <v>61</v>
      </c>
      <c r="AA3" s="13" t="s">
        <v>61</v>
      </c>
      <c r="AB3" s="13" t="s">
        <v>61</v>
      </c>
      <c r="AC3" s="13" t="s">
        <v>61</v>
      </c>
      <c r="AD3" s="13" t="s">
        <v>61</v>
      </c>
      <c r="AE3" s="13" t="s">
        <v>61</v>
      </c>
      <c r="AF3" s="13" t="s">
        <v>64</v>
      </c>
      <c r="AG3" s="26" t="s">
        <v>65</v>
      </c>
      <c r="AH3" s="13" t="s">
        <v>61</v>
      </c>
      <c r="AI3" s="13" t="s">
        <v>58</v>
      </c>
      <c r="AJ3" s="13" t="s">
        <v>58</v>
      </c>
      <c r="AK3" s="13">
        <v>25</v>
      </c>
      <c r="AL3" s="13">
        <v>10</v>
      </c>
      <c r="AM3" s="13">
        <v>30</v>
      </c>
      <c r="AN3" s="13" t="s">
        <v>66</v>
      </c>
      <c r="AO3" s="13" t="s">
        <v>61</v>
      </c>
      <c r="AP3" s="13" t="s">
        <v>67</v>
      </c>
      <c r="AQ3" s="13">
        <v>100</v>
      </c>
      <c r="AR3" s="13" t="s">
        <v>61</v>
      </c>
      <c r="AS3" s="13" t="s">
        <v>61</v>
      </c>
      <c r="AT3" s="13">
        <v>4</v>
      </c>
      <c r="AU3" s="13" t="s">
        <v>61</v>
      </c>
      <c r="AV3" s="13" t="s">
        <v>68</v>
      </c>
      <c r="AW3" s="13" t="s">
        <v>61</v>
      </c>
      <c r="AX3" s="13" t="s">
        <v>69</v>
      </c>
      <c r="AY3" s="13" t="s">
        <v>70</v>
      </c>
      <c r="AZ3" s="13" t="s">
        <v>61</v>
      </c>
      <c r="BA3" s="13" t="s">
        <v>61</v>
      </c>
      <c r="BB3" s="13" t="s">
        <v>71</v>
      </c>
      <c r="BC3" s="13">
        <v>1053</v>
      </c>
    </row>
    <row r="4" spans="2:55" s="9" customFormat="1" x14ac:dyDescent="0.25">
      <c r="B4" s="14" t="s">
        <v>72</v>
      </c>
      <c r="C4" s="14" t="s">
        <v>73</v>
      </c>
      <c r="D4" s="14">
        <v>1993</v>
      </c>
      <c r="E4" s="14" t="s">
        <v>74</v>
      </c>
      <c r="F4" s="14" t="s">
        <v>57</v>
      </c>
      <c r="G4" s="14" t="s">
        <v>60</v>
      </c>
      <c r="H4" s="14" t="s">
        <v>61</v>
      </c>
      <c r="I4" s="14" t="s">
        <v>60</v>
      </c>
      <c r="J4" s="14" t="s">
        <v>61</v>
      </c>
      <c r="K4" s="14" t="s">
        <v>61</v>
      </c>
      <c r="L4" s="14" t="s">
        <v>13</v>
      </c>
      <c r="M4" s="14" t="s">
        <v>61</v>
      </c>
      <c r="N4" s="14" t="s">
        <v>61</v>
      </c>
      <c r="O4" s="14">
        <v>10</v>
      </c>
      <c r="P4" s="14" t="s">
        <v>61</v>
      </c>
      <c r="Q4" s="14" t="s">
        <v>61</v>
      </c>
      <c r="R4" s="14" t="s">
        <v>61</v>
      </c>
      <c r="S4" s="14">
        <v>38</v>
      </c>
      <c r="T4" s="14" t="s">
        <v>61</v>
      </c>
      <c r="U4" s="14" t="s">
        <v>75</v>
      </c>
      <c r="V4" s="14" t="s">
        <v>61</v>
      </c>
      <c r="W4" s="14" t="s">
        <v>61</v>
      </c>
      <c r="X4" s="14" t="s">
        <v>61</v>
      </c>
      <c r="Y4" s="14" t="s">
        <v>61</v>
      </c>
      <c r="Z4" s="14" t="s">
        <v>61</v>
      </c>
      <c r="AA4" s="14" t="s">
        <v>61</v>
      </c>
      <c r="AB4" s="14" t="s">
        <v>61</v>
      </c>
      <c r="AC4" s="14" t="s">
        <v>61</v>
      </c>
      <c r="AD4" s="14" t="s">
        <v>76</v>
      </c>
      <c r="AE4" s="14" t="s">
        <v>61</v>
      </c>
      <c r="AF4" s="14" t="s">
        <v>64</v>
      </c>
      <c r="AG4" s="19" t="s">
        <v>61</v>
      </c>
      <c r="AH4" s="14">
        <v>2</v>
      </c>
      <c r="AI4" s="14" t="s">
        <v>58</v>
      </c>
      <c r="AJ4" s="14" t="s">
        <v>61</v>
      </c>
      <c r="AK4" s="14">
        <v>26</v>
      </c>
      <c r="AL4" s="14">
        <v>12</v>
      </c>
      <c r="AM4" s="14">
        <v>20</v>
      </c>
      <c r="AN4" s="14" t="s">
        <v>77</v>
      </c>
      <c r="AO4" s="14" t="s">
        <v>61</v>
      </c>
      <c r="AP4" s="14" t="s">
        <v>78</v>
      </c>
      <c r="AQ4" s="14" t="s">
        <v>79</v>
      </c>
      <c r="AR4" s="14" t="s">
        <v>61</v>
      </c>
      <c r="AS4" s="14" t="s">
        <v>61</v>
      </c>
      <c r="AT4" s="14">
        <v>5</v>
      </c>
      <c r="AU4" s="14" t="s">
        <v>61</v>
      </c>
      <c r="AV4" s="14" t="s">
        <v>61</v>
      </c>
      <c r="AW4" s="14" t="s">
        <v>80</v>
      </c>
      <c r="AX4" s="14" t="s">
        <v>81</v>
      </c>
      <c r="AY4" s="14" t="s">
        <v>82</v>
      </c>
      <c r="AZ4" s="14" t="s">
        <v>61</v>
      </c>
      <c r="BA4" s="14" t="s">
        <v>61</v>
      </c>
      <c r="BB4" s="14" t="s">
        <v>71</v>
      </c>
      <c r="BC4" s="14" t="s">
        <v>713</v>
      </c>
    </row>
    <row r="5" spans="2:55" s="9" customFormat="1" x14ac:dyDescent="0.25">
      <c r="B5" s="14" t="s">
        <v>72</v>
      </c>
      <c r="C5" s="14" t="s">
        <v>73</v>
      </c>
      <c r="D5" s="14">
        <v>1993</v>
      </c>
      <c r="E5" s="14" t="s">
        <v>74</v>
      </c>
      <c r="F5" s="14" t="s">
        <v>57</v>
      </c>
      <c r="G5" s="14" t="s">
        <v>60</v>
      </c>
      <c r="H5" s="14" t="s">
        <v>61</v>
      </c>
      <c r="I5" s="14" t="s">
        <v>60</v>
      </c>
      <c r="J5" s="14" t="s">
        <v>61</v>
      </c>
      <c r="K5" s="14" t="s">
        <v>61</v>
      </c>
      <c r="L5" s="14" t="s">
        <v>13</v>
      </c>
      <c r="M5" s="14" t="s">
        <v>61</v>
      </c>
      <c r="N5" s="14" t="s">
        <v>61</v>
      </c>
      <c r="O5" s="14">
        <v>10</v>
      </c>
      <c r="P5" s="14" t="s">
        <v>61</v>
      </c>
      <c r="Q5" s="14" t="s">
        <v>61</v>
      </c>
      <c r="R5" s="14" t="s">
        <v>61</v>
      </c>
      <c r="S5" s="14">
        <v>38</v>
      </c>
      <c r="T5" s="14" t="s">
        <v>61</v>
      </c>
      <c r="U5" s="14" t="s">
        <v>75</v>
      </c>
      <c r="V5" s="14" t="s">
        <v>61</v>
      </c>
      <c r="W5" s="14" t="s">
        <v>61</v>
      </c>
      <c r="X5" s="14" t="s">
        <v>61</v>
      </c>
      <c r="Y5" s="14" t="s">
        <v>61</v>
      </c>
      <c r="Z5" s="14" t="s">
        <v>61</v>
      </c>
      <c r="AA5" s="14" t="s">
        <v>61</v>
      </c>
      <c r="AB5" s="14" t="s">
        <v>61</v>
      </c>
      <c r="AC5" s="14" t="s">
        <v>61</v>
      </c>
      <c r="AD5" s="14" t="s">
        <v>76</v>
      </c>
      <c r="AE5" s="14" t="s">
        <v>61</v>
      </c>
      <c r="AF5" s="14" t="s">
        <v>64</v>
      </c>
      <c r="AG5" s="19" t="s">
        <v>61</v>
      </c>
      <c r="AH5" s="14">
        <v>2</v>
      </c>
      <c r="AI5" s="14" t="s">
        <v>58</v>
      </c>
      <c r="AJ5" s="14" t="s">
        <v>61</v>
      </c>
      <c r="AK5" s="14">
        <v>27</v>
      </c>
      <c r="AL5" s="14">
        <v>12</v>
      </c>
      <c r="AM5" s="14">
        <v>20</v>
      </c>
      <c r="AN5" s="14" t="s">
        <v>77</v>
      </c>
      <c r="AO5" s="14" t="s">
        <v>61</v>
      </c>
      <c r="AP5" s="14" t="s">
        <v>78</v>
      </c>
      <c r="AQ5" s="14">
        <v>150</v>
      </c>
      <c r="AR5" s="14" t="s">
        <v>61</v>
      </c>
      <c r="AS5" s="14" t="s">
        <v>61</v>
      </c>
      <c r="AT5" s="14">
        <v>5</v>
      </c>
      <c r="AU5" s="14" t="s">
        <v>61</v>
      </c>
      <c r="AV5" s="14" t="s">
        <v>61</v>
      </c>
      <c r="AW5" s="14" t="s">
        <v>80</v>
      </c>
      <c r="AX5" s="14" t="s">
        <v>83</v>
      </c>
      <c r="AY5" s="14">
        <v>991</v>
      </c>
      <c r="AZ5" s="14" t="s">
        <v>61</v>
      </c>
      <c r="BA5" s="14" t="s">
        <v>61</v>
      </c>
      <c r="BB5" s="14" t="s">
        <v>71</v>
      </c>
      <c r="BC5" s="14" t="s">
        <v>713</v>
      </c>
    </row>
    <row r="6" spans="2:55" s="9" customFormat="1" x14ac:dyDescent="0.25">
      <c r="B6" s="7" t="s">
        <v>84</v>
      </c>
      <c r="C6" s="7" t="s">
        <v>85</v>
      </c>
      <c r="D6" s="7">
        <v>1994</v>
      </c>
      <c r="E6" s="7" t="s">
        <v>86</v>
      </c>
      <c r="F6" s="7" t="s">
        <v>57</v>
      </c>
      <c r="G6" s="7" t="s">
        <v>60</v>
      </c>
      <c r="H6" s="7" t="s">
        <v>61</v>
      </c>
      <c r="I6" s="7" t="s">
        <v>60</v>
      </c>
      <c r="J6" s="7" t="s">
        <v>61</v>
      </c>
      <c r="K6" s="7" t="s">
        <v>61</v>
      </c>
      <c r="L6" s="7" t="s">
        <v>87</v>
      </c>
      <c r="M6" s="7" t="s">
        <v>88</v>
      </c>
      <c r="N6" s="7" t="s">
        <v>62</v>
      </c>
      <c r="O6" s="7" t="s">
        <v>61</v>
      </c>
      <c r="P6" s="7">
        <v>8</v>
      </c>
      <c r="Q6" s="7">
        <v>5</v>
      </c>
      <c r="R6" s="7">
        <v>3</v>
      </c>
      <c r="S6" s="7">
        <v>40</v>
      </c>
      <c r="T6" s="7" t="s">
        <v>61</v>
      </c>
      <c r="U6" s="7" t="s">
        <v>89</v>
      </c>
      <c r="V6" s="7" t="s">
        <v>61</v>
      </c>
      <c r="W6" s="7" t="s">
        <v>61</v>
      </c>
      <c r="X6" s="7" t="s">
        <v>61</v>
      </c>
      <c r="Y6" s="7" t="s">
        <v>90</v>
      </c>
      <c r="Z6" s="7" t="s">
        <v>61</v>
      </c>
      <c r="AA6" s="7" t="s">
        <v>61</v>
      </c>
      <c r="AB6" s="7" t="s">
        <v>91</v>
      </c>
      <c r="AC6" s="7" t="s">
        <v>61</v>
      </c>
      <c r="AD6" s="7" t="s">
        <v>76</v>
      </c>
      <c r="AE6" s="7" t="s">
        <v>92</v>
      </c>
      <c r="AF6" s="7" t="s">
        <v>93</v>
      </c>
      <c r="AG6" s="7" t="s">
        <v>94</v>
      </c>
      <c r="AH6" s="7">
        <v>2</v>
      </c>
      <c r="AI6" s="7" t="s">
        <v>95</v>
      </c>
      <c r="AJ6" s="7" t="s">
        <v>61</v>
      </c>
      <c r="AK6" s="7">
        <v>24</v>
      </c>
      <c r="AL6" s="7">
        <v>10</v>
      </c>
      <c r="AM6" s="7">
        <v>45</v>
      </c>
      <c r="AN6" s="7" t="s">
        <v>96</v>
      </c>
      <c r="AO6" s="7" t="s">
        <v>61</v>
      </c>
      <c r="AP6" s="7" t="s">
        <v>97</v>
      </c>
      <c r="AQ6" s="7">
        <v>100</v>
      </c>
      <c r="AR6" s="7" t="s">
        <v>61</v>
      </c>
      <c r="AS6" s="7" t="s">
        <v>61</v>
      </c>
      <c r="AT6" s="7">
        <v>5</v>
      </c>
      <c r="AU6" s="7" t="s">
        <v>61</v>
      </c>
      <c r="AV6" s="7" t="s">
        <v>98</v>
      </c>
      <c r="AW6" s="7" t="s">
        <v>99</v>
      </c>
      <c r="AX6" s="7" t="s">
        <v>81</v>
      </c>
      <c r="AY6" s="7" t="s">
        <v>693</v>
      </c>
      <c r="AZ6" s="7" t="s">
        <v>61</v>
      </c>
      <c r="BA6" s="7" t="s">
        <v>61</v>
      </c>
      <c r="BB6" s="7" t="s">
        <v>71</v>
      </c>
      <c r="BC6" s="7" t="s">
        <v>100</v>
      </c>
    </row>
    <row r="7" spans="2:55" s="9" customFormat="1" x14ac:dyDescent="0.25">
      <c r="B7" s="7" t="s">
        <v>84</v>
      </c>
      <c r="C7" s="7" t="s">
        <v>85</v>
      </c>
      <c r="D7" s="7">
        <v>1994</v>
      </c>
      <c r="E7" s="7" t="s">
        <v>86</v>
      </c>
      <c r="F7" s="7" t="s">
        <v>57</v>
      </c>
      <c r="G7" s="7" t="s">
        <v>60</v>
      </c>
      <c r="H7" s="7" t="s">
        <v>61</v>
      </c>
      <c r="I7" s="7" t="s">
        <v>60</v>
      </c>
      <c r="J7" s="7" t="s">
        <v>61</v>
      </c>
      <c r="K7" s="7" t="s">
        <v>61</v>
      </c>
      <c r="L7" s="7" t="s">
        <v>87</v>
      </c>
      <c r="M7" s="7" t="s">
        <v>88</v>
      </c>
      <c r="N7" s="7" t="s">
        <v>62</v>
      </c>
      <c r="O7" s="7" t="s">
        <v>61</v>
      </c>
      <c r="P7" s="7">
        <v>8</v>
      </c>
      <c r="Q7" s="7">
        <v>5</v>
      </c>
      <c r="R7" s="7">
        <v>3</v>
      </c>
      <c r="S7" s="7">
        <v>40</v>
      </c>
      <c r="T7" s="7" t="s">
        <v>61</v>
      </c>
      <c r="U7" s="7" t="s">
        <v>89</v>
      </c>
      <c r="V7" s="7" t="s">
        <v>61</v>
      </c>
      <c r="W7" s="7" t="s">
        <v>61</v>
      </c>
      <c r="X7" s="7" t="s">
        <v>61</v>
      </c>
      <c r="Y7" s="7" t="s">
        <v>90</v>
      </c>
      <c r="Z7" s="7" t="s">
        <v>61</v>
      </c>
      <c r="AA7" s="7" t="s">
        <v>61</v>
      </c>
      <c r="AB7" s="7" t="s">
        <v>91</v>
      </c>
      <c r="AC7" s="7" t="s">
        <v>61</v>
      </c>
      <c r="AD7" s="7" t="s">
        <v>76</v>
      </c>
      <c r="AE7" s="7" t="s">
        <v>92</v>
      </c>
      <c r="AF7" s="7" t="s">
        <v>101</v>
      </c>
      <c r="AG7" s="7" t="s">
        <v>94</v>
      </c>
      <c r="AH7" s="7" t="s">
        <v>61</v>
      </c>
      <c r="AI7" s="7" t="s">
        <v>102</v>
      </c>
      <c r="AJ7" s="7" t="s">
        <v>61</v>
      </c>
      <c r="AK7" s="7">
        <v>24</v>
      </c>
      <c r="AL7" s="7">
        <v>10</v>
      </c>
      <c r="AM7" s="7">
        <v>45</v>
      </c>
      <c r="AN7" s="7" t="s">
        <v>96</v>
      </c>
      <c r="AO7" s="7" t="s">
        <v>61</v>
      </c>
      <c r="AP7" s="7" t="s">
        <v>97</v>
      </c>
      <c r="AQ7" s="7">
        <v>100</v>
      </c>
      <c r="AR7" s="7" t="s">
        <v>61</v>
      </c>
      <c r="AS7" s="7" t="s">
        <v>61</v>
      </c>
      <c r="AT7" s="7">
        <v>5</v>
      </c>
      <c r="AU7" s="7" t="s">
        <v>61</v>
      </c>
      <c r="AV7" s="7" t="s">
        <v>98</v>
      </c>
      <c r="AW7" s="7" t="s">
        <v>99</v>
      </c>
      <c r="AX7" s="7" t="s">
        <v>81</v>
      </c>
      <c r="AY7" s="7" t="s">
        <v>694</v>
      </c>
      <c r="AZ7" s="7" t="s">
        <v>61</v>
      </c>
      <c r="BA7" s="7" t="s">
        <v>61</v>
      </c>
      <c r="BB7" s="7" t="s">
        <v>71</v>
      </c>
      <c r="BC7" s="7" t="s">
        <v>100</v>
      </c>
    </row>
    <row r="8" spans="2:55" s="11" customFormat="1" x14ac:dyDescent="0.25">
      <c r="B8" s="14" t="s">
        <v>103</v>
      </c>
      <c r="C8" s="14" t="s">
        <v>104</v>
      </c>
      <c r="D8" s="14">
        <v>1994</v>
      </c>
      <c r="E8" s="14" t="s">
        <v>105</v>
      </c>
      <c r="F8" s="14" t="s">
        <v>57</v>
      </c>
      <c r="G8" s="14" t="s">
        <v>60</v>
      </c>
      <c r="H8" s="14" t="s">
        <v>61</v>
      </c>
      <c r="I8" s="14" t="s">
        <v>60</v>
      </c>
      <c r="J8" s="14" t="s">
        <v>61</v>
      </c>
      <c r="K8" s="14" t="s">
        <v>61</v>
      </c>
      <c r="L8" s="14" t="s">
        <v>13</v>
      </c>
      <c r="M8" s="14" t="s">
        <v>61</v>
      </c>
      <c r="N8" s="14" t="s">
        <v>61</v>
      </c>
      <c r="O8" s="14">
        <v>104</v>
      </c>
      <c r="P8" s="14" t="s">
        <v>61</v>
      </c>
      <c r="Q8" s="14" t="s">
        <v>61</v>
      </c>
      <c r="R8" s="14" t="s">
        <v>61</v>
      </c>
      <c r="S8" s="14" t="s">
        <v>61</v>
      </c>
      <c r="T8" s="14" t="s">
        <v>61</v>
      </c>
      <c r="U8" s="14" t="s">
        <v>61</v>
      </c>
      <c r="V8" s="14" t="s">
        <v>61</v>
      </c>
      <c r="W8" s="14" t="s">
        <v>61</v>
      </c>
      <c r="X8" s="14" t="s">
        <v>106</v>
      </c>
      <c r="Y8" s="14" t="s">
        <v>107</v>
      </c>
      <c r="Z8" s="14" t="s">
        <v>61</v>
      </c>
      <c r="AA8" s="14" t="s">
        <v>61</v>
      </c>
      <c r="AB8" s="14" t="s">
        <v>61</v>
      </c>
      <c r="AC8" s="14" t="s">
        <v>61</v>
      </c>
      <c r="AD8" s="14" t="s">
        <v>61</v>
      </c>
      <c r="AE8" s="14" t="s">
        <v>61</v>
      </c>
      <c r="AF8" s="14" t="s">
        <v>61</v>
      </c>
      <c r="AG8" s="14" t="s">
        <v>61</v>
      </c>
      <c r="AH8" s="14" t="s">
        <v>61</v>
      </c>
      <c r="AI8" s="14" t="s">
        <v>61</v>
      </c>
      <c r="AJ8" s="14" t="s">
        <v>61</v>
      </c>
      <c r="AK8" s="14" t="s">
        <v>61</v>
      </c>
      <c r="AL8" s="14" t="s">
        <v>61</v>
      </c>
      <c r="AM8" s="14" t="s">
        <v>61</v>
      </c>
      <c r="AN8" s="14" t="s">
        <v>61</v>
      </c>
      <c r="AO8" s="14" t="s">
        <v>61</v>
      </c>
      <c r="AP8" s="14" t="s">
        <v>61</v>
      </c>
      <c r="AQ8" s="14" t="s">
        <v>61</v>
      </c>
      <c r="AR8" s="14" t="s">
        <v>61</v>
      </c>
      <c r="AS8" s="14" t="s">
        <v>61</v>
      </c>
      <c r="AT8" s="14" t="s">
        <v>61</v>
      </c>
      <c r="AU8" s="14" t="s">
        <v>61</v>
      </c>
      <c r="AV8" s="14" t="s">
        <v>61</v>
      </c>
      <c r="AW8" s="14" t="s">
        <v>61</v>
      </c>
      <c r="AX8" s="14" t="s">
        <v>108</v>
      </c>
      <c r="AY8" s="14" t="s">
        <v>109</v>
      </c>
      <c r="AZ8" s="14" t="s">
        <v>61</v>
      </c>
      <c r="BA8" s="14" t="s">
        <v>61</v>
      </c>
      <c r="BB8" s="14" t="s">
        <v>110</v>
      </c>
      <c r="BC8" s="14" t="s">
        <v>111</v>
      </c>
    </row>
    <row r="9" spans="2:55" s="11" customFormat="1" x14ac:dyDescent="0.25">
      <c r="B9" s="14" t="s">
        <v>103</v>
      </c>
      <c r="C9" s="14" t="s">
        <v>104</v>
      </c>
      <c r="D9" s="14">
        <v>1994</v>
      </c>
      <c r="E9" s="14" t="s">
        <v>105</v>
      </c>
      <c r="F9" s="14" t="s">
        <v>57</v>
      </c>
      <c r="G9" s="14" t="s">
        <v>60</v>
      </c>
      <c r="H9" s="14" t="s">
        <v>61</v>
      </c>
      <c r="I9" s="14" t="s">
        <v>60</v>
      </c>
      <c r="J9" s="14" t="s">
        <v>61</v>
      </c>
      <c r="K9" s="14" t="s">
        <v>61</v>
      </c>
      <c r="L9" s="14" t="s">
        <v>112</v>
      </c>
      <c r="M9" s="14" t="s">
        <v>61</v>
      </c>
      <c r="N9" s="14" t="s">
        <v>61</v>
      </c>
      <c r="O9" s="14" t="s">
        <v>61</v>
      </c>
      <c r="P9" s="14">
        <v>14</v>
      </c>
      <c r="Q9" s="14" t="s">
        <v>61</v>
      </c>
      <c r="R9" s="14" t="s">
        <v>61</v>
      </c>
      <c r="S9" s="14" t="s">
        <v>61</v>
      </c>
      <c r="T9" s="14" t="s">
        <v>61</v>
      </c>
      <c r="U9" s="14" t="s">
        <v>61</v>
      </c>
      <c r="V9" s="14" t="s">
        <v>61</v>
      </c>
      <c r="W9" s="14" t="s">
        <v>61</v>
      </c>
      <c r="X9" s="14" t="s">
        <v>106</v>
      </c>
      <c r="Y9" s="14" t="s">
        <v>113</v>
      </c>
      <c r="Z9" s="14" t="s">
        <v>61</v>
      </c>
      <c r="AA9" s="14" t="s">
        <v>61</v>
      </c>
      <c r="AB9" s="14" t="s">
        <v>114</v>
      </c>
      <c r="AC9" s="14" t="s">
        <v>61</v>
      </c>
      <c r="AD9" s="14" t="s">
        <v>76</v>
      </c>
      <c r="AE9" s="14" t="s">
        <v>92</v>
      </c>
      <c r="AF9" s="14" t="s">
        <v>64</v>
      </c>
      <c r="AG9" s="14" t="s">
        <v>61</v>
      </c>
      <c r="AH9" s="14" t="s">
        <v>61</v>
      </c>
      <c r="AI9" s="14" t="s">
        <v>58</v>
      </c>
      <c r="AJ9" s="14" t="s">
        <v>115</v>
      </c>
      <c r="AK9" s="14">
        <v>25</v>
      </c>
      <c r="AL9" s="14">
        <v>12</v>
      </c>
      <c r="AM9" s="14" t="s">
        <v>61</v>
      </c>
      <c r="AN9" s="14" t="s">
        <v>61</v>
      </c>
      <c r="AO9" s="14" t="s">
        <v>61</v>
      </c>
      <c r="AP9" s="14" t="s">
        <v>61</v>
      </c>
      <c r="AQ9" s="14">
        <v>50</v>
      </c>
      <c r="AR9" s="14" t="s">
        <v>61</v>
      </c>
      <c r="AS9" s="14" t="s">
        <v>61</v>
      </c>
      <c r="AT9" s="14">
        <v>4</v>
      </c>
      <c r="AU9" s="14" t="s">
        <v>61</v>
      </c>
      <c r="AV9" s="14" t="s">
        <v>116</v>
      </c>
      <c r="AW9" s="14" t="s">
        <v>117</v>
      </c>
      <c r="AX9" s="14" t="s">
        <v>108</v>
      </c>
      <c r="AY9" s="14" t="s">
        <v>118</v>
      </c>
      <c r="AZ9" s="14" t="s">
        <v>61</v>
      </c>
      <c r="BA9" s="14" t="s">
        <v>61</v>
      </c>
      <c r="BB9" s="14" t="s">
        <v>110</v>
      </c>
      <c r="BC9" s="14" t="s">
        <v>119</v>
      </c>
    </row>
    <row r="10" spans="2:55" s="4" customFormat="1" x14ac:dyDescent="0.25">
      <c r="B10" s="7" t="s">
        <v>120</v>
      </c>
      <c r="C10" s="7" t="s">
        <v>121</v>
      </c>
      <c r="D10" s="7">
        <v>1995</v>
      </c>
      <c r="E10" s="7" t="s">
        <v>122</v>
      </c>
      <c r="F10" s="7" t="s">
        <v>57</v>
      </c>
      <c r="G10" s="7" t="s">
        <v>60</v>
      </c>
      <c r="H10" s="7" t="s">
        <v>61</v>
      </c>
      <c r="I10" s="7" t="s">
        <v>60</v>
      </c>
      <c r="J10" s="7" t="s">
        <v>61</v>
      </c>
      <c r="K10" s="7" t="s">
        <v>61</v>
      </c>
      <c r="L10" s="7" t="s">
        <v>13</v>
      </c>
      <c r="M10" s="7" t="s">
        <v>61</v>
      </c>
      <c r="N10" s="7" t="s">
        <v>62</v>
      </c>
      <c r="O10" s="7">
        <v>6</v>
      </c>
      <c r="P10" s="7" t="s">
        <v>61</v>
      </c>
      <c r="Q10" s="7">
        <v>1</v>
      </c>
      <c r="R10" s="7">
        <v>5</v>
      </c>
      <c r="S10" s="7">
        <v>39</v>
      </c>
      <c r="T10" s="7" t="s">
        <v>61</v>
      </c>
      <c r="U10" s="7" t="s">
        <v>123</v>
      </c>
      <c r="V10" s="7" t="s">
        <v>61</v>
      </c>
      <c r="W10" s="7" t="s">
        <v>61</v>
      </c>
      <c r="X10" s="7" t="s">
        <v>61</v>
      </c>
      <c r="Y10" s="7" t="s">
        <v>61</v>
      </c>
      <c r="Z10" s="7" t="s">
        <v>61</v>
      </c>
      <c r="AA10" s="7" t="s">
        <v>61</v>
      </c>
      <c r="AB10" s="7" t="s">
        <v>61</v>
      </c>
      <c r="AC10" s="7" t="s">
        <v>61</v>
      </c>
      <c r="AD10" s="7" t="s">
        <v>76</v>
      </c>
      <c r="AE10" s="7" t="s">
        <v>124</v>
      </c>
      <c r="AF10" s="7" t="s">
        <v>125</v>
      </c>
      <c r="AG10" s="12" t="s">
        <v>61</v>
      </c>
      <c r="AH10" s="7" t="s">
        <v>61</v>
      </c>
      <c r="AI10" s="7" t="s">
        <v>102</v>
      </c>
      <c r="AJ10" s="7" t="s">
        <v>126</v>
      </c>
      <c r="AK10" s="7">
        <v>25</v>
      </c>
      <c r="AL10" s="7">
        <v>38</v>
      </c>
      <c r="AM10" s="7">
        <v>30</v>
      </c>
      <c r="AN10" s="7" t="s">
        <v>127</v>
      </c>
      <c r="AO10" s="7" t="s">
        <v>61</v>
      </c>
      <c r="AP10" s="7" t="s">
        <v>61</v>
      </c>
      <c r="AQ10" s="7" t="s">
        <v>61</v>
      </c>
      <c r="AR10" s="7">
        <v>256</v>
      </c>
      <c r="AS10" s="7" t="s">
        <v>61</v>
      </c>
      <c r="AT10" s="7" t="s">
        <v>128</v>
      </c>
      <c r="AU10" s="7" t="s">
        <v>61</v>
      </c>
      <c r="AV10" s="7" t="s">
        <v>129</v>
      </c>
      <c r="AW10" s="7" t="s">
        <v>130</v>
      </c>
      <c r="AX10" s="7" t="s">
        <v>131</v>
      </c>
      <c r="AY10" s="7" t="s">
        <v>696</v>
      </c>
      <c r="AZ10" s="7" t="s">
        <v>61</v>
      </c>
      <c r="BA10" s="7" t="s">
        <v>61</v>
      </c>
      <c r="BB10" s="7" t="s">
        <v>61</v>
      </c>
      <c r="BC10" s="7" t="s">
        <v>61</v>
      </c>
    </row>
    <row r="11" spans="2:55" s="4" customFormat="1" x14ac:dyDescent="0.25">
      <c r="B11" s="7" t="s">
        <v>120</v>
      </c>
      <c r="C11" s="7" t="s">
        <v>121</v>
      </c>
      <c r="D11" s="7">
        <v>1995</v>
      </c>
      <c r="E11" s="7" t="s">
        <v>122</v>
      </c>
      <c r="F11" s="7" t="s">
        <v>57</v>
      </c>
      <c r="G11" s="7" t="s">
        <v>60</v>
      </c>
      <c r="H11" s="7" t="s">
        <v>61</v>
      </c>
      <c r="I11" s="7" t="s">
        <v>60</v>
      </c>
      <c r="J11" s="7" t="s">
        <v>61</v>
      </c>
      <c r="K11" s="7" t="s">
        <v>61</v>
      </c>
      <c r="L11" s="7" t="s">
        <v>132</v>
      </c>
      <c r="M11" s="7" t="s">
        <v>133</v>
      </c>
      <c r="N11" s="7" t="s">
        <v>16</v>
      </c>
      <c r="O11" s="7" t="s">
        <v>61</v>
      </c>
      <c r="P11" s="7">
        <v>3</v>
      </c>
      <c r="Q11" s="7" t="s">
        <v>61</v>
      </c>
      <c r="R11" s="7">
        <v>3</v>
      </c>
      <c r="S11" s="7" t="s">
        <v>134</v>
      </c>
      <c r="T11" s="7" t="s">
        <v>61</v>
      </c>
      <c r="U11" s="7" t="s">
        <v>61</v>
      </c>
      <c r="V11" s="7" t="s">
        <v>61</v>
      </c>
      <c r="W11" s="7" t="s">
        <v>61</v>
      </c>
      <c r="X11" s="7" t="s">
        <v>61</v>
      </c>
      <c r="Y11" s="7" t="s">
        <v>61</v>
      </c>
      <c r="Z11" s="7" t="s">
        <v>61</v>
      </c>
      <c r="AA11" s="7" t="s">
        <v>61</v>
      </c>
      <c r="AB11" s="7" t="s">
        <v>61</v>
      </c>
      <c r="AC11" s="7" t="s">
        <v>61</v>
      </c>
      <c r="AD11" s="7" t="s">
        <v>76</v>
      </c>
      <c r="AE11" s="7" t="s">
        <v>124</v>
      </c>
      <c r="AF11" s="7" t="s">
        <v>125</v>
      </c>
      <c r="AG11" s="12" t="s">
        <v>61</v>
      </c>
      <c r="AH11" s="7" t="s">
        <v>61</v>
      </c>
      <c r="AI11" s="7" t="s">
        <v>102</v>
      </c>
      <c r="AJ11" s="7" t="s">
        <v>126</v>
      </c>
      <c r="AK11" s="7">
        <v>25</v>
      </c>
      <c r="AL11" s="7">
        <v>38</v>
      </c>
      <c r="AM11" s="7">
        <v>30</v>
      </c>
      <c r="AN11" s="7" t="s">
        <v>127</v>
      </c>
      <c r="AO11" s="7" t="s">
        <v>61</v>
      </c>
      <c r="AP11" s="7" t="s">
        <v>61</v>
      </c>
      <c r="AQ11" s="7" t="s">
        <v>61</v>
      </c>
      <c r="AR11" s="7">
        <v>256</v>
      </c>
      <c r="AS11" s="7" t="s">
        <v>61</v>
      </c>
      <c r="AT11" s="7" t="s">
        <v>128</v>
      </c>
      <c r="AU11" s="7" t="s">
        <v>61</v>
      </c>
      <c r="AV11" s="7" t="s">
        <v>129</v>
      </c>
      <c r="AW11" s="7" t="s">
        <v>130</v>
      </c>
      <c r="AX11" s="7" t="s">
        <v>135</v>
      </c>
      <c r="AY11" s="7" t="s">
        <v>695</v>
      </c>
      <c r="AZ11" s="7" t="s">
        <v>61</v>
      </c>
      <c r="BA11" s="7" t="s">
        <v>61</v>
      </c>
      <c r="BB11" s="7" t="s">
        <v>61</v>
      </c>
      <c r="BC11" s="7" t="s">
        <v>61</v>
      </c>
    </row>
    <row r="12" spans="2:55" s="4" customFormat="1" x14ac:dyDescent="0.25">
      <c r="B12" s="14" t="s">
        <v>136</v>
      </c>
      <c r="C12" s="14" t="s">
        <v>121</v>
      </c>
      <c r="D12" s="14">
        <v>1995</v>
      </c>
      <c r="E12" s="14" t="s">
        <v>137</v>
      </c>
      <c r="F12" s="14" t="s">
        <v>57</v>
      </c>
      <c r="G12" s="14" t="s">
        <v>58</v>
      </c>
      <c r="H12" s="14" t="s">
        <v>138</v>
      </c>
      <c r="I12" s="14" t="s">
        <v>60</v>
      </c>
      <c r="J12" s="14" t="s">
        <v>61</v>
      </c>
      <c r="K12" s="14" t="s">
        <v>61</v>
      </c>
      <c r="L12" s="14" t="s">
        <v>13</v>
      </c>
      <c r="M12" s="14" t="s">
        <v>61</v>
      </c>
      <c r="N12" s="14" t="s">
        <v>62</v>
      </c>
      <c r="O12" s="14">
        <v>6</v>
      </c>
      <c r="P12" s="14" t="s">
        <v>61</v>
      </c>
      <c r="Q12" s="14">
        <v>1</v>
      </c>
      <c r="R12" s="14">
        <v>5</v>
      </c>
      <c r="S12" s="14">
        <v>25</v>
      </c>
      <c r="T12" s="14" t="s">
        <v>61</v>
      </c>
      <c r="U12" s="14" t="s">
        <v>139</v>
      </c>
      <c r="V12" s="14" t="s">
        <v>61</v>
      </c>
      <c r="W12" s="14" t="s">
        <v>61</v>
      </c>
      <c r="X12" s="14" t="s">
        <v>61</v>
      </c>
      <c r="Y12" s="14" t="s">
        <v>61</v>
      </c>
      <c r="Z12" s="14" t="s">
        <v>61</v>
      </c>
      <c r="AA12" s="14" t="s">
        <v>61</v>
      </c>
      <c r="AB12" s="14" t="s">
        <v>61</v>
      </c>
      <c r="AC12" s="14" t="s">
        <v>61</v>
      </c>
      <c r="AD12" s="14" t="s">
        <v>76</v>
      </c>
      <c r="AE12" s="14" t="s">
        <v>140</v>
      </c>
      <c r="AF12" s="14" t="s">
        <v>141</v>
      </c>
      <c r="AG12" s="20" t="s">
        <v>65</v>
      </c>
      <c r="AH12" s="14" t="s">
        <v>61</v>
      </c>
      <c r="AI12" s="14" t="s">
        <v>142</v>
      </c>
      <c r="AJ12" s="14" t="s">
        <v>115</v>
      </c>
      <c r="AK12" s="14" t="s">
        <v>61</v>
      </c>
      <c r="AL12" s="14">
        <v>6</v>
      </c>
      <c r="AM12" s="21" t="s">
        <v>143</v>
      </c>
      <c r="AN12" s="14" t="s">
        <v>61</v>
      </c>
      <c r="AO12" s="14" t="s">
        <v>144</v>
      </c>
      <c r="AP12" s="14" t="s">
        <v>145</v>
      </c>
      <c r="AQ12" s="14">
        <v>100</v>
      </c>
      <c r="AR12" s="14" t="s">
        <v>61</v>
      </c>
      <c r="AS12" s="14" t="s">
        <v>61</v>
      </c>
      <c r="AT12" s="14">
        <v>8</v>
      </c>
      <c r="AU12" s="14" t="s">
        <v>61</v>
      </c>
      <c r="AV12" s="14" t="s">
        <v>146</v>
      </c>
      <c r="AW12" s="14" t="s">
        <v>61</v>
      </c>
      <c r="AX12" s="14" t="s">
        <v>147</v>
      </c>
      <c r="AY12" s="14" t="s">
        <v>148</v>
      </c>
      <c r="AZ12" s="14" t="s">
        <v>61</v>
      </c>
      <c r="BA12" s="14" t="s">
        <v>61</v>
      </c>
      <c r="BB12" s="14" t="s">
        <v>61</v>
      </c>
      <c r="BC12" s="14" t="s">
        <v>61</v>
      </c>
    </row>
    <row r="13" spans="2:55" s="4" customFormat="1" x14ac:dyDescent="0.25">
      <c r="B13" s="14" t="s">
        <v>136</v>
      </c>
      <c r="C13" s="14" t="s">
        <v>121</v>
      </c>
      <c r="D13" s="14">
        <v>1995</v>
      </c>
      <c r="E13" s="14" t="s">
        <v>137</v>
      </c>
      <c r="F13" s="14" t="s">
        <v>57</v>
      </c>
      <c r="G13" s="14" t="s">
        <v>58</v>
      </c>
      <c r="H13" s="14" t="s">
        <v>138</v>
      </c>
      <c r="I13" s="14" t="s">
        <v>60</v>
      </c>
      <c r="J13" s="14" t="s">
        <v>61</v>
      </c>
      <c r="K13" s="14" t="s">
        <v>61</v>
      </c>
      <c r="L13" s="14" t="s">
        <v>13</v>
      </c>
      <c r="M13" s="14" t="s">
        <v>61</v>
      </c>
      <c r="N13" s="14" t="s">
        <v>62</v>
      </c>
      <c r="O13" s="14">
        <v>6</v>
      </c>
      <c r="P13" s="14" t="s">
        <v>61</v>
      </c>
      <c r="Q13" s="14">
        <v>1</v>
      </c>
      <c r="R13" s="14">
        <v>5</v>
      </c>
      <c r="S13" s="14">
        <v>25</v>
      </c>
      <c r="T13" s="14" t="s">
        <v>61</v>
      </c>
      <c r="U13" s="14" t="s">
        <v>139</v>
      </c>
      <c r="V13" s="14" t="s">
        <v>61</v>
      </c>
      <c r="W13" s="14" t="s">
        <v>61</v>
      </c>
      <c r="X13" s="14" t="s">
        <v>61</v>
      </c>
      <c r="Y13" s="14" t="s">
        <v>61</v>
      </c>
      <c r="Z13" s="14" t="s">
        <v>61</v>
      </c>
      <c r="AA13" s="14" t="s">
        <v>61</v>
      </c>
      <c r="AB13" s="14" t="s">
        <v>61</v>
      </c>
      <c r="AC13" s="14" t="s">
        <v>61</v>
      </c>
      <c r="AD13" s="14" t="s">
        <v>76</v>
      </c>
      <c r="AE13" s="14" t="s">
        <v>140</v>
      </c>
      <c r="AF13" s="14" t="s">
        <v>141</v>
      </c>
      <c r="AG13" s="19" t="s">
        <v>65</v>
      </c>
      <c r="AH13" s="14" t="s">
        <v>61</v>
      </c>
      <c r="AI13" s="14" t="s">
        <v>102</v>
      </c>
      <c r="AJ13" s="14" t="s">
        <v>115</v>
      </c>
      <c r="AK13" s="14" t="s">
        <v>61</v>
      </c>
      <c r="AL13" s="14">
        <v>6</v>
      </c>
      <c r="AM13" s="14" t="s">
        <v>143</v>
      </c>
      <c r="AN13" s="14" t="s">
        <v>61</v>
      </c>
      <c r="AO13" s="14" t="s">
        <v>144</v>
      </c>
      <c r="AP13" s="14" t="s">
        <v>145</v>
      </c>
      <c r="AQ13" s="14">
        <v>100</v>
      </c>
      <c r="AR13" s="14" t="s">
        <v>61</v>
      </c>
      <c r="AS13" s="14" t="s">
        <v>61</v>
      </c>
      <c r="AT13" s="14">
        <v>8</v>
      </c>
      <c r="AU13" s="14" t="s">
        <v>61</v>
      </c>
      <c r="AV13" s="14" t="s">
        <v>146</v>
      </c>
      <c r="AW13" s="14" t="s">
        <v>61</v>
      </c>
      <c r="AX13" s="14" t="s">
        <v>147</v>
      </c>
      <c r="AY13" s="14" t="s">
        <v>149</v>
      </c>
      <c r="AZ13" s="14" t="s">
        <v>61</v>
      </c>
      <c r="BA13" s="14" t="s">
        <v>61</v>
      </c>
      <c r="BB13" s="14" t="s">
        <v>61</v>
      </c>
      <c r="BC13" s="14" t="s">
        <v>61</v>
      </c>
    </row>
    <row r="14" spans="2:55" s="9" customFormat="1" x14ac:dyDescent="0.25">
      <c r="B14" s="7" t="s">
        <v>150</v>
      </c>
      <c r="C14" s="7" t="s">
        <v>85</v>
      </c>
      <c r="D14" s="7">
        <v>1997</v>
      </c>
      <c r="E14" s="7" t="s">
        <v>151</v>
      </c>
      <c r="F14" s="7" t="s">
        <v>57</v>
      </c>
      <c r="G14" s="7" t="s">
        <v>60</v>
      </c>
      <c r="H14" s="7" t="s">
        <v>61</v>
      </c>
      <c r="I14" s="7" t="s">
        <v>60</v>
      </c>
      <c r="J14" s="7" t="s">
        <v>61</v>
      </c>
      <c r="K14" s="7" t="s">
        <v>61</v>
      </c>
      <c r="L14" s="7" t="s">
        <v>13</v>
      </c>
      <c r="M14" s="7" t="s">
        <v>61</v>
      </c>
      <c r="N14" s="7" t="s">
        <v>61</v>
      </c>
      <c r="O14" s="7">
        <v>3</v>
      </c>
      <c r="P14" s="7" t="s">
        <v>61</v>
      </c>
      <c r="Q14" s="7" t="s">
        <v>61</v>
      </c>
      <c r="R14" s="7" t="s">
        <v>61</v>
      </c>
      <c r="S14" s="7" t="s">
        <v>152</v>
      </c>
      <c r="T14" s="7" t="s">
        <v>61</v>
      </c>
      <c r="U14" s="7" t="s">
        <v>153</v>
      </c>
      <c r="V14" s="7" t="s">
        <v>61</v>
      </c>
      <c r="W14" s="7" t="s">
        <v>61</v>
      </c>
      <c r="X14" s="7" t="s">
        <v>61</v>
      </c>
      <c r="Y14" s="7" t="s">
        <v>61</v>
      </c>
      <c r="Z14" s="7" t="s">
        <v>61</v>
      </c>
      <c r="AA14" s="7" t="s">
        <v>61</v>
      </c>
      <c r="AB14" s="7" t="s">
        <v>154</v>
      </c>
      <c r="AC14" s="7" t="s">
        <v>61</v>
      </c>
      <c r="AD14" s="7" t="s">
        <v>76</v>
      </c>
      <c r="AE14" s="7" t="s">
        <v>140</v>
      </c>
      <c r="AF14" s="7" t="s">
        <v>64</v>
      </c>
      <c r="AG14" s="12" t="s">
        <v>155</v>
      </c>
      <c r="AH14" s="7" t="s">
        <v>61</v>
      </c>
      <c r="AI14" s="7" t="s">
        <v>156</v>
      </c>
      <c r="AJ14" s="7" t="s">
        <v>58</v>
      </c>
      <c r="AK14" s="7">
        <v>16</v>
      </c>
      <c r="AL14" s="7">
        <v>6</v>
      </c>
      <c r="AM14" s="7" t="s">
        <v>61</v>
      </c>
      <c r="AN14" s="7" t="s">
        <v>157</v>
      </c>
      <c r="AO14" s="7" t="s">
        <v>61</v>
      </c>
      <c r="AP14" s="7" t="s">
        <v>145</v>
      </c>
      <c r="AQ14" s="7">
        <v>150</v>
      </c>
      <c r="AR14" s="7" t="s">
        <v>61</v>
      </c>
      <c r="AS14" s="7" t="s">
        <v>61</v>
      </c>
      <c r="AT14" s="7">
        <v>6</v>
      </c>
      <c r="AU14" s="7">
        <v>195</v>
      </c>
      <c r="AV14" s="7" t="s">
        <v>158</v>
      </c>
      <c r="AW14" s="7" t="s">
        <v>159</v>
      </c>
      <c r="AX14" s="7" t="s">
        <v>160</v>
      </c>
      <c r="AY14" s="7" t="s">
        <v>161</v>
      </c>
      <c r="AZ14" s="7" t="s">
        <v>61</v>
      </c>
      <c r="BA14" s="7" t="s">
        <v>61</v>
      </c>
      <c r="BB14" s="7" t="s">
        <v>61</v>
      </c>
      <c r="BC14" s="7" t="s">
        <v>61</v>
      </c>
    </row>
    <row r="15" spans="2:55" s="9" customFormat="1" x14ac:dyDescent="0.25">
      <c r="B15" s="7" t="s">
        <v>150</v>
      </c>
      <c r="C15" s="7" t="s">
        <v>85</v>
      </c>
      <c r="D15" s="7">
        <v>1997</v>
      </c>
      <c r="E15" s="7" t="s">
        <v>151</v>
      </c>
      <c r="F15" s="7" t="s">
        <v>57</v>
      </c>
      <c r="G15" s="7" t="s">
        <v>60</v>
      </c>
      <c r="H15" s="7" t="s">
        <v>61</v>
      </c>
      <c r="I15" s="7" t="s">
        <v>60</v>
      </c>
      <c r="J15" s="7" t="s">
        <v>61</v>
      </c>
      <c r="K15" s="7" t="s">
        <v>61</v>
      </c>
      <c r="L15" s="7" t="s">
        <v>162</v>
      </c>
      <c r="M15" s="7" t="s">
        <v>61</v>
      </c>
      <c r="N15" s="7" t="s">
        <v>62</v>
      </c>
      <c r="O15" s="7" t="s">
        <v>61</v>
      </c>
      <c r="P15" s="7">
        <v>23</v>
      </c>
      <c r="Q15" s="7">
        <v>11</v>
      </c>
      <c r="R15" s="7">
        <v>12</v>
      </c>
      <c r="S15" s="7" t="s">
        <v>163</v>
      </c>
      <c r="T15" s="7" t="s">
        <v>61</v>
      </c>
      <c r="U15" s="7" t="s">
        <v>164</v>
      </c>
      <c r="V15" s="7" t="s">
        <v>61</v>
      </c>
      <c r="W15" s="7" t="s">
        <v>61</v>
      </c>
      <c r="X15" s="7" t="s">
        <v>61</v>
      </c>
      <c r="Y15" s="7" t="s">
        <v>61</v>
      </c>
      <c r="Z15" s="7" t="s">
        <v>61</v>
      </c>
      <c r="AA15" s="7" t="s">
        <v>61</v>
      </c>
      <c r="AB15" s="7" t="s">
        <v>165</v>
      </c>
      <c r="AC15" s="7" t="s">
        <v>61</v>
      </c>
      <c r="AD15" s="7" t="s">
        <v>76</v>
      </c>
      <c r="AE15" s="7" t="s">
        <v>140</v>
      </c>
      <c r="AF15" s="7" t="s">
        <v>64</v>
      </c>
      <c r="AG15" s="12" t="s">
        <v>155</v>
      </c>
      <c r="AH15" s="7" t="s">
        <v>61</v>
      </c>
      <c r="AI15" s="7" t="s">
        <v>156</v>
      </c>
      <c r="AJ15" s="7" t="s">
        <v>58</v>
      </c>
      <c r="AK15" s="7">
        <v>16</v>
      </c>
      <c r="AL15" s="7">
        <v>6</v>
      </c>
      <c r="AM15" s="7" t="s">
        <v>61</v>
      </c>
      <c r="AN15" s="7" t="s">
        <v>157</v>
      </c>
      <c r="AO15" s="7" t="s">
        <v>61</v>
      </c>
      <c r="AP15" s="7" t="s">
        <v>145</v>
      </c>
      <c r="AQ15" s="7">
        <v>150</v>
      </c>
      <c r="AR15" s="7" t="s">
        <v>61</v>
      </c>
      <c r="AS15" s="7" t="s">
        <v>61</v>
      </c>
      <c r="AT15" s="7">
        <v>6</v>
      </c>
      <c r="AU15" s="7">
        <v>195</v>
      </c>
      <c r="AV15" s="7" t="s">
        <v>158</v>
      </c>
      <c r="AW15" s="7" t="s">
        <v>159</v>
      </c>
      <c r="AX15" s="7" t="s">
        <v>160</v>
      </c>
      <c r="AY15" s="7" t="s">
        <v>166</v>
      </c>
      <c r="AZ15" s="7" t="s">
        <v>61</v>
      </c>
      <c r="BA15" s="7" t="s">
        <v>61</v>
      </c>
      <c r="BB15" s="7" t="s">
        <v>167</v>
      </c>
      <c r="BC15" s="7" t="s">
        <v>168</v>
      </c>
    </row>
    <row r="16" spans="2:55" s="9" customFormat="1" x14ac:dyDescent="0.25">
      <c r="B16" s="14" t="s">
        <v>169</v>
      </c>
      <c r="C16" s="14" t="s">
        <v>170</v>
      </c>
      <c r="D16" s="14">
        <v>1998</v>
      </c>
      <c r="E16" s="14" t="s">
        <v>171</v>
      </c>
      <c r="F16" s="14" t="s">
        <v>57</v>
      </c>
      <c r="G16" s="14" t="s">
        <v>60</v>
      </c>
      <c r="H16" s="14" t="s">
        <v>61</v>
      </c>
      <c r="I16" s="14" t="s">
        <v>60</v>
      </c>
      <c r="J16" s="14" t="s">
        <v>61</v>
      </c>
      <c r="K16" s="14" t="s">
        <v>61</v>
      </c>
      <c r="L16" s="14" t="s">
        <v>13</v>
      </c>
      <c r="M16" s="14" t="s">
        <v>61</v>
      </c>
      <c r="N16" s="14" t="s">
        <v>61</v>
      </c>
      <c r="O16" s="14">
        <v>10</v>
      </c>
      <c r="P16" s="14" t="s">
        <v>61</v>
      </c>
      <c r="Q16" s="14" t="s">
        <v>61</v>
      </c>
      <c r="R16" s="14" t="s">
        <v>61</v>
      </c>
      <c r="S16" s="14" t="s">
        <v>61</v>
      </c>
      <c r="T16" s="14" t="s">
        <v>61</v>
      </c>
      <c r="U16" s="14" t="s">
        <v>172</v>
      </c>
      <c r="V16" s="14" t="s">
        <v>61</v>
      </c>
      <c r="W16" s="14" t="s">
        <v>61</v>
      </c>
      <c r="X16" s="14" t="s">
        <v>61</v>
      </c>
      <c r="Y16" s="14" t="s">
        <v>61</v>
      </c>
      <c r="Z16" s="14" t="s">
        <v>61</v>
      </c>
      <c r="AA16" s="14" t="s">
        <v>61</v>
      </c>
      <c r="AB16" s="14" t="s">
        <v>61</v>
      </c>
      <c r="AC16" s="14" t="s">
        <v>61</v>
      </c>
      <c r="AD16" s="14" t="s">
        <v>76</v>
      </c>
      <c r="AE16" s="14" t="s">
        <v>140</v>
      </c>
      <c r="AF16" s="14" t="s">
        <v>173</v>
      </c>
      <c r="AG16" s="14" t="s">
        <v>61</v>
      </c>
      <c r="AH16" s="14" t="s">
        <v>61</v>
      </c>
      <c r="AI16" s="14" t="s">
        <v>95</v>
      </c>
      <c r="AJ16" s="14" t="s">
        <v>115</v>
      </c>
      <c r="AK16" s="14" t="s">
        <v>174</v>
      </c>
      <c r="AL16" s="14" t="s">
        <v>175</v>
      </c>
      <c r="AM16" s="14">
        <v>60</v>
      </c>
      <c r="AN16" s="14" t="s">
        <v>127</v>
      </c>
      <c r="AO16" s="14" t="s">
        <v>61</v>
      </c>
      <c r="AP16" s="14" t="s">
        <v>78</v>
      </c>
      <c r="AQ16" s="14">
        <v>70</v>
      </c>
      <c r="AR16" s="14" t="s">
        <v>61</v>
      </c>
      <c r="AS16" s="14" t="s">
        <v>61</v>
      </c>
      <c r="AT16" s="14">
        <v>6</v>
      </c>
      <c r="AU16" s="14">
        <v>977</v>
      </c>
      <c r="AV16" s="14" t="s">
        <v>61</v>
      </c>
      <c r="AW16" s="14" t="s">
        <v>176</v>
      </c>
      <c r="AX16" s="14" t="s">
        <v>147</v>
      </c>
      <c r="AY16" s="14" t="s">
        <v>177</v>
      </c>
      <c r="AZ16" s="14" t="s">
        <v>61</v>
      </c>
      <c r="BA16" s="14" t="s">
        <v>61</v>
      </c>
      <c r="BB16" s="14" t="s">
        <v>61</v>
      </c>
      <c r="BC16" s="14" t="s">
        <v>61</v>
      </c>
    </row>
    <row r="17" spans="2:55" s="9" customFormat="1" x14ac:dyDescent="0.25">
      <c r="B17" s="14" t="s">
        <v>169</v>
      </c>
      <c r="C17" s="14" t="s">
        <v>170</v>
      </c>
      <c r="D17" s="14">
        <v>1998</v>
      </c>
      <c r="E17" s="14" t="s">
        <v>171</v>
      </c>
      <c r="F17" s="14" t="s">
        <v>57</v>
      </c>
      <c r="G17" s="14" t="s">
        <v>60</v>
      </c>
      <c r="H17" s="14" t="s">
        <v>61</v>
      </c>
      <c r="I17" s="14" t="s">
        <v>60</v>
      </c>
      <c r="J17" s="14" t="s">
        <v>61</v>
      </c>
      <c r="K17" s="14" t="s">
        <v>61</v>
      </c>
      <c r="L17" s="14" t="s">
        <v>162</v>
      </c>
      <c r="M17" s="14" t="s">
        <v>61</v>
      </c>
      <c r="N17" s="14" t="s">
        <v>61</v>
      </c>
      <c r="O17" s="14" t="s">
        <v>61</v>
      </c>
      <c r="P17" s="14">
        <v>15</v>
      </c>
      <c r="Q17" s="14" t="s">
        <v>61</v>
      </c>
      <c r="R17" s="14" t="s">
        <v>61</v>
      </c>
      <c r="S17" s="14" t="s">
        <v>61</v>
      </c>
      <c r="T17" s="14" t="s">
        <v>61</v>
      </c>
      <c r="U17" s="14" t="s">
        <v>61</v>
      </c>
      <c r="V17" s="14" t="s">
        <v>61</v>
      </c>
      <c r="W17" s="14" t="s">
        <v>61</v>
      </c>
      <c r="X17" s="14" t="s">
        <v>61</v>
      </c>
      <c r="Y17" s="14" t="s">
        <v>61</v>
      </c>
      <c r="Z17" s="14" t="s">
        <v>61</v>
      </c>
      <c r="AA17" s="14" t="s">
        <v>61</v>
      </c>
      <c r="AB17" s="14" t="s">
        <v>61</v>
      </c>
      <c r="AC17" s="14" t="s">
        <v>61</v>
      </c>
      <c r="AD17" s="14" t="s">
        <v>76</v>
      </c>
      <c r="AE17" s="14" t="s">
        <v>140</v>
      </c>
      <c r="AF17" s="14" t="s">
        <v>64</v>
      </c>
      <c r="AG17" s="14" t="s">
        <v>61</v>
      </c>
      <c r="AH17" s="14" t="s">
        <v>61</v>
      </c>
      <c r="AI17" s="14" t="s">
        <v>102</v>
      </c>
      <c r="AJ17" s="14" t="s">
        <v>61</v>
      </c>
      <c r="AK17" s="14">
        <v>13</v>
      </c>
      <c r="AL17" s="14" t="s">
        <v>61</v>
      </c>
      <c r="AM17" s="14" t="s">
        <v>61</v>
      </c>
      <c r="AN17" s="14" t="s">
        <v>61</v>
      </c>
      <c r="AO17" s="14" t="s">
        <v>61</v>
      </c>
      <c r="AP17" s="14" t="s">
        <v>78</v>
      </c>
      <c r="AQ17" s="14" t="s">
        <v>61</v>
      </c>
      <c r="AR17" s="14" t="s">
        <v>61</v>
      </c>
      <c r="AS17" s="14" t="s">
        <v>61</v>
      </c>
      <c r="AT17" s="14" t="s">
        <v>61</v>
      </c>
      <c r="AU17" s="14">
        <v>195</v>
      </c>
      <c r="AV17" s="14" t="s">
        <v>61</v>
      </c>
      <c r="AW17" s="14" t="s">
        <v>176</v>
      </c>
      <c r="AX17" s="14" t="s">
        <v>147</v>
      </c>
      <c r="AY17" s="14" t="s">
        <v>178</v>
      </c>
      <c r="AZ17" s="14" t="s">
        <v>61</v>
      </c>
      <c r="BA17" s="14" t="s">
        <v>61</v>
      </c>
      <c r="BB17" s="14" t="s">
        <v>61</v>
      </c>
      <c r="BC17" s="14" t="s">
        <v>61</v>
      </c>
    </row>
    <row r="18" spans="2:55" s="9" customFormat="1" x14ac:dyDescent="0.25">
      <c r="B18" s="7" t="s">
        <v>54</v>
      </c>
      <c r="C18" s="7" t="s">
        <v>85</v>
      </c>
      <c r="D18" s="7">
        <v>1998</v>
      </c>
      <c r="E18" s="7" t="s">
        <v>179</v>
      </c>
      <c r="F18" s="7" t="s">
        <v>57</v>
      </c>
      <c r="G18" s="7" t="s">
        <v>60</v>
      </c>
      <c r="H18" s="7" t="s">
        <v>61</v>
      </c>
      <c r="I18" s="7" t="s">
        <v>58</v>
      </c>
      <c r="J18" s="7" t="s">
        <v>180</v>
      </c>
      <c r="K18" s="7" t="s">
        <v>61</v>
      </c>
      <c r="L18" s="7" t="s">
        <v>13</v>
      </c>
      <c r="M18" s="7" t="s">
        <v>61</v>
      </c>
      <c r="N18" s="7" t="s">
        <v>62</v>
      </c>
      <c r="O18" s="7">
        <v>18</v>
      </c>
      <c r="P18" s="7" t="s">
        <v>61</v>
      </c>
      <c r="Q18" s="7">
        <v>11</v>
      </c>
      <c r="R18" s="7">
        <v>7</v>
      </c>
      <c r="S18" s="7">
        <v>28</v>
      </c>
      <c r="T18" s="7" t="s">
        <v>61</v>
      </c>
      <c r="U18" s="7" t="s">
        <v>181</v>
      </c>
      <c r="V18" s="7" t="s">
        <v>61</v>
      </c>
      <c r="W18" s="7" t="s">
        <v>61</v>
      </c>
      <c r="X18" s="7" t="s">
        <v>61</v>
      </c>
      <c r="Y18" s="7" t="s">
        <v>61</v>
      </c>
      <c r="Z18" s="7" t="s">
        <v>61</v>
      </c>
      <c r="AA18" s="7" t="s">
        <v>61</v>
      </c>
      <c r="AB18" s="7" t="s">
        <v>61</v>
      </c>
      <c r="AC18" s="7" t="s">
        <v>61</v>
      </c>
      <c r="AD18" s="7" t="s">
        <v>76</v>
      </c>
      <c r="AE18" s="7" t="s">
        <v>92</v>
      </c>
      <c r="AF18" s="7" t="s">
        <v>182</v>
      </c>
      <c r="AG18" s="12" t="s">
        <v>183</v>
      </c>
      <c r="AH18" s="7" t="s">
        <v>61</v>
      </c>
      <c r="AI18" s="7" t="s">
        <v>95</v>
      </c>
      <c r="AJ18" s="7" t="s">
        <v>58</v>
      </c>
      <c r="AK18" s="7">
        <v>19</v>
      </c>
      <c r="AL18" s="7" t="s">
        <v>184</v>
      </c>
      <c r="AM18" s="7">
        <v>45</v>
      </c>
      <c r="AN18" s="7" t="s">
        <v>96</v>
      </c>
      <c r="AO18" s="7" t="s">
        <v>61</v>
      </c>
      <c r="AP18" s="7" t="s">
        <v>67</v>
      </c>
      <c r="AQ18" s="7">
        <v>100</v>
      </c>
      <c r="AR18" s="7" t="s">
        <v>61</v>
      </c>
      <c r="AS18" s="7" t="s">
        <v>61</v>
      </c>
      <c r="AT18" s="7">
        <v>4</v>
      </c>
      <c r="AU18" s="7" t="s">
        <v>61</v>
      </c>
      <c r="AV18" s="27" t="s">
        <v>185</v>
      </c>
      <c r="AW18" s="7" t="s">
        <v>186</v>
      </c>
      <c r="AX18" s="7" t="s">
        <v>160</v>
      </c>
      <c r="AY18" s="7" t="s">
        <v>187</v>
      </c>
      <c r="AZ18" s="7" t="s">
        <v>61</v>
      </c>
      <c r="BA18" s="7" t="s">
        <v>61</v>
      </c>
      <c r="BB18" s="7" t="s">
        <v>71</v>
      </c>
      <c r="BC18" s="7" t="s">
        <v>188</v>
      </c>
    </row>
    <row r="19" spans="2:55" s="9" customFormat="1" x14ac:dyDescent="0.25">
      <c r="B19" s="7" t="s">
        <v>54</v>
      </c>
      <c r="C19" s="7" t="s">
        <v>85</v>
      </c>
      <c r="D19" s="7">
        <v>1998</v>
      </c>
      <c r="E19" s="7" t="s">
        <v>179</v>
      </c>
      <c r="F19" s="7" t="s">
        <v>57</v>
      </c>
      <c r="G19" s="7" t="s">
        <v>60</v>
      </c>
      <c r="H19" s="7" t="s">
        <v>61</v>
      </c>
      <c r="I19" s="7" t="s">
        <v>58</v>
      </c>
      <c r="J19" s="7" t="s">
        <v>180</v>
      </c>
      <c r="K19" s="7" t="s">
        <v>61</v>
      </c>
      <c r="L19" s="7" t="s">
        <v>13</v>
      </c>
      <c r="M19" s="7" t="s">
        <v>61</v>
      </c>
      <c r="N19" s="7" t="s">
        <v>62</v>
      </c>
      <c r="O19" s="7">
        <v>18</v>
      </c>
      <c r="P19" s="7" t="s">
        <v>61</v>
      </c>
      <c r="Q19" s="7">
        <v>11</v>
      </c>
      <c r="R19" s="7">
        <v>7</v>
      </c>
      <c r="S19" s="7">
        <v>28</v>
      </c>
      <c r="T19" s="7" t="s">
        <v>61</v>
      </c>
      <c r="U19" s="7" t="s">
        <v>181</v>
      </c>
      <c r="V19" s="7" t="s">
        <v>61</v>
      </c>
      <c r="W19" s="7" t="s">
        <v>61</v>
      </c>
      <c r="X19" s="7" t="s">
        <v>61</v>
      </c>
      <c r="Y19" s="7" t="s">
        <v>61</v>
      </c>
      <c r="Z19" s="7" t="s">
        <v>61</v>
      </c>
      <c r="AA19" s="7" t="s">
        <v>61</v>
      </c>
      <c r="AB19" s="7" t="s">
        <v>61</v>
      </c>
      <c r="AC19" s="7" t="s">
        <v>61</v>
      </c>
      <c r="AD19" s="7" t="s">
        <v>76</v>
      </c>
      <c r="AE19" s="7" t="s">
        <v>92</v>
      </c>
      <c r="AF19" s="7" t="s">
        <v>189</v>
      </c>
      <c r="AG19" s="12" t="s">
        <v>183</v>
      </c>
      <c r="AH19" s="7" t="s">
        <v>61</v>
      </c>
      <c r="AI19" s="7" t="s">
        <v>95</v>
      </c>
      <c r="AJ19" s="7" t="s">
        <v>58</v>
      </c>
      <c r="AK19" s="7">
        <v>55</v>
      </c>
      <c r="AL19" s="7" t="s">
        <v>190</v>
      </c>
      <c r="AM19" s="7">
        <v>45</v>
      </c>
      <c r="AN19" s="7" t="s">
        <v>96</v>
      </c>
      <c r="AO19" s="7" t="s">
        <v>61</v>
      </c>
      <c r="AP19" s="7" t="s">
        <v>191</v>
      </c>
      <c r="AQ19" s="7">
        <v>100</v>
      </c>
      <c r="AR19" s="7" t="s">
        <v>61</v>
      </c>
      <c r="AS19" s="7" t="s">
        <v>61</v>
      </c>
      <c r="AT19" s="7">
        <v>4</v>
      </c>
      <c r="AU19" s="7" t="s">
        <v>61</v>
      </c>
      <c r="AV19" s="27" t="s">
        <v>185</v>
      </c>
      <c r="AW19" s="7" t="s">
        <v>186</v>
      </c>
      <c r="AX19" s="7" t="s">
        <v>160</v>
      </c>
      <c r="AY19" s="7" t="s">
        <v>192</v>
      </c>
      <c r="AZ19" s="7" t="s">
        <v>61</v>
      </c>
      <c r="BA19" s="7" t="s">
        <v>61</v>
      </c>
      <c r="BB19" s="7" t="s">
        <v>71</v>
      </c>
      <c r="BC19" s="7" t="s">
        <v>188</v>
      </c>
    </row>
    <row r="20" spans="2:55" s="9" customFormat="1" x14ac:dyDescent="0.25">
      <c r="B20" s="7" t="s">
        <v>54</v>
      </c>
      <c r="C20" s="7" t="s">
        <v>85</v>
      </c>
      <c r="D20" s="7">
        <v>1998</v>
      </c>
      <c r="E20" s="7" t="s">
        <v>179</v>
      </c>
      <c r="F20" s="7" t="s">
        <v>57</v>
      </c>
      <c r="G20" s="7" t="s">
        <v>60</v>
      </c>
      <c r="H20" s="7" t="s">
        <v>61</v>
      </c>
      <c r="I20" s="7" t="s">
        <v>58</v>
      </c>
      <c r="J20" s="7" t="s">
        <v>180</v>
      </c>
      <c r="K20" s="7" t="s">
        <v>61</v>
      </c>
      <c r="L20" s="7" t="s">
        <v>13</v>
      </c>
      <c r="M20" s="7" t="s">
        <v>61</v>
      </c>
      <c r="N20" s="7" t="s">
        <v>62</v>
      </c>
      <c r="O20" s="7">
        <v>18</v>
      </c>
      <c r="P20" s="7" t="s">
        <v>61</v>
      </c>
      <c r="Q20" s="7">
        <v>11</v>
      </c>
      <c r="R20" s="7">
        <v>7</v>
      </c>
      <c r="S20" s="7">
        <v>28</v>
      </c>
      <c r="T20" s="7" t="s">
        <v>61</v>
      </c>
      <c r="U20" s="7" t="s">
        <v>181</v>
      </c>
      <c r="V20" s="7" t="s">
        <v>61</v>
      </c>
      <c r="W20" s="7" t="s">
        <v>61</v>
      </c>
      <c r="X20" s="7" t="s">
        <v>61</v>
      </c>
      <c r="Y20" s="7" t="s">
        <v>61</v>
      </c>
      <c r="Z20" s="7" t="s">
        <v>61</v>
      </c>
      <c r="AA20" s="7" t="s">
        <v>61</v>
      </c>
      <c r="AB20" s="7" t="s">
        <v>61</v>
      </c>
      <c r="AC20" s="7" t="s">
        <v>61</v>
      </c>
      <c r="AD20" s="7" t="s">
        <v>76</v>
      </c>
      <c r="AE20" s="7" t="s">
        <v>92</v>
      </c>
      <c r="AF20" s="7" t="s">
        <v>193</v>
      </c>
      <c r="AG20" s="12" t="s">
        <v>183</v>
      </c>
      <c r="AH20" s="7" t="s">
        <v>61</v>
      </c>
      <c r="AI20" s="7" t="s">
        <v>58</v>
      </c>
      <c r="AJ20" s="7" t="s">
        <v>58</v>
      </c>
      <c r="AK20" s="7">
        <v>55</v>
      </c>
      <c r="AL20" s="7" t="s">
        <v>190</v>
      </c>
      <c r="AM20" s="7">
        <v>45</v>
      </c>
      <c r="AN20" s="7" t="s">
        <v>96</v>
      </c>
      <c r="AO20" s="7" t="s">
        <v>61</v>
      </c>
      <c r="AP20" s="7" t="s">
        <v>191</v>
      </c>
      <c r="AQ20" s="7">
        <v>100</v>
      </c>
      <c r="AR20" s="7" t="s">
        <v>61</v>
      </c>
      <c r="AS20" s="7" t="s">
        <v>61</v>
      </c>
      <c r="AT20" s="7">
        <v>4</v>
      </c>
      <c r="AU20" s="7" t="s">
        <v>61</v>
      </c>
      <c r="AV20" s="27" t="s">
        <v>185</v>
      </c>
      <c r="AW20" s="7" t="s">
        <v>186</v>
      </c>
      <c r="AX20" s="7" t="s">
        <v>160</v>
      </c>
      <c r="AY20" s="7" t="s">
        <v>194</v>
      </c>
      <c r="AZ20" s="7" t="s">
        <v>61</v>
      </c>
      <c r="BA20" s="7" t="s">
        <v>61</v>
      </c>
      <c r="BB20" s="7" t="s">
        <v>71</v>
      </c>
      <c r="BC20" s="7" t="s">
        <v>188</v>
      </c>
    </row>
    <row r="21" spans="2:55" s="9" customFormat="1" x14ac:dyDescent="0.25">
      <c r="B21" s="14" t="s">
        <v>195</v>
      </c>
      <c r="C21" s="14" t="s">
        <v>196</v>
      </c>
      <c r="D21" s="14">
        <v>1999</v>
      </c>
      <c r="E21" s="14" t="s">
        <v>197</v>
      </c>
      <c r="F21" s="14" t="s">
        <v>57</v>
      </c>
      <c r="G21" s="14" t="s">
        <v>60</v>
      </c>
      <c r="H21" s="14" t="s">
        <v>61</v>
      </c>
      <c r="I21" s="14" t="s">
        <v>60</v>
      </c>
      <c r="J21" s="14" t="s">
        <v>61</v>
      </c>
      <c r="K21" s="14" t="s">
        <v>61</v>
      </c>
      <c r="L21" s="14" t="s">
        <v>132</v>
      </c>
      <c r="M21" s="14" t="s">
        <v>198</v>
      </c>
      <c r="N21" s="14" t="s">
        <v>62</v>
      </c>
      <c r="O21" s="14" t="s">
        <v>61</v>
      </c>
      <c r="P21" s="14">
        <v>65</v>
      </c>
      <c r="Q21" s="14">
        <v>27</v>
      </c>
      <c r="R21" s="14">
        <v>38</v>
      </c>
      <c r="S21" s="14">
        <v>60</v>
      </c>
      <c r="T21" s="14" t="s">
        <v>61</v>
      </c>
      <c r="U21" s="14" t="s">
        <v>199</v>
      </c>
      <c r="V21" s="14" t="s">
        <v>61</v>
      </c>
      <c r="W21" s="14" t="s">
        <v>61</v>
      </c>
      <c r="X21" s="14" t="s">
        <v>61</v>
      </c>
      <c r="Y21" s="14" t="s">
        <v>61</v>
      </c>
      <c r="Z21" s="14" t="s">
        <v>61</v>
      </c>
      <c r="AA21" s="14" t="s">
        <v>61</v>
      </c>
      <c r="AB21" s="14" t="s">
        <v>61</v>
      </c>
      <c r="AC21" s="14" t="s">
        <v>61</v>
      </c>
      <c r="AD21" s="14" t="s">
        <v>76</v>
      </c>
      <c r="AE21" s="14" t="s">
        <v>92</v>
      </c>
      <c r="AF21" s="14" t="s">
        <v>200</v>
      </c>
      <c r="AG21" s="20" t="s">
        <v>65</v>
      </c>
      <c r="AH21" s="14" t="s">
        <v>61</v>
      </c>
      <c r="AI21" s="14" t="s">
        <v>95</v>
      </c>
      <c r="AJ21" s="14" t="s">
        <v>126</v>
      </c>
      <c r="AK21" s="14">
        <v>11</v>
      </c>
      <c r="AL21" s="14">
        <v>5</v>
      </c>
      <c r="AM21" s="14">
        <v>45</v>
      </c>
      <c r="AN21" s="14" t="s">
        <v>201</v>
      </c>
      <c r="AO21" s="14" t="s">
        <v>61</v>
      </c>
      <c r="AP21" s="14" t="s">
        <v>202</v>
      </c>
      <c r="AQ21" s="14">
        <v>80</v>
      </c>
      <c r="AR21" s="21" t="s">
        <v>61</v>
      </c>
      <c r="AS21" s="14">
        <v>6</v>
      </c>
      <c r="AT21" s="14" t="s">
        <v>61</v>
      </c>
      <c r="AU21" s="14" t="s">
        <v>61</v>
      </c>
      <c r="AV21" s="14" t="s">
        <v>203</v>
      </c>
      <c r="AW21" s="14" t="s">
        <v>204</v>
      </c>
      <c r="AX21" s="14" t="s">
        <v>160</v>
      </c>
      <c r="AY21" s="14" t="s">
        <v>205</v>
      </c>
      <c r="AZ21" s="14" t="s">
        <v>61</v>
      </c>
      <c r="BA21" s="14" t="s">
        <v>61</v>
      </c>
      <c r="BB21" s="14" t="s">
        <v>61</v>
      </c>
      <c r="BC21" s="14" t="s">
        <v>61</v>
      </c>
    </row>
    <row r="22" spans="2:55" s="9" customFormat="1" x14ac:dyDescent="0.25">
      <c r="B22" s="14" t="s">
        <v>195</v>
      </c>
      <c r="C22" s="14" t="s">
        <v>196</v>
      </c>
      <c r="D22" s="14">
        <v>1999</v>
      </c>
      <c r="E22" s="14" t="s">
        <v>197</v>
      </c>
      <c r="F22" s="14" t="s">
        <v>57</v>
      </c>
      <c r="G22" s="14" t="s">
        <v>60</v>
      </c>
      <c r="H22" s="14" t="s">
        <v>61</v>
      </c>
      <c r="I22" s="14" t="s">
        <v>60</v>
      </c>
      <c r="J22" s="14" t="s">
        <v>61</v>
      </c>
      <c r="K22" s="14" t="s">
        <v>61</v>
      </c>
      <c r="L22" s="14" t="s">
        <v>206</v>
      </c>
      <c r="M22" s="14" t="s">
        <v>61</v>
      </c>
      <c r="N22" s="14" t="s">
        <v>62</v>
      </c>
      <c r="O22" s="14" t="s">
        <v>61</v>
      </c>
      <c r="P22" s="14" t="s">
        <v>207</v>
      </c>
      <c r="Q22" s="14" t="s">
        <v>208</v>
      </c>
      <c r="R22" s="14" t="s">
        <v>208</v>
      </c>
      <c r="S22" s="14" t="s">
        <v>208</v>
      </c>
      <c r="T22" s="14" t="s">
        <v>208</v>
      </c>
      <c r="U22" s="14" t="s">
        <v>208</v>
      </c>
      <c r="V22" s="14" t="s">
        <v>61</v>
      </c>
      <c r="W22" s="14" t="s">
        <v>61</v>
      </c>
      <c r="X22" s="14" t="s">
        <v>61</v>
      </c>
      <c r="Y22" s="14" t="s">
        <v>61</v>
      </c>
      <c r="Z22" s="14" t="s">
        <v>61</v>
      </c>
      <c r="AA22" s="14" t="s">
        <v>61</v>
      </c>
      <c r="AB22" s="14" t="s">
        <v>61</v>
      </c>
      <c r="AC22" s="14" t="s">
        <v>61</v>
      </c>
      <c r="AD22" s="14" t="s">
        <v>76</v>
      </c>
      <c r="AE22" s="14" t="s">
        <v>92</v>
      </c>
      <c r="AF22" s="14" t="s">
        <v>200</v>
      </c>
      <c r="AG22" s="20" t="s">
        <v>65</v>
      </c>
      <c r="AH22" s="14" t="s">
        <v>61</v>
      </c>
      <c r="AI22" s="14" t="s">
        <v>95</v>
      </c>
      <c r="AJ22" s="14" t="s">
        <v>126</v>
      </c>
      <c r="AK22" s="14">
        <v>11</v>
      </c>
      <c r="AL22" s="14">
        <v>5</v>
      </c>
      <c r="AM22" s="14">
        <v>45</v>
      </c>
      <c r="AN22" s="14" t="s">
        <v>201</v>
      </c>
      <c r="AO22" s="14" t="s">
        <v>61</v>
      </c>
      <c r="AP22" s="14" t="s">
        <v>202</v>
      </c>
      <c r="AQ22" s="14">
        <v>80</v>
      </c>
      <c r="AR22" s="21" t="s">
        <v>61</v>
      </c>
      <c r="AS22" s="14">
        <v>6</v>
      </c>
      <c r="AT22" s="14" t="s">
        <v>61</v>
      </c>
      <c r="AU22" s="14" t="s">
        <v>61</v>
      </c>
      <c r="AV22" s="14" t="s">
        <v>203</v>
      </c>
      <c r="AW22" s="14" t="s">
        <v>204</v>
      </c>
      <c r="AX22" s="14" t="s">
        <v>160</v>
      </c>
      <c r="AY22" s="14" t="s">
        <v>209</v>
      </c>
      <c r="AZ22" s="14" t="s">
        <v>61</v>
      </c>
      <c r="BA22" s="14" t="s">
        <v>61</v>
      </c>
      <c r="BB22" s="14" t="s">
        <v>61</v>
      </c>
      <c r="BC22" s="14" t="s">
        <v>61</v>
      </c>
    </row>
    <row r="23" spans="2:55" s="9" customFormat="1" x14ac:dyDescent="0.25">
      <c r="B23" s="7" t="s">
        <v>210</v>
      </c>
      <c r="C23" s="7" t="s">
        <v>73</v>
      </c>
      <c r="D23" s="7">
        <v>1999</v>
      </c>
      <c r="E23" s="7" t="s">
        <v>211</v>
      </c>
      <c r="F23" s="7" t="s">
        <v>57</v>
      </c>
      <c r="G23" s="7" t="s">
        <v>60</v>
      </c>
      <c r="H23" s="7" t="s">
        <v>61</v>
      </c>
      <c r="I23" s="7" t="s">
        <v>60</v>
      </c>
      <c r="J23" s="7" t="s">
        <v>61</v>
      </c>
      <c r="K23" s="7" t="s">
        <v>61</v>
      </c>
      <c r="L23" s="7" t="s">
        <v>132</v>
      </c>
      <c r="M23" s="7" t="s">
        <v>212</v>
      </c>
      <c r="N23" s="7" t="s">
        <v>62</v>
      </c>
      <c r="O23" s="7" t="s">
        <v>61</v>
      </c>
      <c r="P23" s="7">
        <v>35</v>
      </c>
      <c r="Q23" s="7">
        <v>20</v>
      </c>
      <c r="R23" s="7">
        <v>15</v>
      </c>
      <c r="S23" s="7" t="s">
        <v>213</v>
      </c>
      <c r="T23" s="7" t="s">
        <v>61</v>
      </c>
      <c r="U23" s="7" t="s">
        <v>214</v>
      </c>
      <c r="V23" s="7" t="s">
        <v>61</v>
      </c>
      <c r="W23" s="7" t="s">
        <v>61</v>
      </c>
      <c r="X23" s="7" t="s">
        <v>61</v>
      </c>
      <c r="Y23" s="7" t="s">
        <v>61</v>
      </c>
      <c r="Z23" s="7" t="s">
        <v>61</v>
      </c>
      <c r="AA23" s="7" t="s">
        <v>61</v>
      </c>
      <c r="AB23" s="7" t="s">
        <v>61</v>
      </c>
      <c r="AC23" s="7" t="s">
        <v>61</v>
      </c>
      <c r="AD23" s="7" t="s">
        <v>76</v>
      </c>
      <c r="AE23" s="7" t="s">
        <v>140</v>
      </c>
      <c r="AF23" s="7" t="s">
        <v>64</v>
      </c>
      <c r="AG23" s="7" t="s">
        <v>61</v>
      </c>
      <c r="AH23" s="7" t="s">
        <v>61</v>
      </c>
      <c r="AI23" s="7" t="s">
        <v>102</v>
      </c>
      <c r="AJ23" s="7" t="s">
        <v>115</v>
      </c>
      <c r="AK23" s="7">
        <v>24</v>
      </c>
      <c r="AL23" s="7">
        <v>5</v>
      </c>
      <c r="AM23" s="7">
        <v>30</v>
      </c>
      <c r="AN23" s="7" t="s">
        <v>215</v>
      </c>
      <c r="AO23" s="7" t="s">
        <v>61</v>
      </c>
      <c r="AP23" s="7" t="s">
        <v>97</v>
      </c>
      <c r="AQ23" s="7">
        <v>75</v>
      </c>
      <c r="AR23" s="7" t="s">
        <v>61</v>
      </c>
      <c r="AS23" s="7" t="s">
        <v>61</v>
      </c>
      <c r="AT23" s="7">
        <v>8</v>
      </c>
      <c r="AU23" s="7" t="s">
        <v>61</v>
      </c>
      <c r="AV23" s="7" t="s">
        <v>216</v>
      </c>
      <c r="AW23" s="7" t="s">
        <v>61</v>
      </c>
      <c r="AX23" s="7" t="s">
        <v>217</v>
      </c>
      <c r="AY23" s="7" t="s">
        <v>61</v>
      </c>
      <c r="AZ23" s="7" t="s">
        <v>61</v>
      </c>
      <c r="BA23" s="7" t="s">
        <v>218</v>
      </c>
      <c r="BB23" s="7" t="s">
        <v>61</v>
      </c>
      <c r="BC23" s="7" t="s">
        <v>61</v>
      </c>
    </row>
    <row r="24" spans="2:55" s="9" customFormat="1" ht="15" customHeight="1" x14ac:dyDescent="0.25">
      <c r="B24" s="14" t="s">
        <v>219</v>
      </c>
      <c r="C24" s="14" t="s">
        <v>220</v>
      </c>
      <c r="D24" s="14">
        <v>2000</v>
      </c>
      <c r="E24" s="15" t="s">
        <v>712</v>
      </c>
      <c r="F24" s="14" t="s">
        <v>57</v>
      </c>
      <c r="G24" s="14" t="s">
        <v>60</v>
      </c>
      <c r="H24" s="14" t="s">
        <v>61</v>
      </c>
      <c r="I24" s="14" t="s">
        <v>58</v>
      </c>
      <c r="J24" s="14" t="s">
        <v>221</v>
      </c>
      <c r="K24" s="14" t="s">
        <v>61</v>
      </c>
      <c r="L24" s="14" t="s">
        <v>13</v>
      </c>
      <c r="M24" s="14" t="s">
        <v>61</v>
      </c>
      <c r="N24" s="14" t="s">
        <v>62</v>
      </c>
      <c r="O24" s="14">
        <v>12</v>
      </c>
      <c r="P24" s="14" t="s">
        <v>61</v>
      </c>
      <c r="Q24" s="14">
        <v>4</v>
      </c>
      <c r="R24" s="14">
        <v>8</v>
      </c>
      <c r="S24" s="14">
        <v>35</v>
      </c>
      <c r="T24" s="14" t="s">
        <v>61</v>
      </c>
      <c r="U24" s="14" t="s">
        <v>222</v>
      </c>
      <c r="V24" s="14" t="s">
        <v>61</v>
      </c>
      <c r="W24" s="14" t="s">
        <v>61</v>
      </c>
      <c r="X24" s="14" t="s">
        <v>61</v>
      </c>
      <c r="Y24" s="14" t="s">
        <v>61</v>
      </c>
      <c r="Z24" s="14" t="s">
        <v>61</v>
      </c>
      <c r="AA24" s="14" t="s">
        <v>61</v>
      </c>
      <c r="AB24" s="14" t="s">
        <v>61</v>
      </c>
      <c r="AC24" s="14" t="s">
        <v>61</v>
      </c>
      <c r="AD24" s="14" t="s">
        <v>76</v>
      </c>
      <c r="AE24" s="14" t="s">
        <v>124</v>
      </c>
      <c r="AF24" s="14" t="s">
        <v>223</v>
      </c>
      <c r="AG24" s="14" t="s">
        <v>224</v>
      </c>
      <c r="AH24" s="14" t="s">
        <v>61</v>
      </c>
      <c r="AI24" s="14" t="s">
        <v>95</v>
      </c>
      <c r="AJ24" s="14" t="s">
        <v>58</v>
      </c>
      <c r="AK24" s="14">
        <v>12</v>
      </c>
      <c r="AL24" s="14">
        <v>7</v>
      </c>
      <c r="AM24" s="14">
        <v>25</v>
      </c>
      <c r="AN24" s="14" t="s">
        <v>225</v>
      </c>
      <c r="AO24" s="14" t="s">
        <v>226</v>
      </c>
      <c r="AP24" s="14" t="s">
        <v>227</v>
      </c>
      <c r="AQ24" s="14">
        <v>120</v>
      </c>
      <c r="AR24" s="14" t="s">
        <v>61</v>
      </c>
      <c r="AS24" s="14" t="s">
        <v>61</v>
      </c>
      <c r="AT24" s="14">
        <v>7</v>
      </c>
      <c r="AU24" s="14" t="s">
        <v>61</v>
      </c>
      <c r="AV24" s="14" t="s">
        <v>228</v>
      </c>
      <c r="AW24" s="14" t="s">
        <v>229</v>
      </c>
      <c r="AX24" s="14" t="s">
        <v>81</v>
      </c>
      <c r="AY24" s="14" t="s">
        <v>230</v>
      </c>
      <c r="AZ24" s="14" t="s">
        <v>61</v>
      </c>
      <c r="BA24" s="14" t="s">
        <v>61</v>
      </c>
      <c r="BB24" s="14" t="s">
        <v>61</v>
      </c>
      <c r="BC24" s="14" t="s">
        <v>61</v>
      </c>
    </row>
    <row r="25" spans="2:55" s="9" customFormat="1" x14ac:dyDescent="0.25">
      <c r="B25" s="14" t="s">
        <v>219</v>
      </c>
      <c r="C25" s="14" t="s">
        <v>220</v>
      </c>
      <c r="D25" s="14">
        <v>2000</v>
      </c>
      <c r="E25" s="15" t="s">
        <v>712</v>
      </c>
      <c r="F25" s="14" t="s">
        <v>57</v>
      </c>
      <c r="G25" s="14" t="s">
        <v>60</v>
      </c>
      <c r="H25" s="14" t="s">
        <v>61</v>
      </c>
      <c r="I25" s="14" t="s">
        <v>58</v>
      </c>
      <c r="J25" s="14" t="s">
        <v>221</v>
      </c>
      <c r="K25" s="14" t="s">
        <v>61</v>
      </c>
      <c r="L25" s="14" t="s">
        <v>13</v>
      </c>
      <c r="M25" s="14" t="s">
        <v>61</v>
      </c>
      <c r="N25" s="14" t="s">
        <v>62</v>
      </c>
      <c r="O25" s="14">
        <v>12</v>
      </c>
      <c r="P25" s="14" t="s">
        <v>61</v>
      </c>
      <c r="Q25" s="14">
        <v>4</v>
      </c>
      <c r="R25" s="14">
        <v>8</v>
      </c>
      <c r="S25" s="14">
        <v>35</v>
      </c>
      <c r="T25" s="14" t="s">
        <v>61</v>
      </c>
      <c r="U25" s="14" t="s">
        <v>222</v>
      </c>
      <c r="V25" s="14" t="s">
        <v>61</v>
      </c>
      <c r="W25" s="14" t="s">
        <v>61</v>
      </c>
      <c r="X25" s="14" t="s">
        <v>61</v>
      </c>
      <c r="Y25" s="14" t="s">
        <v>61</v>
      </c>
      <c r="Z25" s="14" t="s">
        <v>61</v>
      </c>
      <c r="AA25" s="14" t="s">
        <v>61</v>
      </c>
      <c r="AB25" s="14" t="s">
        <v>61</v>
      </c>
      <c r="AC25" s="14" t="s">
        <v>61</v>
      </c>
      <c r="AD25" s="14" t="s">
        <v>76</v>
      </c>
      <c r="AE25" s="14" t="s">
        <v>124</v>
      </c>
      <c r="AF25" s="14" t="s">
        <v>223</v>
      </c>
      <c r="AG25" s="14" t="s">
        <v>224</v>
      </c>
      <c r="AH25" s="14" t="s">
        <v>61</v>
      </c>
      <c r="AI25" s="14" t="s">
        <v>58</v>
      </c>
      <c r="AJ25" s="14" t="s">
        <v>58</v>
      </c>
      <c r="AK25" s="14">
        <v>12</v>
      </c>
      <c r="AL25" s="14">
        <v>7</v>
      </c>
      <c r="AM25" s="14">
        <v>25</v>
      </c>
      <c r="AN25" s="14" t="s">
        <v>225</v>
      </c>
      <c r="AO25" s="14" t="s">
        <v>226</v>
      </c>
      <c r="AP25" s="14" t="s">
        <v>227</v>
      </c>
      <c r="AQ25" s="14">
        <v>120</v>
      </c>
      <c r="AR25" s="14" t="s">
        <v>61</v>
      </c>
      <c r="AS25" s="14" t="s">
        <v>61</v>
      </c>
      <c r="AT25" s="14">
        <v>7</v>
      </c>
      <c r="AU25" s="14" t="s">
        <v>61</v>
      </c>
      <c r="AV25" s="14" t="s">
        <v>228</v>
      </c>
      <c r="AW25" s="14" t="s">
        <v>229</v>
      </c>
      <c r="AX25" s="14" t="s">
        <v>81</v>
      </c>
      <c r="AY25" s="14" t="s">
        <v>231</v>
      </c>
      <c r="AZ25" s="14" t="s">
        <v>61</v>
      </c>
      <c r="BA25" s="14" t="s">
        <v>61</v>
      </c>
      <c r="BB25" s="14" t="s">
        <v>61</v>
      </c>
      <c r="BC25" s="14" t="s">
        <v>61</v>
      </c>
    </row>
    <row r="26" spans="2:55" s="9" customFormat="1" x14ac:dyDescent="0.25">
      <c r="B26" s="7" t="s">
        <v>195</v>
      </c>
      <c r="C26" s="7" t="s">
        <v>232</v>
      </c>
      <c r="D26" s="7">
        <v>2001</v>
      </c>
      <c r="E26" s="7" t="s">
        <v>233</v>
      </c>
      <c r="F26" s="7" t="s">
        <v>57</v>
      </c>
      <c r="G26" s="7" t="s">
        <v>60</v>
      </c>
      <c r="H26" s="7" t="s">
        <v>61</v>
      </c>
      <c r="I26" s="7" t="s">
        <v>58</v>
      </c>
      <c r="J26" s="7" t="s">
        <v>234</v>
      </c>
      <c r="K26" s="7" t="s">
        <v>61</v>
      </c>
      <c r="L26" s="7" t="s">
        <v>235</v>
      </c>
      <c r="M26" s="7" t="s">
        <v>236</v>
      </c>
      <c r="N26" s="7" t="s">
        <v>62</v>
      </c>
      <c r="O26" s="7" t="s">
        <v>61</v>
      </c>
      <c r="P26" s="7">
        <v>23</v>
      </c>
      <c r="Q26" s="7">
        <v>10</v>
      </c>
      <c r="R26" s="7">
        <v>13</v>
      </c>
      <c r="S26" s="7">
        <v>64</v>
      </c>
      <c r="T26" s="7" t="s">
        <v>61</v>
      </c>
      <c r="U26" s="7" t="s">
        <v>237</v>
      </c>
      <c r="V26" s="7" t="s">
        <v>61</v>
      </c>
      <c r="W26" s="7" t="s">
        <v>61</v>
      </c>
      <c r="X26" s="7" t="s">
        <v>61</v>
      </c>
      <c r="Y26" s="7" t="s">
        <v>61</v>
      </c>
      <c r="Z26" s="7" t="s">
        <v>61</v>
      </c>
      <c r="AA26" s="7" t="s">
        <v>61</v>
      </c>
      <c r="AB26" s="7" t="s">
        <v>238</v>
      </c>
      <c r="AC26" s="7" t="s">
        <v>61</v>
      </c>
      <c r="AD26" s="7" t="s">
        <v>76</v>
      </c>
      <c r="AE26" s="7" t="s">
        <v>92</v>
      </c>
      <c r="AF26" s="7" t="s">
        <v>64</v>
      </c>
      <c r="AG26" s="7" t="s">
        <v>239</v>
      </c>
      <c r="AH26" s="7" t="s">
        <v>61</v>
      </c>
      <c r="AI26" s="7" t="s">
        <v>95</v>
      </c>
      <c r="AJ26" s="7" t="s">
        <v>58</v>
      </c>
      <c r="AK26" s="7">
        <v>11</v>
      </c>
      <c r="AL26" s="7">
        <v>5</v>
      </c>
      <c r="AM26" s="7">
        <v>45</v>
      </c>
      <c r="AN26" s="7" t="s">
        <v>201</v>
      </c>
      <c r="AO26" s="7" t="s">
        <v>61</v>
      </c>
      <c r="AP26" s="7" t="s">
        <v>202</v>
      </c>
      <c r="AQ26" s="7">
        <v>80</v>
      </c>
      <c r="AR26" s="7" t="s">
        <v>61</v>
      </c>
      <c r="AS26" s="7">
        <v>6</v>
      </c>
      <c r="AT26" s="7" t="s">
        <v>61</v>
      </c>
      <c r="AU26" s="7" t="s">
        <v>61</v>
      </c>
      <c r="AV26" s="7" t="s">
        <v>240</v>
      </c>
      <c r="AW26" s="7" t="s">
        <v>241</v>
      </c>
      <c r="AX26" s="7" t="s">
        <v>160</v>
      </c>
      <c r="AY26" s="7" t="s">
        <v>242</v>
      </c>
      <c r="AZ26" s="7" t="s">
        <v>61</v>
      </c>
      <c r="BA26" s="7" t="s">
        <v>61</v>
      </c>
      <c r="BB26" s="7" t="s">
        <v>61</v>
      </c>
      <c r="BC26" s="7" t="s">
        <v>61</v>
      </c>
    </row>
    <row r="27" spans="2:55" s="9" customFormat="1" x14ac:dyDescent="0.25">
      <c r="B27" s="14" t="s">
        <v>150</v>
      </c>
      <c r="C27" s="14" t="s">
        <v>243</v>
      </c>
      <c r="D27" s="14">
        <v>2002</v>
      </c>
      <c r="E27" s="14" t="s">
        <v>244</v>
      </c>
      <c r="F27" s="14" t="s">
        <v>692</v>
      </c>
      <c r="G27" s="14" t="s">
        <v>60</v>
      </c>
      <c r="H27" s="14" t="s">
        <v>61</v>
      </c>
      <c r="I27" s="14" t="s">
        <v>58</v>
      </c>
      <c r="J27" s="14" t="s">
        <v>245</v>
      </c>
      <c r="K27" s="14" t="s">
        <v>61</v>
      </c>
      <c r="L27" s="14" t="s">
        <v>132</v>
      </c>
      <c r="M27" s="14" t="s">
        <v>246</v>
      </c>
      <c r="N27" s="14" t="s">
        <v>62</v>
      </c>
      <c r="O27" s="14" t="s">
        <v>61</v>
      </c>
      <c r="P27" s="14">
        <v>23</v>
      </c>
      <c r="Q27" s="14">
        <v>13</v>
      </c>
      <c r="R27" s="14">
        <v>10</v>
      </c>
      <c r="S27" s="14">
        <v>59</v>
      </c>
      <c r="T27" s="14" t="s">
        <v>61</v>
      </c>
      <c r="U27" s="14" t="s">
        <v>247</v>
      </c>
      <c r="V27" s="14" t="s">
        <v>61</v>
      </c>
      <c r="W27" s="14" t="s">
        <v>61</v>
      </c>
      <c r="X27" s="14" t="s">
        <v>61</v>
      </c>
      <c r="Y27" s="14" t="s">
        <v>61</v>
      </c>
      <c r="Z27" s="14" t="s">
        <v>61</v>
      </c>
      <c r="AA27" s="14" t="s">
        <v>61</v>
      </c>
      <c r="AB27" s="14" t="s">
        <v>61</v>
      </c>
      <c r="AC27" s="14" t="s">
        <v>61</v>
      </c>
      <c r="AD27" s="14" t="s">
        <v>248</v>
      </c>
      <c r="AE27" s="14" t="s">
        <v>699</v>
      </c>
      <c r="AF27" s="14" t="s">
        <v>64</v>
      </c>
      <c r="AG27" s="14" t="s">
        <v>249</v>
      </c>
      <c r="AH27" s="14" t="s">
        <v>61</v>
      </c>
      <c r="AI27" s="14" t="s">
        <v>61</v>
      </c>
      <c r="AJ27" s="14" t="s">
        <v>702</v>
      </c>
      <c r="AK27" s="14" t="s">
        <v>703</v>
      </c>
      <c r="AL27" s="19" t="s">
        <v>711</v>
      </c>
      <c r="AM27" s="14" t="s">
        <v>61</v>
      </c>
      <c r="AN27" s="14" t="s">
        <v>157</v>
      </c>
      <c r="AO27" s="14" t="s">
        <v>61</v>
      </c>
      <c r="AP27" s="14" t="s">
        <v>78</v>
      </c>
      <c r="AQ27" s="14" t="s">
        <v>704</v>
      </c>
      <c r="AR27" s="14" t="s">
        <v>61</v>
      </c>
      <c r="AS27" s="14" t="s">
        <v>61</v>
      </c>
      <c r="AT27" s="14">
        <v>6</v>
      </c>
      <c r="AU27" s="14" t="s">
        <v>61</v>
      </c>
      <c r="AV27" s="14" t="s">
        <v>250</v>
      </c>
      <c r="AW27" s="14" t="s">
        <v>61</v>
      </c>
      <c r="AX27" s="14" t="s">
        <v>700</v>
      </c>
      <c r="AY27" s="14" t="s">
        <v>61</v>
      </c>
      <c r="AZ27" s="14" t="s">
        <v>61</v>
      </c>
      <c r="BA27" s="14" t="s">
        <v>251</v>
      </c>
      <c r="BB27" s="14" t="s">
        <v>61</v>
      </c>
      <c r="BC27" s="14" t="s">
        <v>61</v>
      </c>
    </row>
    <row r="28" spans="2:55" s="9" customFormat="1" x14ac:dyDescent="0.25">
      <c r="B28" s="14" t="s">
        <v>150</v>
      </c>
      <c r="C28" s="14" t="s">
        <v>243</v>
      </c>
      <c r="D28" s="14">
        <v>2002</v>
      </c>
      <c r="E28" s="14" t="s">
        <v>244</v>
      </c>
      <c r="F28" s="14" t="s">
        <v>57</v>
      </c>
      <c r="G28" s="14" t="s">
        <v>60</v>
      </c>
      <c r="H28" s="14" t="s">
        <v>61</v>
      </c>
      <c r="I28" s="14" t="s">
        <v>58</v>
      </c>
      <c r="J28" s="14" t="s">
        <v>245</v>
      </c>
      <c r="K28" s="14" t="s">
        <v>61</v>
      </c>
      <c r="L28" s="14" t="s">
        <v>162</v>
      </c>
      <c r="M28" s="14" t="s">
        <v>61</v>
      </c>
      <c r="N28" s="14" t="s">
        <v>62</v>
      </c>
      <c r="O28" s="14" t="s">
        <v>61</v>
      </c>
      <c r="P28" s="14">
        <v>60</v>
      </c>
      <c r="Q28" s="14">
        <v>21</v>
      </c>
      <c r="R28" s="14">
        <v>39</v>
      </c>
      <c r="S28" s="14">
        <v>47</v>
      </c>
      <c r="T28" s="14" t="s">
        <v>61</v>
      </c>
      <c r="U28" s="14" t="s">
        <v>252</v>
      </c>
      <c r="V28" s="14" t="s">
        <v>61</v>
      </c>
      <c r="W28" s="14" t="s">
        <v>61</v>
      </c>
      <c r="X28" s="14" t="s">
        <v>61</v>
      </c>
      <c r="Y28" s="14" t="s">
        <v>61</v>
      </c>
      <c r="Z28" s="14" t="s">
        <v>61</v>
      </c>
      <c r="AA28" s="14" t="s">
        <v>61</v>
      </c>
      <c r="AB28" s="14" t="s">
        <v>61</v>
      </c>
      <c r="AC28" s="14" t="s">
        <v>61</v>
      </c>
      <c r="AD28" s="14" t="s">
        <v>248</v>
      </c>
      <c r="AE28" s="14" t="s">
        <v>699</v>
      </c>
      <c r="AF28" s="14" t="s">
        <v>64</v>
      </c>
      <c r="AG28" s="14" t="s">
        <v>249</v>
      </c>
      <c r="AH28" s="14" t="s">
        <v>61</v>
      </c>
      <c r="AI28" s="14" t="s">
        <v>61</v>
      </c>
      <c r="AJ28" s="14" t="s">
        <v>702</v>
      </c>
      <c r="AK28" s="14" t="s">
        <v>703</v>
      </c>
      <c r="AL28" s="19" t="s">
        <v>711</v>
      </c>
      <c r="AM28" s="14" t="s">
        <v>61</v>
      </c>
      <c r="AN28" s="14" t="s">
        <v>157</v>
      </c>
      <c r="AO28" s="14" t="s">
        <v>61</v>
      </c>
      <c r="AP28" s="14" t="s">
        <v>78</v>
      </c>
      <c r="AQ28" s="14" t="s">
        <v>704</v>
      </c>
      <c r="AR28" s="14" t="s">
        <v>61</v>
      </c>
      <c r="AS28" s="14" t="s">
        <v>61</v>
      </c>
      <c r="AT28" s="14">
        <v>6</v>
      </c>
      <c r="AU28" s="14" t="s">
        <v>61</v>
      </c>
      <c r="AV28" s="14" t="s">
        <v>250</v>
      </c>
      <c r="AW28" s="14" t="s">
        <v>61</v>
      </c>
      <c r="AX28" s="14" t="s">
        <v>701</v>
      </c>
      <c r="AY28" s="14" t="s">
        <v>61</v>
      </c>
      <c r="AZ28" s="14" t="s">
        <v>61</v>
      </c>
      <c r="BA28" s="14" t="s">
        <v>254</v>
      </c>
      <c r="BB28" s="14" t="s">
        <v>61</v>
      </c>
      <c r="BC28" s="14" t="s">
        <v>61</v>
      </c>
    </row>
    <row r="29" spans="2:55" s="4" customFormat="1" x14ac:dyDescent="0.25">
      <c r="B29" s="7" t="s">
        <v>255</v>
      </c>
      <c r="C29" s="7" t="s">
        <v>196</v>
      </c>
      <c r="D29" s="7">
        <v>2003</v>
      </c>
      <c r="E29" s="7" t="s">
        <v>256</v>
      </c>
      <c r="F29" s="7" t="s">
        <v>57</v>
      </c>
      <c r="G29" s="7" t="s">
        <v>58</v>
      </c>
      <c r="H29" s="7" t="s">
        <v>257</v>
      </c>
      <c r="I29" s="7" t="s">
        <v>58</v>
      </c>
      <c r="J29" s="7" t="s">
        <v>258</v>
      </c>
      <c r="K29" s="7" t="s">
        <v>61</v>
      </c>
      <c r="L29" s="7" t="s">
        <v>259</v>
      </c>
      <c r="M29" s="7" t="s">
        <v>61</v>
      </c>
      <c r="N29" s="7" t="s">
        <v>62</v>
      </c>
      <c r="O29" s="7" t="s">
        <v>61</v>
      </c>
      <c r="P29" s="7">
        <v>127</v>
      </c>
      <c r="Q29" s="7">
        <v>81</v>
      </c>
      <c r="R29" s="7">
        <v>46</v>
      </c>
      <c r="S29" s="7" t="s">
        <v>260</v>
      </c>
      <c r="T29" s="7" t="s">
        <v>61</v>
      </c>
      <c r="U29" s="7" t="s">
        <v>261</v>
      </c>
      <c r="V29" s="7" t="s">
        <v>61</v>
      </c>
      <c r="W29" s="7" t="s">
        <v>61</v>
      </c>
      <c r="X29" s="7" t="s">
        <v>262</v>
      </c>
      <c r="Y29" s="7" t="s">
        <v>263</v>
      </c>
      <c r="Z29" s="7" t="s">
        <v>264</v>
      </c>
      <c r="AA29" s="7" t="s">
        <v>265</v>
      </c>
      <c r="AB29" s="7" t="s">
        <v>61</v>
      </c>
      <c r="AC29" s="7" t="s">
        <v>266</v>
      </c>
      <c r="AD29" s="7" t="s">
        <v>76</v>
      </c>
      <c r="AE29" s="7" t="s">
        <v>92</v>
      </c>
      <c r="AF29" s="7" t="s">
        <v>267</v>
      </c>
      <c r="AG29" s="12" t="s">
        <v>61</v>
      </c>
      <c r="AH29" s="7">
        <v>2</v>
      </c>
      <c r="AI29" s="7" t="s">
        <v>61</v>
      </c>
      <c r="AJ29" s="7" t="s">
        <v>253</v>
      </c>
      <c r="AK29" s="12" t="s">
        <v>268</v>
      </c>
      <c r="AL29" s="12" t="s">
        <v>269</v>
      </c>
      <c r="AM29" s="7">
        <v>20</v>
      </c>
      <c r="AN29" s="7" t="s">
        <v>270</v>
      </c>
      <c r="AO29" s="7" t="s">
        <v>61</v>
      </c>
      <c r="AP29" s="7" t="s">
        <v>61</v>
      </c>
      <c r="AQ29" s="7">
        <v>100</v>
      </c>
      <c r="AR29" s="7" t="s">
        <v>271</v>
      </c>
      <c r="AS29" s="7" t="s">
        <v>61</v>
      </c>
      <c r="AT29" s="7">
        <v>5</v>
      </c>
      <c r="AU29" s="7" t="s">
        <v>61</v>
      </c>
      <c r="AV29" s="7" t="s">
        <v>272</v>
      </c>
      <c r="AW29" s="7" t="s">
        <v>273</v>
      </c>
      <c r="AX29" s="7" t="s">
        <v>160</v>
      </c>
      <c r="AY29" s="7" t="s">
        <v>274</v>
      </c>
      <c r="AZ29" s="7" t="s">
        <v>61</v>
      </c>
      <c r="BA29" s="7" t="s">
        <v>61</v>
      </c>
      <c r="BB29" s="7" t="s">
        <v>275</v>
      </c>
      <c r="BC29" s="7" t="s">
        <v>276</v>
      </c>
    </row>
    <row r="30" spans="2:55" s="4" customFormat="1" x14ac:dyDescent="0.25">
      <c r="B30" s="7" t="s">
        <v>255</v>
      </c>
      <c r="C30" s="7" t="s">
        <v>196</v>
      </c>
      <c r="D30" s="7">
        <v>2003</v>
      </c>
      <c r="E30" s="7" t="s">
        <v>256</v>
      </c>
      <c r="F30" s="7" t="s">
        <v>57</v>
      </c>
      <c r="G30" s="7" t="s">
        <v>58</v>
      </c>
      <c r="H30" s="7" t="s">
        <v>257</v>
      </c>
      <c r="I30" s="7" t="s">
        <v>58</v>
      </c>
      <c r="J30" s="7" t="s">
        <v>258</v>
      </c>
      <c r="K30" s="7" t="s">
        <v>61</v>
      </c>
      <c r="L30" s="7" t="s">
        <v>259</v>
      </c>
      <c r="M30" s="7" t="s">
        <v>61</v>
      </c>
      <c r="N30" s="7" t="s">
        <v>62</v>
      </c>
      <c r="O30" s="7" t="s">
        <v>61</v>
      </c>
      <c r="P30" s="7">
        <v>127</v>
      </c>
      <c r="Q30" s="7">
        <v>81</v>
      </c>
      <c r="R30" s="7">
        <v>46</v>
      </c>
      <c r="S30" s="7" t="s">
        <v>260</v>
      </c>
      <c r="T30" s="7" t="s">
        <v>61</v>
      </c>
      <c r="U30" s="7" t="s">
        <v>261</v>
      </c>
      <c r="V30" s="7" t="s">
        <v>61</v>
      </c>
      <c r="W30" s="7" t="s">
        <v>61</v>
      </c>
      <c r="X30" s="7" t="s">
        <v>262</v>
      </c>
      <c r="Y30" s="7" t="s">
        <v>263</v>
      </c>
      <c r="Z30" s="7" t="s">
        <v>264</v>
      </c>
      <c r="AA30" s="7" t="s">
        <v>265</v>
      </c>
      <c r="AB30" s="7" t="s">
        <v>61</v>
      </c>
      <c r="AC30" s="7" t="s">
        <v>266</v>
      </c>
      <c r="AD30" s="7" t="s">
        <v>76</v>
      </c>
      <c r="AE30" s="7" t="s">
        <v>124</v>
      </c>
      <c r="AF30" s="7" t="s">
        <v>267</v>
      </c>
      <c r="AG30" s="12" t="s">
        <v>61</v>
      </c>
      <c r="AH30" s="7">
        <v>2</v>
      </c>
      <c r="AI30" s="7" t="s">
        <v>61</v>
      </c>
      <c r="AJ30" s="7" t="s">
        <v>58</v>
      </c>
      <c r="AK30" s="7" t="s">
        <v>277</v>
      </c>
      <c r="AL30" s="7" t="s">
        <v>278</v>
      </c>
      <c r="AM30" s="7">
        <v>35</v>
      </c>
      <c r="AN30" s="7" t="s">
        <v>96</v>
      </c>
      <c r="AO30" s="7" t="s">
        <v>61</v>
      </c>
      <c r="AP30" s="7" t="s">
        <v>61</v>
      </c>
      <c r="AQ30" s="7">
        <v>100</v>
      </c>
      <c r="AR30" s="7" t="s">
        <v>279</v>
      </c>
      <c r="AS30" s="7" t="s">
        <v>61</v>
      </c>
      <c r="AT30" s="7">
        <v>5</v>
      </c>
      <c r="AU30" s="7" t="s">
        <v>61</v>
      </c>
      <c r="AV30" s="7" t="s">
        <v>272</v>
      </c>
      <c r="AW30" s="7" t="s">
        <v>273</v>
      </c>
      <c r="AX30" s="7" t="s">
        <v>160</v>
      </c>
      <c r="AY30" s="7" t="s">
        <v>274</v>
      </c>
      <c r="AZ30" s="7" t="s">
        <v>61</v>
      </c>
      <c r="BA30" s="7" t="s">
        <v>61</v>
      </c>
      <c r="BB30" s="7" t="s">
        <v>280</v>
      </c>
      <c r="BC30" s="7" t="s">
        <v>281</v>
      </c>
    </row>
    <row r="31" spans="2:55" s="9" customFormat="1" x14ac:dyDescent="0.25">
      <c r="B31" s="14" t="s">
        <v>282</v>
      </c>
      <c r="C31" s="14" t="s">
        <v>55</v>
      </c>
      <c r="D31" s="14">
        <v>2004</v>
      </c>
      <c r="E31" s="14" t="s">
        <v>283</v>
      </c>
      <c r="F31" s="14" t="s">
        <v>57</v>
      </c>
      <c r="G31" s="14" t="s">
        <v>60</v>
      </c>
      <c r="H31" s="14" t="s">
        <v>61</v>
      </c>
      <c r="I31" s="14" t="s">
        <v>60</v>
      </c>
      <c r="J31" s="14" t="s">
        <v>61</v>
      </c>
      <c r="K31" s="14" t="s">
        <v>61</v>
      </c>
      <c r="L31" s="14" t="s">
        <v>13</v>
      </c>
      <c r="M31" s="14" t="s">
        <v>61</v>
      </c>
      <c r="N31" s="14" t="s">
        <v>62</v>
      </c>
      <c r="O31" s="14">
        <v>24</v>
      </c>
      <c r="P31" s="14" t="s">
        <v>61</v>
      </c>
      <c r="Q31" s="14">
        <v>14</v>
      </c>
      <c r="R31" s="14">
        <v>10</v>
      </c>
      <c r="S31" s="14" t="s">
        <v>61</v>
      </c>
      <c r="T31" s="14" t="s">
        <v>61</v>
      </c>
      <c r="U31" s="14" t="s">
        <v>284</v>
      </c>
      <c r="V31" s="14" t="s">
        <v>61</v>
      </c>
      <c r="W31" s="14" t="s">
        <v>61</v>
      </c>
      <c r="X31" s="14" t="s">
        <v>61</v>
      </c>
      <c r="Y31" s="14" t="s">
        <v>61</v>
      </c>
      <c r="Z31" s="14" t="s">
        <v>61</v>
      </c>
      <c r="AA31" s="14" t="s">
        <v>61</v>
      </c>
      <c r="AB31" s="14" t="s">
        <v>285</v>
      </c>
      <c r="AC31" s="14" t="s">
        <v>61</v>
      </c>
      <c r="AD31" s="14" t="s">
        <v>76</v>
      </c>
      <c r="AE31" s="14" t="s">
        <v>140</v>
      </c>
      <c r="AF31" s="14" t="s">
        <v>286</v>
      </c>
      <c r="AG31" s="14" t="s">
        <v>61</v>
      </c>
      <c r="AH31" s="14" t="s">
        <v>61</v>
      </c>
      <c r="AI31" s="14" t="s">
        <v>61</v>
      </c>
      <c r="AJ31" s="14" t="s">
        <v>115</v>
      </c>
      <c r="AK31" s="14">
        <v>13</v>
      </c>
      <c r="AL31" s="14">
        <v>5</v>
      </c>
      <c r="AM31" s="14">
        <v>30</v>
      </c>
      <c r="AN31" s="14" t="s">
        <v>61</v>
      </c>
      <c r="AO31" s="14" t="s">
        <v>61</v>
      </c>
      <c r="AP31" s="14" t="s">
        <v>287</v>
      </c>
      <c r="AQ31" s="14" t="s">
        <v>61</v>
      </c>
      <c r="AR31" s="14" t="s">
        <v>61</v>
      </c>
      <c r="AS31" s="14" t="s">
        <v>61</v>
      </c>
      <c r="AT31" s="14">
        <v>6</v>
      </c>
      <c r="AU31" s="14" t="s">
        <v>61</v>
      </c>
      <c r="AV31" s="14" t="s">
        <v>288</v>
      </c>
      <c r="AW31" s="14" t="s">
        <v>61</v>
      </c>
      <c r="AX31" s="14" t="s">
        <v>160</v>
      </c>
      <c r="AY31" s="14" t="s">
        <v>289</v>
      </c>
      <c r="AZ31" s="14" t="s">
        <v>61</v>
      </c>
      <c r="BA31" s="14" t="s">
        <v>61</v>
      </c>
      <c r="BB31" s="14" t="s">
        <v>61</v>
      </c>
      <c r="BC31" s="14" t="s">
        <v>61</v>
      </c>
    </row>
    <row r="32" spans="2:55" s="9" customFormat="1" x14ac:dyDescent="0.25">
      <c r="B32" s="14" t="s">
        <v>282</v>
      </c>
      <c r="C32" s="14" t="s">
        <v>55</v>
      </c>
      <c r="D32" s="14">
        <v>2004</v>
      </c>
      <c r="E32" s="14" t="s">
        <v>283</v>
      </c>
      <c r="F32" s="14" t="s">
        <v>57</v>
      </c>
      <c r="G32" s="14" t="s">
        <v>60</v>
      </c>
      <c r="H32" s="14" t="s">
        <v>61</v>
      </c>
      <c r="I32" s="14" t="s">
        <v>60</v>
      </c>
      <c r="J32" s="14" t="s">
        <v>61</v>
      </c>
      <c r="K32" s="14" t="s">
        <v>61</v>
      </c>
      <c r="L32" s="14" t="s">
        <v>290</v>
      </c>
      <c r="M32" s="14" t="s">
        <v>291</v>
      </c>
      <c r="N32" s="14" t="s">
        <v>62</v>
      </c>
      <c r="O32" s="14" t="s">
        <v>61</v>
      </c>
      <c r="P32" s="14">
        <v>46</v>
      </c>
      <c r="Q32" s="14">
        <v>20</v>
      </c>
      <c r="R32" s="14">
        <v>26</v>
      </c>
      <c r="S32" s="14" t="s">
        <v>61</v>
      </c>
      <c r="T32" s="14" t="s">
        <v>61</v>
      </c>
      <c r="U32" s="14" t="s">
        <v>292</v>
      </c>
      <c r="V32" s="14" t="s">
        <v>61</v>
      </c>
      <c r="W32" s="14" t="s">
        <v>61</v>
      </c>
      <c r="X32" s="14" t="s">
        <v>61</v>
      </c>
      <c r="Y32" s="14" t="s">
        <v>61</v>
      </c>
      <c r="Z32" s="14" t="s">
        <v>61</v>
      </c>
      <c r="AA32" s="14" t="s">
        <v>61</v>
      </c>
      <c r="AB32" s="14" t="s">
        <v>293</v>
      </c>
      <c r="AC32" s="14" t="s">
        <v>61</v>
      </c>
      <c r="AD32" s="14" t="s">
        <v>76</v>
      </c>
      <c r="AE32" s="14" t="s">
        <v>140</v>
      </c>
      <c r="AF32" s="14" t="s">
        <v>286</v>
      </c>
      <c r="AG32" s="14" t="s">
        <v>61</v>
      </c>
      <c r="AH32" s="14" t="s">
        <v>61</v>
      </c>
      <c r="AI32" s="14" t="s">
        <v>61</v>
      </c>
      <c r="AJ32" s="14" t="s">
        <v>115</v>
      </c>
      <c r="AK32" s="14">
        <v>13</v>
      </c>
      <c r="AL32" s="14">
        <v>5</v>
      </c>
      <c r="AM32" s="14">
        <v>30</v>
      </c>
      <c r="AN32" s="14" t="s">
        <v>61</v>
      </c>
      <c r="AO32" s="14" t="s">
        <v>61</v>
      </c>
      <c r="AP32" s="14" t="s">
        <v>287</v>
      </c>
      <c r="AQ32" s="14" t="s">
        <v>61</v>
      </c>
      <c r="AR32" s="14" t="s">
        <v>61</v>
      </c>
      <c r="AS32" s="14" t="s">
        <v>61</v>
      </c>
      <c r="AT32" s="14">
        <v>6</v>
      </c>
      <c r="AU32" s="14" t="s">
        <v>61</v>
      </c>
      <c r="AV32" s="14" t="s">
        <v>288</v>
      </c>
      <c r="AW32" s="14" t="s">
        <v>61</v>
      </c>
      <c r="AX32" s="14" t="s">
        <v>160</v>
      </c>
      <c r="AY32" s="14" t="s">
        <v>294</v>
      </c>
      <c r="AZ32" s="14" t="s">
        <v>61</v>
      </c>
      <c r="BA32" s="14" t="s">
        <v>61</v>
      </c>
      <c r="BB32" s="14" t="s">
        <v>61</v>
      </c>
      <c r="BC32" s="14" t="s">
        <v>61</v>
      </c>
    </row>
    <row r="33" spans="2:55" s="9" customFormat="1" x14ac:dyDescent="0.25">
      <c r="B33" s="7" t="s">
        <v>295</v>
      </c>
      <c r="C33" s="7" t="s">
        <v>296</v>
      </c>
      <c r="D33" s="7">
        <v>2005</v>
      </c>
      <c r="E33" s="7" t="s">
        <v>297</v>
      </c>
      <c r="F33" s="7" t="s">
        <v>57</v>
      </c>
      <c r="G33" s="7" t="s">
        <v>58</v>
      </c>
      <c r="H33" s="7" t="s">
        <v>298</v>
      </c>
      <c r="I33" s="7" t="s">
        <v>58</v>
      </c>
      <c r="J33" s="7" t="s">
        <v>299</v>
      </c>
      <c r="K33" s="7" t="s">
        <v>61</v>
      </c>
      <c r="L33" s="7" t="s">
        <v>13</v>
      </c>
      <c r="M33" s="7" t="s">
        <v>61</v>
      </c>
      <c r="N33" s="7" t="s">
        <v>61</v>
      </c>
      <c r="O33" s="7">
        <v>20</v>
      </c>
      <c r="P33" s="7" t="s">
        <v>61</v>
      </c>
      <c r="Q33" s="7" t="s">
        <v>61</v>
      </c>
      <c r="R33" s="7" t="s">
        <v>61</v>
      </c>
      <c r="S33" s="7">
        <v>29</v>
      </c>
      <c r="T33" s="7" t="s">
        <v>691</v>
      </c>
      <c r="U33" s="7" t="s">
        <v>300</v>
      </c>
      <c r="V33" s="7" t="s">
        <v>61</v>
      </c>
      <c r="W33" s="7" t="s">
        <v>61</v>
      </c>
      <c r="X33" s="7" t="s">
        <v>61</v>
      </c>
      <c r="Y33" s="7" t="s">
        <v>61</v>
      </c>
      <c r="Z33" s="7" t="s">
        <v>61</v>
      </c>
      <c r="AA33" s="7" t="s">
        <v>61</v>
      </c>
      <c r="AB33" s="7" t="s">
        <v>61</v>
      </c>
      <c r="AC33" s="7" t="s">
        <v>61</v>
      </c>
      <c r="AD33" s="7" t="s">
        <v>248</v>
      </c>
      <c r="AE33" s="7" t="s">
        <v>124</v>
      </c>
      <c r="AF33" s="7" t="s">
        <v>64</v>
      </c>
      <c r="AG33" s="7" t="s">
        <v>301</v>
      </c>
      <c r="AH33" s="7" t="s">
        <v>61</v>
      </c>
      <c r="AI33" s="7" t="s">
        <v>102</v>
      </c>
      <c r="AJ33" s="7" t="s">
        <v>253</v>
      </c>
      <c r="AK33" s="7" t="s">
        <v>302</v>
      </c>
      <c r="AL33" s="7" t="s">
        <v>303</v>
      </c>
      <c r="AM33" s="7">
        <v>25</v>
      </c>
      <c r="AN33" s="7" t="s">
        <v>96</v>
      </c>
      <c r="AO33" s="7" t="s">
        <v>61</v>
      </c>
      <c r="AP33" s="7" t="s">
        <v>304</v>
      </c>
      <c r="AQ33" s="7">
        <v>100</v>
      </c>
      <c r="AR33" s="7" t="s">
        <v>61</v>
      </c>
      <c r="AS33" s="7" t="s">
        <v>61</v>
      </c>
      <c r="AT33" s="7">
        <v>6</v>
      </c>
      <c r="AU33" s="7" t="s">
        <v>61</v>
      </c>
      <c r="AV33" s="7" t="s">
        <v>61</v>
      </c>
      <c r="AW33" s="7" t="s">
        <v>305</v>
      </c>
      <c r="AX33" s="7" t="s">
        <v>131</v>
      </c>
      <c r="AY33" s="7" t="s">
        <v>306</v>
      </c>
      <c r="AZ33" s="7" t="s">
        <v>61</v>
      </c>
      <c r="BA33" s="7" t="s">
        <v>61</v>
      </c>
      <c r="BB33" s="7" t="s">
        <v>61</v>
      </c>
      <c r="BC33" s="7" t="s">
        <v>61</v>
      </c>
    </row>
    <row r="34" spans="2:55" s="9" customFormat="1" x14ac:dyDescent="0.25">
      <c r="B34" s="7" t="s">
        <v>295</v>
      </c>
      <c r="C34" s="7" t="s">
        <v>296</v>
      </c>
      <c r="D34" s="7">
        <v>2005</v>
      </c>
      <c r="E34" s="7" t="s">
        <v>297</v>
      </c>
      <c r="F34" s="7" t="s">
        <v>57</v>
      </c>
      <c r="G34" s="7" t="s">
        <v>58</v>
      </c>
      <c r="H34" s="7" t="s">
        <v>298</v>
      </c>
      <c r="I34" s="7" t="s">
        <v>58</v>
      </c>
      <c r="J34" s="7" t="s">
        <v>299</v>
      </c>
      <c r="K34" s="7" t="s">
        <v>61</v>
      </c>
      <c r="L34" s="7" t="s">
        <v>13</v>
      </c>
      <c r="M34" s="7" t="s">
        <v>61</v>
      </c>
      <c r="N34" s="7" t="s">
        <v>61</v>
      </c>
      <c r="O34" s="7">
        <v>19</v>
      </c>
      <c r="P34" s="7" t="s">
        <v>61</v>
      </c>
      <c r="Q34" s="7" t="s">
        <v>61</v>
      </c>
      <c r="R34" s="7" t="s">
        <v>61</v>
      </c>
      <c r="S34" s="7">
        <v>41</v>
      </c>
      <c r="T34" s="7" t="s">
        <v>61</v>
      </c>
      <c r="U34" s="7" t="s">
        <v>307</v>
      </c>
      <c r="V34" s="7" t="s">
        <v>61</v>
      </c>
      <c r="W34" s="7" t="s">
        <v>61</v>
      </c>
      <c r="X34" s="7" t="s">
        <v>61</v>
      </c>
      <c r="Y34" s="7" t="s">
        <v>61</v>
      </c>
      <c r="Z34" s="7" t="s">
        <v>61</v>
      </c>
      <c r="AA34" s="7" t="s">
        <v>61</v>
      </c>
      <c r="AB34" s="7" t="s">
        <v>61</v>
      </c>
      <c r="AC34" s="7" t="s">
        <v>61</v>
      </c>
      <c r="AD34" s="7" t="s">
        <v>248</v>
      </c>
      <c r="AE34" s="7" t="s">
        <v>124</v>
      </c>
      <c r="AF34" s="7" t="s">
        <v>64</v>
      </c>
      <c r="AG34" s="7" t="s">
        <v>61</v>
      </c>
      <c r="AH34" s="7" t="s">
        <v>61</v>
      </c>
      <c r="AI34" s="7" t="s">
        <v>102</v>
      </c>
      <c r="AJ34" s="7" t="s">
        <v>253</v>
      </c>
      <c r="AK34" s="7">
        <v>16</v>
      </c>
      <c r="AL34" s="7" t="s">
        <v>308</v>
      </c>
      <c r="AM34" s="7">
        <v>25</v>
      </c>
      <c r="AN34" s="7" t="s">
        <v>215</v>
      </c>
      <c r="AO34" s="7" t="s">
        <v>61</v>
      </c>
      <c r="AP34" s="7" t="s">
        <v>309</v>
      </c>
      <c r="AQ34" s="7">
        <v>120</v>
      </c>
      <c r="AR34" s="7" t="s">
        <v>61</v>
      </c>
      <c r="AS34" s="7" t="s">
        <v>61</v>
      </c>
      <c r="AT34" s="7">
        <v>5</v>
      </c>
      <c r="AU34" s="7" t="s">
        <v>61</v>
      </c>
      <c r="AV34" s="7" t="s">
        <v>61</v>
      </c>
      <c r="AW34" s="7" t="s">
        <v>305</v>
      </c>
      <c r="AX34" s="7" t="s">
        <v>131</v>
      </c>
      <c r="AY34" s="7" t="s">
        <v>310</v>
      </c>
      <c r="AZ34" s="7" t="s">
        <v>61</v>
      </c>
      <c r="BA34" s="7" t="s">
        <v>61</v>
      </c>
      <c r="BB34" s="7" t="s">
        <v>61</v>
      </c>
      <c r="BC34" s="7" t="s">
        <v>61</v>
      </c>
    </row>
    <row r="35" spans="2:55" s="9" customFormat="1" x14ac:dyDescent="0.25">
      <c r="B35" s="7" t="s">
        <v>295</v>
      </c>
      <c r="C35" s="7" t="s">
        <v>296</v>
      </c>
      <c r="D35" s="7">
        <v>2005</v>
      </c>
      <c r="E35" s="7" t="s">
        <v>297</v>
      </c>
      <c r="F35" s="7" t="s">
        <v>57</v>
      </c>
      <c r="G35" s="7" t="s">
        <v>58</v>
      </c>
      <c r="H35" s="7" t="s">
        <v>298</v>
      </c>
      <c r="I35" s="7" t="s">
        <v>58</v>
      </c>
      <c r="J35" s="7" t="s">
        <v>299</v>
      </c>
      <c r="K35" s="7" t="s">
        <v>61</v>
      </c>
      <c r="L35" s="7" t="s">
        <v>13</v>
      </c>
      <c r="M35" s="7" t="s">
        <v>61</v>
      </c>
      <c r="N35" s="7" t="s">
        <v>62</v>
      </c>
      <c r="O35" s="7">
        <v>13</v>
      </c>
      <c r="P35" s="7" t="s">
        <v>61</v>
      </c>
      <c r="Q35" s="7">
        <v>7</v>
      </c>
      <c r="R35" s="7">
        <v>6</v>
      </c>
      <c r="S35" s="7" t="s">
        <v>61</v>
      </c>
      <c r="T35" s="7" t="s">
        <v>61</v>
      </c>
      <c r="U35" s="7" t="s">
        <v>311</v>
      </c>
      <c r="V35" s="7" t="s">
        <v>61</v>
      </c>
      <c r="W35" s="7" t="s">
        <v>61</v>
      </c>
      <c r="X35" s="7" t="s">
        <v>61</v>
      </c>
      <c r="Y35" s="7" t="s">
        <v>61</v>
      </c>
      <c r="Z35" s="7" t="s">
        <v>61</v>
      </c>
      <c r="AA35" s="7" t="s">
        <v>312</v>
      </c>
      <c r="AB35" s="7" t="s">
        <v>61</v>
      </c>
      <c r="AC35" s="7" t="s">
        <v>61</v>
      </c>
      <c r="AD35" s="7" t="s">
        <v>208</v>
      </c>
      <c r="AE35" s="7" t="s">
        <v>124</v>
      </c>
      <c r="AF35" s="7" t="s">
        <v>208</v>
      </c>
      <c r="AG35" s="7" t="s">
        <v>208</v>
      </c>
      <c r="AH35" s="7" t="s">
        <v>61</v>
      </c>
      <c r="AI35" s="7" t="s">
        <v>208</v>
      </c>
      <c r="AJ35" s="7" t="s">
        <v>208</v>
      </c>
      <c r="AK35" s="7" t="s">
        <v>208</v>
      </c>
      <c r="AL35" s="7" t="s">
        <v>208</v>
      </c>
      <c r="AM35" s="7" t="s">
        <v>208</v>
      </c>
      <c r="AN35" s="7" t="s">
        <v>208</v>
      </c>
      <c r="AO35" s="7" t="s">
        <v>208</v>
      </c>
      <c r="AP35" s="7" t="s">
        <v>208</v>
      </c>
      <c r="AQ35" s="7" t="s">
        <v>208</v>
      </c>
      <c r="AR35" s="7" t="s">
        <v>208</v>
      </c>
      <c r="AS35" s="7" t="s">
        <v>208</v>
      </c>
      <c r="AT35" s="7" t="s">
        <v>208</v>
      </c>
      <c r="AU35" s="7" t="s">
        <v>208</v>
      </c>
      <c r="AV35" s="7" t="s">
        <v>208</v>
      </c>
      <c r="AW35" s="7" t="s">
        <v>208</v>
      </c>
      <c r="AX35" s="7" t="s">
        <v>313</v>
      </c>
      <c r="AY35" s="7" t="s">
        <v>314</v>
      </c>
      <c r="AZ35" s="7" t="s">
        <v>61</v>
      </c>
      <c r="BA35" s="7" t="s">
        <v>61</v>
      </c>
      <c r="BB35" s="7" t="s">
        <v>61</v>
      </c>
      <c r="BC35" s="7" t="s">
        <v>61</v>
      </c>
    </row>
    <row r="36" spans="2:55" s="9" customFormat="1" x14ac:dyDescent="0.25">
      <c r="B36" s="7" t="s">
        <v>295</v>
      </c>
      <c r="C36" s="7" t="s">
        <v>296</v>
      </c>
      <c r="D36" s="7">
        <v>2005</v>
      </c>
      <c r="E36" s="7" t="s">
        <v>297</v>
      </c>
      <c r="F36" s="7" t="s">
        <v>57</v>
      </c>
      <c r="G36" s="7" t="s">
        <v>58</v>
      </c>
      <c r="H36" s="7" t="s">
        <v>298</v>
      </c>
      <c r="I36" s="7" t="s">
        <v>58</v>
      </c>
      <c r="J36" s="7" t="s">
        <v>299</v>
      </c>
      <c r="K36" s="7" t="s">
        <v>61</v>
      </c>
      <c r="L36" s="7" t="s">
        <v>13</v>
      </c>
      <c r="M36" s="7" t="s">
        <v>61</v>
      </c>
      <c r="N36" s="7" t="s">
        <v>62</v>
      </c>
      <c r="O36" s="7">
        <v>8</v>
      </c>
      <c r="P36" s="7" t="s">
        <v>61</v>
      </c>
      <c r="Q36" s="7">
        <v>4</v>
      </c>
      <c r="R36" s="7">
        <v>4</v>
      </c>
      <c r="S36" s="7" t="s">
        <v>61</v>
      </c>
      <c r="T36" s="7" t="s">
        <v>61</v>
      </c>
      <c r="U36" s="7" t="s">
        <v>315</v>
      </c>
      <c r="V36" s="7" t="s">
        <v>61</v>
      </c>
      <c r="W36" s="7" t="s">
        <v>61</v>
      </c>
      <c r="X36" s="7" t="s">
        <v>61</v>
      </c>
      <c r="Y36" s="7" t="s">
        <v>61</v>
      </c>
      <c r="Z36" s="7" t="s">
        <v>61</v>
      </c>
      <c r="AA36" s="7" t="s">
        <v>316</v>
      </c>
      <c r="AB36" s="7" t="s">
        <v>61</v>
      </c>
      <c r="AC36" s="7" t="s">
        <v>61</v>
      </c>
      <c r="AD36" s="7" t="s">
        <v>208</v>
      </c>
      <c r="AE36" s="7" t="s">
        <v>124</v>
      </c>
      <c r="AF36" s="7" t="s">
        <v>208</v>
      </c>
      <c r="AG36" s="7" t="s">
        <v>208</v>
      </c>
      <c r="AH36" s="7" t="s">
        <v>61</v>
      </c>
      <c r="AI36" s="7" t="s">
        <v>208</v>
      </c>
      <c r="AJ36" s="7" t="s">
        <v>208</v>
      </c>
      <c r="AK36" s="7" t="s">
        <v>208</v>
      </c>
      <c r="AL36" s="7" t="s">
        <v>208</v>
      </c>
      <c r="AM36" s="7" t="s">
        <v>208</v>
      </c>
      <c r="AN36" s="7" t="s">
        <v>208</v>
      </c>
      <c r="AO36" s="7" t="s">
        <v>208</v>
      </c>
      <c r="AP36" s="7" t="s">
        <v>208</v>
      </c>
      <c r="AQ36" s="7" t="s">
        <v>208</v>
      </c>
      <c r="AR36" s="7" t="s">
        <v>208</v>
      </c>
      <c r="AS36" s="7" t="s">
        <v>208</v>
      </c>
      <c r="AT36" s="7" t="s">
        <v>208</v>
      </c>
      <c r="AU36" s="7" t="s">
        <v>208</v>
      </c>
      <c r="AV36" s="7" t="s">
        <v>208</v>
      </c>
      <c r="AW36" s="7" t="s">
        <v>208</v>
      </c>
      <c r="AX36" s="7" t="s">
        <v>313</v>
      </c>
      <c r="AY36" s="7" t="s">
        <v>317</v>
      </c>
      <c r="AZ36" s="7" t="s">
        <v>61</v>
      </c>
      <c r="BA36" s="7" t="s">
        <v>61</v>
      </c>
      <c r="BB36" s="7" t="s">
        <v>61</v>
      </c>
      <c r="BC36" s="7" t="s">
        <v>61</v>
      </c>
    </row>
    <row r="37" spans="2:55" s="9" customFormat="1" x14ac:dyDescent="0.25">
      <c r="B37" s="7" t="s">
        <v>295</v>
      </c>
      <c r="C37" s="7" t="s">
        <v>296</v>
      </c>
      <c r="D37" s="7">
        <v>2005</v>
      </c>
      <c r="E37" s="7" t="s">
        <v>297</v>
      </c>
      <c r="F37" s="7" t="s">
        <v>57</v>
      </c>
      <c r="G37" s="7" t="s">
        <v>58</v>
      </c>
      <c r="H37" s="7" t="s">
        <v>298</v>
      </c>
      <c r="I37" s="7" t="s">
        <v>58</v>
      </c>
      <c r="J37" s="7" t="s">
        <v>299</v>
      </c>
      <c r="K37" s="7" t="s">
        <v>61</v>
      </c>
      <c r="L37" s="7" t="s">
        <v>13</v>
      </c>
      <c r="M37" s="7" t="s">
        <v>61</v>
      </c>
      <c r="N37" s="7" t="s">
        <v>62</v>
      </c>
      <c r="O37" s="7">
        <v>11</v>
      </c>
      <c r="P37" s="7" t="s">
        <v>61</v>
      </c>
      <c r="Q37" s="7">
        <v>7</v>
      </c>
      <c r="R37" s="7">
        <v>4</v>
      </c>
      <c r="S37" s="7" t="s">
        <v>61</v>
      </c>
      <c r="T37" s="7" t="s">
        <v>61</v>
      </c>
      <c r="U37" s="7" t="s">
        <v>318</v>
      </c>
      <c r="V37" s="7" t="s">
        <v>61</v>
      </c>
      <c r="W37" s="7" t="s">
        <v>61</v>
      </c>
      <c r="X37" s="7" t="s">
        <v>61</v>
      </c>
      <c r="Y37" s="7" t="s">
        <v>61</v>
      </c>
      <c r="Z37" s="7" t="s">
        <v>61</v>
      </c>
      <c r="AA37" s="7" t="s">
        <v>319</v>
      </c>
      <c r="AB37" s="7" t="s">
        <v>61</v>
      </c>
      <c r="AC37" s="7" t="s">
        <v>61</v>
      </c>
      <c r="AD37" s="7" t="s">
        <v>208</v>
      </c>
      <c r="AE37" s="7" t="s">
        <v>124</v>
      </c>
      <c r="AF37" s="7" t="s">
        <v>208</v>
      </c>
      <c r="AG37" s="7" t="s">
        <v>208</v>
      </c>
      <c r="AH37" s="7" t="s">
        <v>61</v>
      </c>
      <c r="AI37" s="7" t="s">
        <v>208</v>
      </c>
      <c r="AJ37" s="7" t="s">
        <v>208</v>
      </c>
      <c r="AK37" s="7" t="s">
        <v>208</v>
      </c>
      <c r="AL37" s="7" t="s">
        <v>208</v>
      </c>
      <c r="AM37" s="7" t="s">
        <v>208</v>
      </c>
      <c r="AN37" s="7" t="s">
        <v>208</v>
      </c>
      <c r="AO37" s="7" t="s">
        <v>208</v>
      </c>
      <c r="AP37" s="7" t="s">
        <v>208</v>
      </c>
      <c r="AQ37" s="7" t="s">
        <v>208</v>
      </c>
      <c r="AR37" s="7" t="s">
        <v>208</v>
      </c>
      <c r="AS37" s="7" t="s">
        <v>208</v>
      </c>
      <c r="AT37" s="7" t="s">
        <v>208</v>
      </c>
      <c r="AU37" s="7" t="s">
        <v>208</v>
      </c>
      <c r="AV37" s="7" t="s">
        <v>208</v>
      </c>
      <c r="AW37" s="7" t="s">
        <v>208</v>
      </c>
      <c r="AX37" s="7" t="s">
        <v>313</v>
      </c>
      <c r="AY37" s="7" t="s">
        <v>320</v>
      </c>
      <c r="AZ37" s="7" t="s">
        <v>61</v>
      </c>
      <c r="BA37" s="7" t="s">
        <v>61</v>
      </c>
      <c r="BB37" s="7" t="s">
        <v>61</v>
      </c>
      <c r="BC37" s="7" t="s">
        <v>61</v>
      </c>
    </row>
    <row r="38" spans="2:55" s="9" customFormat="1" x14ac:dyDescent="0.25">
      <c r="B38" s="7" t="s">
        <v>295</v>
      </c>
      <c r="C38" s="7" t="s">
        <v>296</v>
      </c>
      <c r="D38" s="7">
        <v>2005</v>
      </c>
      <c r="E38" s="7" t="s">
        <v>297</v>
      </c>
      <c r="F38" s="7" t="s">
        <v>57</v>
      </c>
      <c r="G38" s="7" t="s">
        <v>58</v>
      </c>
      <c r="H38" s="7" t="s">
        <v>298</v>
      </c>
      <c r="I38" s="7" t="s">
        <v>58</v>
      </c>
      <c r="J38" s="7" t="s">
        <v>299</v>
      </c>
      <c r="K38" s="7" t="s">
        <v>61</v>
      </c>
      <c r="L38" s="7" t="s">
        <v>13</v>
      </c>
      <c r="M38" s="7" t="s">
        <v>61</v>
      </c>
      <c r="N38" s="7" t="s">
        <v>62</v>
      </c>
      <c r="O38" s="7">
        <v>9</v>
      </c>
      <c r="P38" s="7" t="s">
        <v>61</v>
      </c>
      <c r="Q38" s="7">
        <v>4</v>
      </c>
      <c r="R38" s="7">
        <v>5</v>
      </c>
      <c r="S38" s="7" t="s">
        <v>61</v>
      </c>
      <c r="T38" s="7" t="s">
        <v>61</v>
      </c>
      <c r="U38" s="7" t="s">
        <v>321</v>
      </c>
      <c r="V38" s="7" t="s">
        <v>61</v>
      </c>
      <c r="W38" s="7" t="s">
        <v>61</v>
      </c>
      <c r="X38" s="7" t="s">
        <v>61</v>
      </c>
      <c r="Y38" s="7" t="s">
        <v>61</v>
      </c>
      <c r="Z38" s="7" t="s">
        <v>61</v>
      </c>
      <c r="AA38" s="7" t="s">
        <v>322</v>
      </c>
      <c r="AB38" s="7" t="s">
        <v>61</v>
      </c>
      <c r="AC38" s="7" t="s">
        <v>61</v>
      </c>
      <c r="AD38" s="7" t="s">
        <v>208</v>
      </c>
      <c r="AE38" s="7" t="s">
        <v>124</v>
      </c>
      <c r="AF38" s="7" t="s">
        <v>208</v>
      </c>
      <c r="AG38" s="7" t="s">
        <v>208</v>
      </c>
      <c r="AH38" s="7" t="s">
        <v>61</v>
      </c>
      <c r="AI38" s="7" t="s">
        <v>208</v>
      </c>
      <c r="AJ38" s="7" t="s">
        <v>208</v>
      </c>
      <c r="AK38" s="7" t="s">
        <v>208</v>
      </c>
      <c r="AL38" s="7" t="s">
        <v>208</v>
      </c>
      <c r="AM38" s="7" t="s">
        <v>208</v>
      </c>
      <c r="AN38" s="7" t="s">
        <v>208</v>
      </c>
      <c r="AO38" s="7" t="s">
        <v>208</v>
      </c>
      <c r="AP38" s="7" t="s">
        <v>208</v>
      </c>
      <c r="AQ38" s="7" t="s">
        <v>208</v>
      </c>
      <c r="AR38" s="7" t="s">
        <v>208</v>
      </c>
      <c r="AS38" s="7" t="s">
        <v>208</v>
      </c>
      <c r="AT38" s="7" t="s">
        <v>208</v>
      </c>
      <c r="AU38" s="7" t="s">
        <v>208</v>
      </c>
      <c r="AV38" s="7" t="s">
        <v>208</v>
      </c>
      <c r="AW38" s="7" t="s">
        <v>208</v>
      </c>
      <c r="AX38" s="7" t="s">
        <v>313</v>
      </c>
      <c r="AY38" s="7" t="s">
        <v>323</v>
      </c>
      <c r="AZ38" s="7" t="s">
        <v>61</v>
      </c>
      <c r="BA38" s="7" t="s">
        <v>61</v>
      </c>
      <c r="BB38" s="7" t="s">
        <v>61</v>
      </c>
      <c r="BC38" s="7" t="s">
        <v>61</v>
      </c>
    </row>
    <row r="39" spans="2:55" s="9" customFormat="1" x14ac:dyDescent="0.25">
      <c r="B39" s="14" t="s">
        <v>324</v>
      </c>
      <c r="C39" s="14" t="s">
        <v>170</v>
      </c>
      <c r="D39" s="14">
        <v>2005</v>
      </c>
      <c r="E39" s="14" t="s">
        <v>325</v>
      </c>
      <c r="F39" s="14" t="s">
        <v>57</v>
      </c>
      <c r="G39" s="14" t="s">
        <v>60</v>
      </c>
      <c r="H39" s="14" t="s">
        <v>61</v>
      </c>
      <c r="I39" s="14" t="s">
        <v>60</v>
      </c>
      <c r="J39" s="14" t="s">
        <v>61</v>
      </c>
      <c r="K39" s="14" t="s">
        <v>61</v>
      </c>
      <c r="L39" s="14" t="s">
        <v>13</v>
      </c>
      <c r="M39" s="14" t="s">
        <v>61</v>
      </c>
      <c r="N39" s="14" t="s">
        <v>62</v>
      </c>
      <c r="O39" s="14">
        <v>11</v>
      </c>
      <c r="P39" s="14" t="s">
        <v>61</v>
      </c>
      <c r="Q39" s="14">
        <v>2</v>
      </c>
      <c r="R39" s="14">
        <v>9</v>
      </c>
      <c r="S39" s="14" t="s">
        <v>61</v>
      </c>
      <c r="T39" s="14" t="s">
        <v>61</v>
      </c>
      <c r="U39" s="14" t="s">
        <v>326</v>
      </c>
      <c r="V39" s="14" t="s">
        <v>61</v>
      </c>
      <c r="W39" s="14" t="s">
        <v>61</v>
      </c>
      <c r="X39" s="14" t="s">
        <v>61</v>
      </c>
      <c r="Y39" s="14" t="s">
        <v>61</v>
      </c>
      <c r="Z39" s="14" t="s">
        <v>61</v>
      </c>
      <c r="AA39" s="14" t="s">
        <v>61</v>
      </c>
      <c r="AB39" s="14" t="s">
        <v>61</v>
      </c>
      <c r="AC39" s="14" t="s">
        <v>61</v>
      </c>
      <c r="AD39" s="14" t="s">
        <v>248</v>
      </c>
      <c r="AE39" s="14" t="s">
        <v>92</v>
      </c>
      <c r="AF39" s="14" t="s">
        <v>327</v>
      </c>
      <c r="AG39" s="14" t="s">
        <v>61</v>
      </c>
      <c r="AH39" s="14" t="s">
        <v>61</v>
      </c>
      <c r="AI39" s="14" t="s">
        <v>95</v>
      </c>
      <c r="AJ39" s="14" t="s">
        <v>102</v>
      </c>
      <c r="AK39" s="14">
        <v>15</v>
      </c>
      <c r="AL39" s="14" t="s">
        <v>328</v>
      </c>
      <c r="AM39" s="14">
        <v>30</v>
      </c>
      <c r="AN39" s="14" t="s">
        <v>127</v>
      </c>
      <c r="AO39" s="14" t="s">
        <v>61</v>
      </c>
      <c r="AP39" s="14" t="s">
        <v>61</v>
      </c>
      <c r="AQ39" s="14">
        <v>100</v>
      </c>
      <c r="AR39" s="14" t="s">
        <v>61</v>
      </c>
      <c r="AS39" s="14" t="s">
        <v>61</v>
      </c>
      <c r="AT39" s="14">
        <v>10</v>
      </c>
      <c r="AU39" s="14" t="s">
        <v>61</v>
      </c>
      <c r="AV39" s="14" t="s">
        <v>61</v>
      </c>
      <c r="AW39" s="14" t="s">
        <v>329</v>
      </c>
      <c r="AX39" s="14" t="s">
        <v>160</v>
      </c>
      <c r="AY39" s="14" t="s">
        <v>330</v>
      </c>
      <c r="AZ39" s="14" t="s">
        <v>61</v>
      </c>
      <c r="BA39" s="14" t="s">
        <v>61</v>
      </c>
      <c r="BB39" s="14" t="s">
        <v>61</v>
      </c>
      <c r="BC39" s="14" t="s">
        <v>61</v>
      </c>
    </row>
    <row r="40" spans="2:55" s="9" customFormat="1" x14ac:dyDescent="0.25">
      <c r="B40" s="14" t="s">
        <v>324</v>
      </c>
      <c r="C40" s="14" t="s">
        <v>170</v>
      </c>
      <c r="D40" s="14">
        <v>2005</v>
      </c>
      <c r="E40" s="14" t="s">
        <v>325</v>
      </c>
      <c r="F40" s="14" t="s">
        <v>57</v>
      </c>
      <c r="G40" s="14" t="s">
        <v>60</v>
      </c>
      <c r="H40" s="14" t="s">
        <v>61</v>
      </c>
      <c r="I40" s="14" t="s">
        <v>60</v>
      </c>
      <c r="J40" s="14" t="s">
        <v>61</v>
      </c>
      <c r="K40" s="14" t="s">
        <v>61</v>
      </c>
      <c r="L40" s="14" t="s">
        <v>331</v>
      </c>
      <c r="M40" s="14" t="s">
        <v>61</v>
      </c>
      <c r="N40" s="14" t="s">
        <v>16</v>
      </c>
      <c r="O40" s="14" t="s">
        <v>61</v>
      </c>
      <c r="P40" s="14">
        <v>1</v>
      </c>
      <c r="Q40" s="14" t="s">
        <v>61</v>
      </c>
      <c r="R40" s="14">
        <v>1</v>
      </c>
      <c r="S40" s="14">
        <v>85</v>
      </c>
      <c r="T40" s="14" t="s">
        <v>61</v>
      </c>
      <c r="U40" s="14" t="s">
        <v>61</v>
      </c>
      <c r="V40" s="14" t="s">
        <v>61</v>
      </c>
      <c r="W40" s="14" t="s">
        <v>61</v>
      </c>
      <c r="X40" s="14" t="s">
        <v>61</v>
      </c>
      <c r="Y40" s="14" t="s">
        <v>61</v>
      </c>
      <c r="Z40" s="14" t="s">
        <v>61</v>
      </c>
      <c r="AA40" s="14" t="s">
        <v>61</v>
      </c>
      <c r="AB40" s="14" t="s">
        <v>61</v>
      </c>
      <c r="AC40" s="14" t="s">
        <v>61</v>
      </c>
      <c r="AD40" s="14" t="s">
        <v>248</v>
      </c>
      <c r="AE40" s="14" t="s">
        <v>92</v>
      </c>
      <c r="AF40" s="14" t="s">
        <v>327</v>
      </c>
      <c r="AG40" s="14" t="s">
        <v>61</v>
      </c>
      <c r="AH40" s="14" t="s">
        <v>61</v>
      </c>
      <c r="AI40" s="14" t="s">
        <v>102</v>
      </c>
      <c r="AJ40" s="14" t="s">
        <v>102</v>
      </c>
      <c r="AK40" s="14">
        <v>15</v>
      </c>
      <c r="AL40" s="14" t="s">
        <v>328</v>
      </c>
      <c r="AM40" s="14">
        <v>30</v>
      </c>
      <c r="AN40" s="14" t="s">
        <v>66</v>
      </c>
      <c r="AO40" s="14" t="s">
        <v>61</v>
      </c>
      <c r="AP40" s="14" t="s">
        <v>61</v>
      </c>
      <c r="AQ40" s="14">
        <v>100</v>
      </c>
      <c r="AR40" s="14" t="s">
        <v>61</v>
      </c>
      <c r="AS40" s="14" t="s">
        <v>61</v>
      </c>
      <c r="AT40" s="14">
        <v>10</v>
      </c>
      <c r="AU40" s="14" t="s">
        <v>61</v>
      </c>
      <c r="AV40" s="14" t="s">
        <v>61</v>
      </c>
      <c r="AW40" s="14" t="s">
        <v>329</v>
      </c>
      <c r="AX40" s="14" t="s">
        <v>160</v>
      </c>
      <c r="AY40" s="14" t="s">
        <v>332</v>
      </c>
      <c r="AZ40" s="14" t="s">
        <v>61</v>
      </c>
      <c r="BA40" s="14" t="s">
        <v>61</v>
      </c>
      <c r="BB40" s="14" t="s">
        <v>61</v>
      </c>
      <c r="BC40" s="14" t="s">
        <v>61</v>
      </c>
    </row>
    <row r="41" spans="2:55" s="9" customFormat="1" x14ac:dyDescent="0.25">
      <c r="B41" s="7" t="s">
        <v>333</v>
      </c>
      <c r="C41" s="7" t="s">
        <v>73</v>
      </c>
      <c r="D41" s="7">
        <v>2006</v>
      </c>
      <c r="E41" s="7" t="s">
        <v>334</v>
      </c>
      <c r="F41" s="7" t="s">
        <v>57</v>
      </c>
      <c r="G41" s="7" t="s">
        <v>60</v>
      </c>
      <c r="H41" s="7" t="s">
        <v>61</v>
      </c>
      <c r="I41" s="7" t="s">
        <v>58</v>
      </c>
      <c r="J41" s="7" t="s">
        <v>335</v>
      </c>
      <c r="K41" s="7" t="s">
        <v>61</v>
      </c>
      <c r="L41" s="7" t="s">
        <v>13</v>
      </c>
      <c r="M41" s="7" t="s">
        <v>61</v>
      </c>
      <c r="N41" s="7" t="s">
        <v>62</v>
      </c>
      <c r="O41" s="7">
        <v>12</v>
      </c>
      <c r="P41" s="7" t="s">
        <v>61</v>
      </c>
      <c r="Q41" s="7">
        <v>4</v>
      </c>
      <c r="R41" s="7">
        <v>8</v>
      </c>
      <c r="S41" s="7">
        <v>25</v>
      </c>
      <c r="T41" s="7" t="s">
        <v>61</v>
      </c>
      <c r="U41" s="7" t="s">
        <v>336</v>
      </c>
      <c r="V41" s="7" t="s">
        <v>61</v>
      </c>
      <c r="W41" s="7" t="s">
        <v>61</v>
      </c>
      <c r="X41" s="7" t="s">
        <v>61</v>
      </c>
      <c r="Y41" s="7" t="s">
        <v>61</v>
      </c>
      <c r="Z41" s="7" t="s">
        <v>61</v>
      </c>
      <c r="AA41" s="7" t="s">
        <v>61</v>
      </c>
      <c r="AB41" s="7" t="s">
        <v>337</v>
      </c>
      <c r="AC41" s="7" t="s">
        <v>338</v>
      </c>
      <c r="AD41" s="7" t="s">
        <v>76</v>
      </c>
      <c r="AE41" s="7" t="s">
        <v>124</v>
      </c>
      <c r="AF41" s="7" t="s">
        <v>339</v>
      </c>
      <c r="AG41" s="7" t="s">
        <v>61</v>
      </c>
      <c r="AH41" s="7">
        <v>2</v>
      </c>
      <c r="AI41" s="7" t="s">
        <v>95</v>
      </c>
      <c r="AJ41" s="7" t="s">
        <v>115</v>
      </c>
      <c r="AK41" s="7">
        <v>5</v>
      </c>
      <c r="AL41" s="7" t="s">
        <v>340</v>
      </c>
      <c r="AM41" s="7">
        <v>15</v>
      </c>
      <c r="AN41" s="7" t="s">
        <v>215</v>
      </c>
      <c r="AO41" s="7" t="s">
        <v>341</v>
      </c>
      <c r="AP41" s="7" t="s">
        <v>61</v>
      </c>
      <c r="AQ41" s="7">
        <v>150</v>
      </c>
      <c r="AR41" s="7" t="s">
        <v>61</v>
      </c>
      <c r="AS41" s="7">
        <v>8</v>
      </c>
      <c r="AT41" s="7">
        <v>8</v>
      </c>
      <c r="AU41" s="7" t="s">
        <v>61</v>
      </c>
      <c r="AV41" s="7" t="s">
        <v>61</v>
      </c>
      <c r="AW41" s="7" t="s">
        <v>342</v>
      </c>
      <c r="AX41" s="7" t="s">
        <v>160</v>
      </c>
      <c r="AY41" s="7">
        <v>664</v>
      </c>
      <c r="AZ41" s="7" t="s">
        <v>343</v>
      </c>
      <c r="BA41" s="7" t="s">
        <v>61</v>
      </c>
      <c r="BB41" s="7" t="s">
        <v>61</v>
      </c>
      <c r="BC41" s="7" t="s">
        <v>61</v>
      </c>
    </row>
    <row r="42" spans="2:55" s="9" customFormat="1" x14ac:dyDescent="0.25">
      <c r="B42" s="14" t="s">
        <v>344</v>
      </c>
      <c r="C42" s="14" t="s">
        <v>345</v>
      </c>
      <c r="D42" s="14">
        <v>2007</v>
      </c>
      <c r="E42" s="14" t="s">
        <v>346</v>
      </c>
      <c r="F42" s="14" t="s">
        <v>347</v>
      </c>
      <c r="G42" s="14" t="s">
        <v>60</v>
      </c>
      <c r="H42" s="14" t="s">
        <v>61</v>
      </c>
      <c r="I42" s="14" t="s">
        <v>60</v>
      </c>
      <c r="J42" s="14" t="s">
        <v>61</v>
      </c>
      <c r="K42" s="14" t="s">
        <v>348</v>
      </c>
      <c r="L42" s="14" t="s">
        <v>259</v>
      </c>
      <c r="M42" s="14" t="s">
        <v>61</v>
      </c>
      <c r="N42" s="14" t="s">
        <v>62</v>
      </c>
      <c r="O42" s="14" t="s">
        <v>61</v>
      </c>
      <c r="P42" s="14">
        <v>131</v>
      </c>
      <c r="Q42" s="14">
        <v>49</v>
      </c>
      <c r="R42" s="14">
        <v>82</v>
      </c>
      <c r="S42" s="14" t="s">
        <v>349</v>
      </c>
      <c r="T42" s="14" t="s">
        <v>61</v>
      </c>
      <c r="U42" s="14" t="s">
        <v>350</v>
      </c>
      <c r="V42" s="14" t="s">
        <v>61</v>
      </c>
      <c r="W42" s="14" t="s">
        <v>61</v>
      </c>
      <c r="X42" s="14" t="s">
        <v>351</v>
      </c>
      <c r="Y42" s="14" t="s">
        <v>352</v>
      </c>
      <c r="Z42" s="14" t="s">
        <v>353</v>
      </c>
      <c r="AA42" s="14" t="s">
        <v>354</v>
      </c>
      <c r="AB42" s="14" t="s">
        <v>355</v>
      </c>
      <c r="AC42" s="14" t="s">
        <v>61</v>
      </c>
      <c r="AD42" s="14" t="s">
        <v>76</v>
      </c>
      <c r="AE42" s="14" t="s">
        <v>356</v>
      </c>
      <c r="AF42" s="14" t="s">
        <v>357</v>
      </c>
      <c r="AG42" s="14" t="s">
        <v>61</v>
      </c>
      <c r="AH42" s="14">
        <v>2</v>
      </c>
      <c r="AI42" s="14" t="s">
        <v>61</v>
      </c>
      <c r="AJ42" s="14" t="s">
        <v>358</v>
      </c>
      <c r="AK42" s="14" t="s">
        <v>269</v>
      </c>
      <c r="AL42" s="14" t="s">
        <v>268</v>
      </c>
      <c r="AM42" s="14">
        <v>20</v>
      </c>
      <c r="AN42" s="14" t="s">
        <v>270</v>
      </c>
      <c r="AO42" s="14" t="s">
        <v>61</v>
      </c>
      <c r="AP42" s="14" t="s">
        <v>61</v>
      </c>
      <c r="AQ42" s="14">
        <v>100</v>
      </c>
      <c r="AR42" s="14" t="s">
        <v>359</v>
      </c>
      <c r="AS42" s="14" t="s">
        <v>61</v>
      </c>
      <c r="AT42" s="14">
        <v>5</v>
      </c>
      <c r="AU42" s="14" t="s">
        <v>61</v>
      </c>
      <c r="AV42" s="14" t="s">
        <v>360</v>
      </c>
      <c r="AW42" s="14" t="s">
        <v>61</v>
      </c>
      <c r="AX42" s="14" t="s">
        <v>69</v>
      </c>
      <c r="AY42" s="14" t="s">
        <v>361</v>
      </c>
      <c r="AZ42" s="14" t="s">
        <v>61</v>
      </c>
      <c r="BA42" s="14" t="s">
        <v>61</v>
      </c>
      <c r="BB42" s="14" t="s">
        <v>362</v>
      </c>
      <c r="BC42" s="14" t="s">
        <v>363</v>
      </c>
    </row>
    <row r="43" spans="2:55" s="9" customFormat="1" x14ac:dyDescent="0.25">
      <c r="B43" s="7" t="s">
        <v>364</v>
      </c>
      <c r="C43" s="7" t="s">
        <v>170</v>
      </c>
      <c r="D43" s="7">
        <v>2009</v>
      </c>
      <c r="E43" s="7" t="s">
        <v>365</v>
      </c>
      <c r="F43" s="7" t="s">
        <v>57</v>
      </c>
      <c r="G43" s="7" t="s">
        <v>60</v>
      </c>
      <c r="H43" s="7" t="s">
        <v>61</v>
      </c>
      <c r="I43" s="7" t="s">
        <v>58</v>
      </c>
      <c r="J43" s="7" t="s">
        <v>366</v>
      </c>
      <c r="K43" s="7" t="s">
        <v>61</v>
      </c>
      <c r="L43" s="7" t="s">
        <v>13</v>
      </c>
      <c r="M43" s="7" t="s">
        <v>61</v>
      </c>
      <c r="N43" s="7" t="s">
        <v>62</v>
      </c>
      <c r="O43" s="7">
        <v>8</v>
      </c>
      <c r="P43" s="7" t="s">
        <v>61</v>
      </c>
      <c r="Q43" s="7">
        <v>4</v>
      </c>
      <c r="R43" s="7">
        <v>4</v>
      </c>
      <c r="S43" s="7" t="s">
        <v>61</v>
      </c>
      <c r="T43" s="7" t="s">
        <v>61</v>
      </c>
      <c r="U43" s="7" t="s">
        <v>61</v>
      </c>
      <c r="V43" s="7" t="s">
        <v>61</v>
      </c>
      <c r="W43" s="7" t="s">
        <v>61</v>
      </c>
      <c r="X43" s="7" t="s">
        <v>61</v>
      </c>
      <c r="Y43" s="7" t="s">
        <v>61</v>
      </c>
      <c r="Z43" s="7" t="s">
        <v>61</v>
      </c>
      <c r="AA43" s="7" t="s">
        <v>61</v>
      </c>
      <c r="AB43" s="7" t="s">
        <v>61</v>
      </c>
      <c r="AC43" s="7" t="s">
        <v>61</v>
      </c>
      <c r="AD43" s="7" t="s">
        <v>367</v>
      </c>
      <c r="AE43" s="7" t="s">
        <v>140</v>
      </c>
      <c r="AF43" s="7" t="s">
        <v>368</v>
      </c>
      <c r="AG43" s="7" t="s">
        <v>61</v>
      </c>
      <c r="AH43" s="7" t="s">
        <v>61</v>
      </c>
      <c r="AI43" s="7" t="s">
        <v>95</v>
      </c>
      <c r="AJ43" s="7" t="s">
        <v>369</v>
      </c>
      <c r="AK43" s="7" t="s">
        <v>370</v>
      </c>
      <c r="AL43" s="7" t="s">
        <v>371</v>
      </c>
      <c r="AM43" s="7">
        <v>30</v>
      </c>
      <c r="AN43" s="7" t="s">
        <v>127</v>
      </c>
      <c r="AO43" s="7" t="s">
        <v>61</v>
      </c>
      <c r="AP43" s="7" t="s">
        <v>372</v>
      </c>
      <c r="AQ43" s="7">
        <v>100</v>
      </c>
      <c r="AR43" s="7" t="s">
        <v>61</v>
      </c>
      <c r="AS43" s="7" t="s">
        <v>61</v>
      </c>
      <c r="AT43" s="7">
        <v>5</v>
      </c>
      <c r="AU43" s="7" t="s">
        <v>61</v>
      </c>
      <c r="AV43" s="7" t="s">
        <v>373</v>
      </c>
      <c r="AW43" s="7" t="s">
        <v>374</v>
      </c>
      <c r="AX43" s="7" t="s">
        <v>160</v>
      </c>
      <c r="AY43" s="7" t="s">
        <v>375</v>
      </c>
      <c r="AZ43" s="7" t="s">
        <v>61</v>
      </c>
      <c r="BA43" s="7" t="s">
        <v>61</v>
      </c>
      <c r="BB43" s="7" t="s">
        <v>61</v>
      </c>
      <c r="BC43" s="7" t="s">
        <v>61</v>
      </c>
    </row>
    <row r="44" spans="2:55" s="9" customFormat="1" x14ac:dyDescent="0.25">
      <c r="B44" s="7" t="s">
        <v>364</v>
      </c>
      <c r="C44" s="7" t="s">
        <v>170</v>
      </c>
      <c r="D44" s="7">
        <v>2009</v>
      </c>
      <c r="E44" s="7" t="s">
        <v>365</v>
      </c>
      <c r="F44" s="7" t="s">
        <v>57</v>
      </c>
      <c r="G44" s="7" t="s">
        <v>60</v>
      </c>
      <c r="H44" s="7" t="s">
        <v>61</v>
      </c>
      <c r="I44" s="7" t="s">
        <v>58</v>
      </c>
      <c r="J44" s="7" t="s">
        <v>366</v>
      </c>
      <c r="K44" s="7" t="s">
        <v>61</v>
      </c>
      <c r="L44" s="7" t="s">
        <v>13</v>
      </c>
      <c r="M44" s="7" t="s">
        <v>61</v>
      </c>
      <c r="N44" s="7" t="s">
        <v>62</v>
      </c>
      <c r="O44" s="7">
        <v>8</v>
      </c>
      <c r="P44" s="7" t="s">
        <v>61</v>
      </c>
      <c r="Q44" s="7">
        <v>4</v>
      </c>
      <c r="R44" s="7">
        <v>4</v>
      </c>
      <c r="S44" s="7" t="s">
        <v>61</v>
      </c>
      <c r="T44" s="7" t="s">
        <v>61</v>
      </c>
      <c r="U44" s="7" t="s">
        <v>61</v>
      </c>
      <c r="V44" s="7" t="s">
        <v>61</v>
      </c>
      <c r="W44" s="7" t="s">
        <v>61</v>
      </c>
      <c r="X44" s="7" t="s">
        <v>61</v>
      </c>
      <c r="Y44" s="7" t="s">
        <v>61</v>
      </c>
      <c r="Z44" s="7" t="s">
        <v>61</v>
      </c>
      <c r="AA44" s="7" t="s">
        <v>61</v>
      </c>
      <c r="AB44" s="7" t="s">
        <v>61</v>
      </c>
      <c r="AC44" s="7" t="s">
        <v>61</v>
      </c>
      <c r="AD44" s="7" t="s">
        <v>367</v>
      </c>
      <c r="AE44" s="7" t="s">
        <v>140</v>
      </c>
      <c r="AF44" s="7" t="s">
        <v>376</v>
      </c>
      <c r="AG44" s="7" t="s">
        <v>61</v>
      </c>
      <c r="AH44" s="7">
        <v>2</v>
      </c>
      <c r="AI44" s="7" t="s">
        <v>58</v>
      </c>
      <c r="AJ44" s="7" t="s">
        <v>61</v>
      </c>
      <c r="AK44" s="7" t="s">
        <v>377</v>
      </c>
      <c r="AL44" s="7" t="s">
        <v>378</v>
      </c>
      <c r="AM44" s="7">
        <v>30</v>
      </c>
      <c r="AN44" s="7" t="s">
        <v>61</v>
      </c>
      <c r="AO44" s="7" t="s">
        <v>61</v>
      </c>
      <c r="AP44" s="7" t="s">
        <v>61</v>
      </c>
      <c r="AQ44" s="7" t="s">
        <v>61</v>
      </c>
      <c r="AR44" s="7" t="s">
        <v>61</v>
      </c>
      <c r="AS44" s="7" t="s">
        <v>61</v>
      </c>
      <c r="AT44" s="7">
        <v>2</v>
      </c>
      <c r="AU44" s="7" t="s">
        <v>61</v>
      </c>
      <c r="AV44" s="7" t="s">
        <v>373</v>
      </c>
      <c r="AW44" s="7" t="s">
        <v>374</v>
      </c>
      <c r="AX44" s="7" t="s">
        <v>160</v>
      </c>
      <c r="AY44" s="7" t="s">
        <v>379</v>
      </c>
      <c r="AZ44" s="7" t="s">
        <v>61</v>
      </c>
      <c r="BA44" s="7" t="s">
        <v>61</v>
      </c>
      <c r="BB44" s="7" t="s">
        <v>61</v>
      </c>
      <c r="BC44" s="7" t="s">
        <v>61</v>
      </c>
    </row>
    <row r="45" spans="2:55" s="11" customFormat="1" x14ac:dyDescent="0.25">
      <c r="B45" s="14" t="s">
        <v>380</v>
      </c>
      <c r="C45" s="14" t="s">
        <v>381</v>
      </c>
      <c r="D45" s="14">
        <v>2010</v>
      </c>
      <c r="E45" s="14" t="s">
        <v>382</v>
      </c>
      <c r="F45" s="14" t="s">
        <v>57</v>
      </c>
      <c r="G45" s="14" t="s">
        <v>60</v>
      </c>
      <c r="H45" s="14" t="s">
        <v>61</v>
      </c>
      <c r="I45" s="14" t="s">
        <v>60</v>
      </c>
      <c r="J45" s="14" t="s">
        <v>61</v>
      </c>
      <c r="K45" s="14" t="s">
        <v>61</v>
      </c>
      <c r="L45" s="14" t="s">
        <v>13</v>
      </c>
      <c r="M45" s="14" t="s">
        <v>61</v>
      </c>
      <c r="N45" s="14" t="s">
        <v>16</v>
      </c>
      <c r="O45" s="14">
        <v>1</v>
      </c>
      <c r="P45" s="14" t="s">
        <v>61</v>
      </c>
      <c r="Q45" s="14" t="s">
        <v>61</v>
      </c>
      <c r="R45" s="14">
        <v>1</v>
      </c>
      <c r="S45" s="14" t="s">
        <v>61</v>
      </c>
      <c r="T45" s="14">
        <v>36</v>
      </c>
      <c r="U45" s="14" t="s">
        <v>61</v>
      </c>
      <c r="V45" s="14" t="s">
        <v>61</v>
      </c>
      <c r="W45" s="14" t="s">
        <v>61</v>
      </c>
      <c r="X45" s="14" t="s">
        <v>61</v>
      </c>
      <c r="Y45" s="14" t="s">
        <v>61</v>
      </c>
      <c r="Z45" s="14" t="s">
        <v>383</v>
      </c>
      <c r="AA45" s="14">
        <v>120</v>
      </c>
      <c r="AB45" s="14" t="s">
        <v>384</v>
      </c>
      <c r="AC45" s="14" t="s">
        <v>61</v>
      </c>
      <c r="AD45" s="14" t="s">
        <v>61</v>
      </c>
      <c r="AE45" s="14" t="s">
        <v>61</v>
      </c>
      <c r="AF45" s="14" t="s">
        <v>64</v>
      </c>
      <c r="AG45" s="14" t="s">
        <v>61</v>
      </c>
      <c r="AH45" s="14" t="s">
        <v>61</v>
      </c>
      <c r="AI45" s="14" t="s">
        <v>95</v>
      </c>
      <c r="AJ45" s="14" t="s">
        <v>115</v>
      </c>
      <c r="AK45" s="14" t="s">
        <v>61</v>
      </c>
      <c r="AL45" s="14" t="s">
        <v>61</v>
      </c>
      <c r="AM45" s="14" t="s">
        <v>61</v>
      </c>
      <c r="AN45" s="14" t="s">
        <v>61</v>
      </c>
      <c r="AO45" s="14" t="s">
        <v>61</v>
      </c>
      <c r="AP45" s="14" t="s">
        <v>61</v>
      </c>
      <c r="AQ45" s="14" t="s">
        <v>61</v>
      </c>
      <c r="AR45" s="14" t="s">
        <v>61</v>
      </c>
      <c r="AS45" s="14" t="s">
        <v>61</v>
      </c>
      <c r="AT45" s="14" t="s">
        <v>61</v>
      </c>
      <c r="AU45" s="14" t="s">
        <v>61</v>
      </c>
      <c r="AV45" s="14" t="s">
        <v>61</v>
      </c>
      <c r="AW45" s="14" t="s">
        <v>61</v>
      </c>
      <c r="AX45" s="14" t="s">
        <v>69</v>
      </c>
      <c r="AY45" s="14" t="s">
        <v>385</v>
      </c>
      <c r="AZ45" s="14" t="s">
        <v>61</v>
      </c>
      <c r="BA45" s="14" t="s">
        <v>61</v>
      </c>
      <c r="BB45" s="14" t="s">
        <v>386</v>
      </c>
      <c r="BC45" s="14" t="s">
        <v>387</v>
      </c>
    </row>
    <row r="46" spans="2:55" s="11" customFormat="1" x14ac:dyDescent="0.25">
      <c r="B46" s="14" t="s">
        <v>380</v>
      </c>
      <c r="C46" s="14" t="s">
        <v>381</v>
      </c>
      <c r="D46" s="14">
        <v>2010</v>
      </c>
      <c r="E46" s="14" t="s">
        <v>382</v>
      </c>
      <c r="F46" s="14" t="s">
        <v>57</v>
      </c>
      <c r="G46" s="14" t="s">
        <v>60</v>
      </c>
      <c r="H46" s="14" t="s">
        <v>61</v>
      </c>
      <c r="I46" s="14" t="s">
        <v>60</v>
      </c>
      <c r="J46" s="14" t="s">
        <v>61</v>
      </c>
      <c r="K46" s="14" t="s">
        <v>61</v>
      </c>
      <c r="L46" s="14" t="s">
        <v>388</v>
      </c>
      <c r="M46" s="14" t="s">
        <v>61</v>
      </c>
      <c r="N46" s="14" t="s">
        <v>16</v>
      </c>
      <c r="O46" s="14" t="s">
        <v>61</v>
      </c>
      <c r="P46" s="14">
        <v>1</v>
      </c>
      <c r="Q46" s="14" t="s">
        <v>61</v>
      </c>
      <c r="R46" s="14">
        <v>1</v>
      </c>
      <c r="S46" s="14" t="s">
        <v>61</v>
      </c>
      <c r="T46" s="14">
        <v>54</v>
      </c>
      <c r="U46" s="14" t="s">
        <v>61</v>
      </c>
      <c r="V46" s="14" t="s">
        <v>61</v>
      </c>
      <c r="W46" s="14" t="s">
        <v>61</v>
      </c>
      <c r="X46" s="14" t="s">
        <v>61</v>
      </c>
      <c r="Y46" s="14" t="s">
        <v>61</v>
      </c>
      <c r="Z46" s="14" t="s">
        <v>383</v>
      </c>
      <c r="AA46" s="14">
        <v>11</v>
      </c>
      <c r="AB46" s="14" t="s">
        <v>389</v>
      </c>
      <c r="AC46" s="14" t="s">
        <v>61</v>
      </c>
      <c r="AD46" s="14" t="s">
        <v>61</v>
      </c>
      <c r="AE46" s="14" t="s">
        <v>61</v>
      </c>
      <c r="AF46" s="14" t="s">
        <v>64</v>
      </c>
      <c r="AG46" s="14" t="s">
        <v>61</v>
      </c>
      <c r="AH46" s="14" t="s">
        <v>61</v>
      </c>
      <c r="AI46" s="14" t="s">
        <v>95</v>
      </c>
      <c r="AJ46" s="14" t="s">
        <v>115</v>
      </c>
      <c r="AK46" s="14" t="s">
        <v>61</v>
      </c>
      <c r="AL46" s="14" t="s">
        <v>61</v>
      </c>
      <c r="AM46" s="14" t="s">
        <v>61</v>
      </c>
      <c r="AN46" s="14" t="s">
        <v>61</v>
      </c>
      <c r="AO46" s="14" t="s">
        <v>61</v>
      </c>
      <c r="AP46" s="14" t="s">
        <v>61</v>
      </c>
      <c r="AQ46" s="14" t="s">
        <v>61</v>
      </c>
      <c r="AR46" s="14" t="s">
        <v>61</v>
      </c>
      <c r="AS46" s="14" t="s">
        <v>61</v>
      </c>
      <c r="AT46" s="14" t="s">
        <v>61</v>
      </c>
      <c r="AU46" s="14" t="s">
        <v>61</v>
      </c>
      <c r="AV46" s="14" t="s">
        <v>61</v>
      </c>
      <c r="AW46" s="14" t="s">
        <v>61</v>
      </c>
      <c r="AX46" s="14" t="s">
        <v>69</v>
      </c>
      <c r="AY46" s="14" t="s">
        <v>390</v>
      </c>
      <c r="AZ46" s="14" t="s">
        <v>61</v>
      </c>
      <c r="BA46" s="14" t="s">
        <v>61</v>
      </c>
      <c r="BB46" s="14" t="s">
        <v>386</v>
      </c>
      <c r="BC46" s="14" t="s">
        <v>391</v>
      </c>
    </row>
    <row r="47" spans="2:55" s="11" customFormat="1" x14ac:dyDescent="0.25">
      <c r="B47" s="14" t="s">
        <v>380</v>
      </c>
      <c r="C47" s="14" t="s">
        <v>381</v>
      </c>
      <c r="D47" s="14">
        <v>2010</v>
      </c>
      <c r="E47" s="14" t="s">
        <v>382</v>
      </c>
      <c r="F47" s="14" t="s">
        <v>57</v>
      </c>
      <c r="G47" s="14" t="s">
        <v>60</v>
      </c>
      <c r="H47" s="14" t="s">
        <v>61</v>
      </c>
      <c r="I47" s="14" t="s">
        <v>60</v>
      </c>
      <c r="J47" s="14" t="s">
        <v>61</v>
      </c>
      <c r="K47" s="14" t="s">
        <v>61</v>
      </c>
      <c r="L47" s="14" t="s">
        <v>392</v>
      </c>
      <c r="M47" s="14" t="s">
        <v>61</v>
      </c>
      <c r="N47" s="14" t="s">
        <v>16</v>
      </c>
      <c r="O47" s="14" t="s">
        <v>61</v>
      </c>
      <c r="P47" s="14">
        <v>1</v>
      </c>
      <c r="Q47" s="14" t="s">
        <v>61</v>
      </c>
      <c r="R47" s="14">
        <v>1</v>
      </c>
      <c r="S47" s="14" t="s">
        <v>61</v>
      </c>
      <c r="T47" s="14">
        <v>74</v>
      </c>
      <c r="U47" s="14" t="s">
        <v>61</v>
      </c>
      <c r="V47" s="14" t="s">
        <v>61</v>
      </c>
      <c r="W47" s="14" t="s">
        <v>61</v>
      </c>
      <c r="X47" s="14" t="s">
        <v>61</v>
      </c>
      <c r="Y47" s="14" t="s">
        <v>61</v>
      </c>
      <c r="Z47" s="14" t="s">
        <v>383</v>
      </c>
      <c r="AA47" s="14">
        <v>5</v>
      </c>
      <c r="AB47" s="14" t="s">
        <v>393</v>
      </c>
      <c r="AC47" s="14" t="s">
        <v>61</v>
      </c>
      <c r="AD47" s="14" t="s">
        <v>61</v>
      </c>
      <c r="AE47" s="14" t="s">
        <v>61</v>
      </c>
      <c r="AF47" s="14" t="s">
        <v>64</v>
      </c>
      <c r="AG47" s="14" t="s">
        <v>61</v>
      </c>
      <c r="AH47" s="14" t="s">
        <v>61</v>
      </c>
      <c r="AI47" s="14" t="s">
        <v>95</v>
      </c>
      <c r="AJ47" s="14" t="s">
        <v>115</v>
      </c>
      <c r="AK47" s="14" t="s">
        <v>61</v>
      </c>
      <c r="AL47" s="14" t="s">
        <v>61</v>
      </c>
      <c r="AM47" s="14" t="s">
        <v>61</v>
      </c>
      <c r="AN47" s="14" t="s">
        <v>61</v>
      </c>
      <c r="AO47" s="14" t="s">
        <v>61</v>
      </c>
      <c r="AP47" s="14" t="s">
        <v>61</v>
      </c>
      <c r="AQ47" s="14" t="s">
        <v>61</v>
      </c>
      <c r="AR47" s="14" t="s">
        <v>61</v>
      </c>
      <c r="AS47" s="14" t="s">
        <v>61</v>
      </c>
      <c r="AT47" s="14" t="s">
        <v>61</v>
      </c>
      <c r="AU47" s="14" t="s">
        <v>61</v>
      </c>
      <c r="AV47" s="14" t="s">
        <v>61</v>
      </c>
      <c r="AW47" s="14" t="s">
        <v>61</v>
      </c>
      <c r="AX47" s="14" t="s">
        <v>69</v>
      </c>
      <c r="AY47" s="14" t="s">
        <v>394</v>
      </c>
      <c r="AZ47" s="14" t="s">
        <v>61</v>
      </c>
      <c r="BA47" s="14" t="s">
        <v>61</v>
      </c>
      <c r="BB47" s="14" t="s">
        <v>386</v>
      </c>
      <c r="BC47" s="14" t="s">
        <v>395</v>
      </c>
    </row>
    <row r="48" spans="2:55" s="9" customFormat="1" x14ac:dyDescent="0.25">
      <c r="B48" s="7" t="s">
        <v>396</v>
      </c>
      <c r="C48" s="7" t="s">
        <v>397</v>
      </c>
      <c r="D48" s="7">
        <v>2010</v>
      </c>
      <c r="E48" s="7" t="s">
        <v>398</v>
      </c>
      <c r="F48" s="7" t="s">
        <v>57</v>
      </c>
      <c r="G48" s="7" t="s">
        <v>60</v>
      </c>
      <c r="H48" s="7" t="s">
        <v>61</v>
      </c>
      <c r="I48" s="7" t="s">
        <v>60</v>
      </c>
      <c r="J48" s="7" t="s">
        <v>61</v>
      </c>
      <c r="K48" s="7" t="s">
        <v>61</v>
      </c>
      <c r="L48" s="7" t="s">
        <v>399</v>
      </c>
      <c r="M48" s="7" t="s">
        <v>400</v>
      </c>
      <c r="N48" s="7" t="s">
        <v>62</v>
      </c>
      <c r="O48" s="7" t="s">
        <v>61</v>
      </c>
      <c r="P48" s="7">
        <v>9</v>
      </c>
      <c r="Q48" s="7">
        <v>3</v>
      </c>
      <c r="R48" s="7">
        <v>6</v>
      </c>
      <c r="S48" s="7">
        <v>59</v>
      </c>
      <c r="T48" s="7" t="s">
        <v>61</v>
      </c>
      <c r="U48" s="7" t="s">
        <v>401</v>
      </c>
      <c r="V48" s="7" t="s">
        <v>61</v>
      </c>
      <c r="W48" s="7" t="s">
        <v>61</v>
      </c>
      <c r="X48" s="7" t="s">
        <v>61</v>
      </c>
      <c r="Y48" s="7" t="s">
        <v>61</v>
      </c>
      <c r="Z48" s="7" t="s">
        <v>383</v>
      </c>
      <c r="AA48" s="7" t="s">
        <v>402</v>
      </c>
      <c r="AB48" s="7" t="s">
        <v>61</v>
      </c>
      <c r="AC48" s="7" t="s">
        <v>61</v>
      </c>
      <c r="AD48" s="7" t="s">
        <v>76</v>
      </c>
      <c r="AE48" s="7" t="s">
        <v>140</v>
      </c>
      <c r="AF48" s="7" t="s">
        <v>403</v>
      </c>
      <c r="AG48" s="22" t="s">
        <v>404</v>
      </c>
      <c r="AH48" s="7" t="s">
        <v>61</v>
      </c>
      <c r="AI48" s="7" t="s">
        <v>58</v>
      </c>
      <c r="AJ48" s="7" t="s">
        <v>115</v>
      </c>
      <c r="AK48" s="7">
        <v>50</v>
      </c>
      <c r="AL48" s="7">
        <v>6</v>
      </c>
      <c r="AM48" s="7" t="s">
        <v>61</v>
      </c>
      <c r="AN48" s="7" t="s">
        <v>405</v>
      </c>
      <c r="AO48" s="7" t="s">
        <v>144</v>
      </c>
      <c r="AP48" s="7" t="s">
        <v>145</v>
      </c>
      <c r="AQ48" s="7" t="s">
        <v>61</v>
      </c>
      <c r="AR48" s="7" t="s">
        <v>61</v>
      </c>
      <c r="AS48" s="7" t="s">
        <v>61</v>
      </c>
      <c r="AT48" s="7">
        <v>8</v>
      </c>
      <c r="AU48" s="7" t="s">
        <v>61</v>
      </c>
      <c r="AV48" s="7" t="s">
        <v>406</v>
      </c>
      <c r="AW48" s="7" t="s">
        <v>61</v>
      </c>
      <c r="AX48" s="7" t="s">
        <v>81</v>
      </c>
      <c r="AY48" s="7" t="s">
        <v>407</v>
      </c>
      <c r="AZ48" s="7" t="s">
        <v>61</v>
      </c>
      <c r="BA48" s="7" t="s">
        <v>61</v>
      </c>
      <c r="BB48" s="7" t="s">
        <v>71</v>
      </c>
      <c r="BC48" s="7" t="s">
        <v>408</v>
      </c>
    </row>
    <row r="49" spans="2:55" s="9" customFormat="1" x14ac:dyDescent="0.25">
      <c r="B49" s="14" t="s">
        <v>409</v>
      </c>
      <c r="C49" s="14" t="s">
        <v>170</v>
      </c>
      <c r="D49" s="14">
        <v>2010</v>
      </c>
      <c r="E49" s="14" t="s">
        <v>410</v>
      </c>
      <c r="F49" s="14" t="s">
        <v>57</v>
      </c>
      <c r="G49" s="14" t="s">
        <v>58</v>
      </c>
      <c r="H49" s="14" t="s">
        <v>411</v>
      </c>
      <c r="I49" s="14" t="s">
        <v>58</v>
      </c>
      <c r="J49" s="14" t="s">
        <v>412</v>
      </c>
      <c r="K49" s="14" t="s">
        <v>61</v>
      </c>
      <c r="L49" s="14" t="s">
        <v>13</v>
      </c>
      <c r="M49" s="14" t="s">
        <v>61</v>
      </c>
      <c r="N49" s="14" t="s">
        <v>61</v>
      </c>
      <c r="O49" s="14">
        <v>6</v>
      </c>
      <c r="P49" s="14" t="s">
        <v>61</v>
      </c>
      <c r="Q49" s="14">
        <v>2</v>
      </c>
      <c r="R49" s="14">
        <v>4</v>
      </c>
      <c r="S49" s="14" t="s">
        <v>61</v>
      </c>
      <c r="T49" s="14" t="s">
        <v>61</v>
      </c>
      <c r="U49" s="14" t="s">
        <v>413</v>
      </c>
      <c r="V49" s="14" t="s">
        <v>61</v>
      </c>
      <c r="W49" s="14" t="s">
        <v>61</v>
      </c>
      <c r="X49" s="14" t="s">
        <v>61</v>
      </c>
      <c r="Y49" s="14" t="s">
        <v>61</v>
      </c>
      <c r="Z49" s="14" t="s">
        <v>61</v>
      </c>
      <c r="AA49" s="14" t="s">
        <v>61</v>
      </c>
      <c r="AB49" s="14" t="s">
        <v>414</v>
      </c>
      <c r="AC49" s="14" t="s">
        <v>61</v>
      </c>
      <c r="AD49" s="14" t="s">
        <v>76</v>
      </c>
      <c r="AE49" s="14" t="s">
        <v>124</v>
      </c>
      <c r="AF49" s="14" t="s">
        <v>415</v>
      </c>
      <c r="AG49" s="19" t="s">
        <v>61</v>
      </c>
      <c r="AH49" s="14" t="s">
        <v>61</v>
      </c>
      <c r="AI49" s="14" t="s">
        <v>95</v>
      </c>
      <c r="AJ49" s="14" t="s">
        <v>126</v>
      </c>
      <c r="AK49" s="14" t="s">
        <v>416</v>
      </c>
      <c r="AL49" s="19" t="s">
        <v>417</v>
      </c>
      <c r="AM49" s="14">
        <v>35</v>
      </c>
      <c r="AN49" s="14" t="s">
        <v>96</v>
      </c>
      <c r="AO49" s="14" t="s">
        <v>61</v>
      </c>
      <c r="AP49" s="14" t="s">
        <v>61</v>
      </c>
      <c r="AQ49" s="14">
        <v>100</v>
      </c>
      <c r="AR49" s="14" t="s">
        <v>418</v>
      </c>
      <c r="AS49" s="14" t="s">
        <v>61</v>
      </c>
      <c r="AT49" s="14">
        <v>6</v>
      </c>
      <c r="AU49" s="14">
        <v>92</v>
      </c>
      <c r="AV49" s="14" t="s">
        <v>419</v>
      </c>
      <c r="AW49" s="14" t="s">
        <v>420</v>
      </c>
      <c r="AX49" s="14" t="s">
        <v>160</v>
      </c>
      <c r="AY49" s="14" t="s">
        <v>61</v>
      </c>
      <c r="AZ49" s="14" t="s">
        <v>421</v>
      </c>
      <c r="BA49" s="14" t="s">
        <v>61</v>
      </c>
      <c r="BB49" s="14" t="s">
        <v>61</v>
      </c>
      <c r="BC49" s="14" t="s">
        <v>61</v>
      </c>
    </row>
    <row r="50" spans="2:55" s="9" customFormat="1" x14ac:dyDescent="0.25">
      <c r="B50" s="14" t="s">
        <v>409</v>
      </c>
      <c r="C50" s="14" t="s">
        <v>170</v>
      </c>
      <c r="D50" s="14">
        <v>2010</v>
      </c>
      <c r="E50" s="14" t="s">
        <v>410</v>
      </c>
      <c r="F50" s="14" t="s">
        <v>57</v>
      </c>
      <c r="G50" s="14" t="s">
        <v>58</v>
      </c>
      <c r="H50" s="14" t="s">
        <v>411</v>
      </c>
      <c r="I50" s="14" t="s">
        <v>58</v>
      </c>
      <c r="J50" s="14" t="s">
        <v>412</v>
      </c>
      <c r="K50" s="14" t="s">
        <v>61</v>
      </c>
      <c r="L50" s="14" t="s">
        <v>13</v>
      </c>
      <c r="M50" s="14" t="s">
        <v>61</v>
      </c>
      <c r="N50" s="14" t="s">
        <v>61</v>
      </c>
      <c r="O50" s="14">
        <v>6</v>
      </c>
      <c r="P50" s="14" t="s">
        <v>61</v>
      </c>
      <c r="Q50" s="14">
        <v>2</v>
      </c>
      <c r="R50" s="14">
        <v>4</v>
      </c>
      <c r="S50" s="14" t="s">
        <v>61</v>
      </c>
      <c r="T50" s="14" t="s">
        <v>61</v>
      </c>
      <c r="U50" s="14" t="s">
        <v>413</v>
      </c>
      <c r="V50" s="14" t="s">
        <v>61</v>
      </c>
      <c r="W50" s="14" t="s">
        <v>61</v>
      </c>
      <c r="X50" s="14" t="s">
        <v>61</v>
      </c>
      <c r="Y50" s="14" t="s">
        <v>61</v>
      </c>
      <c r="Z50" s="14" t="s">
        <v>61</v>
      </c>
      <c r="AA50" s="14" t="s">
        <v>61</v>
      </c>
      <c r="AB50" s="14" t="s">
        <v>414</v>
      </c>
      <c r="AC50" s="14" t="s">
        <v>61</v>
      </c>
      <c r="AD50" s="14" t="s">
        <v>76</v>
      </c>
      <c r="AE50" s="14" t="s">
        <v>124</v>
      </c>
      <c r="AF50" s="14" t="s">
        <v>415</v>
      </c>
      <c r="AG50" s="19" t="s">
        <v>61</v>
      </c>
      <c r="AH50" s="14" t="s">
        <v>61</v>
      </c>
      <c r="AI50" s="14" t="s">
        <v>95</v>
      </c>
      <c r="AJ50" s="14" t="s">
        <v>126</v>
      </c>
      <c r="AK50" s="14" t="s">
        <v>416</v>
      </c>
      <c r="AL50" s="19" t="s">
        <v>417</v>
      </c>
      <c r="AM50" s="14">
        <v>35</v>
      </c>
      <c r="AN50" s="14" t="s">
        <v>96</v>
      </c>
      <c r="AO50" s="14" t="s">
        <v>61</v>
      </c>
      <c r="AP50" s="14" t="s">
        <v>61</v>
      </c>
      <c r="AQ50" s="14">
        <v>100</v>
      </c>
      <c r="AR50" s="14" t="s">
        <v>418</v>
      </c>
      <c r="AS50" s="14" t="s">
        <v>61</v>
      </c>
      <c r="AT50" s="14">
        <v>6</v>
      </c>
      <c r="AU50" s="14">
        <v>92</v>
      </c>
      <c r="AV50" s="14" t="s">
        <v>419</v>
      </c>
      <c r="AW50" s="14" t="s">
        <v>420</v>
      </c>
      <c r="AX50" s="14" t="s">
        <v>81</v>
      </c>
      <c r="AY50" s="14" t="s">
        <v>61</v>
      </c>
      <c r="AZ50" s="14" t="s">
        <v>422</v>
      </c>
      <c r="BA50" s="14" t="s">
        <v>61</v>
      </c>
      <c r="BB50" s="14" t="s">
        <v>61</v>
      </c>
      <c r="BC50" s="14" t="s">
        <v>61</v>
      </c>
    </row>
    <row r="51" spans="2:55" s="9" customFormat="1" x14ac:dyDescent="0.25">
      <c r="B51" s="7" t="s">
        <v>423</v>
      </c>
      <c r="C51" s="7" t="s">
        <v>196</v>
      </c>
      <c r="D51" s="7">
        <v>2011</v>
      </c>
      <c r="E51" s="7" t="s">
        <v>424</v>
      </c>
      <c r="F51" s="7" t="s">
        <v>57</v>
      </c>
      <c r="G51" s="7" t="s">
        <v>60</v>
      </c>
      <c r="H51" s="7" t="s">
        <v>61</v>
      </c>
      <c r="I51" s="7" t="s">
        <v>60</v>
      </c>
      <c r="J51" s="7" t="s">
        <v>61</v>
      </c>
      <c r="K51" s="7" t="s">
        <v>61</v>
      </c>
      <c r="L51" s="7" t="s">
        <v>259</v>
      </c>
      <c r="M51" s="7" t="s">
        <v>61</v>
      </c>
      <c r="N51" s="7" t="s">
        <v>62</v>
      </c>
      <c r="O51" s="7" t="s">
        <v>61</v>
      </c>
      <c r="P51" s="7">
        <v>20</v>
      </c>
      <c r="Q51" s="7">
        <v>10</v>
      </c>
      <c r="R51" s="7">
        <v>10</v>
      </c>
      <c r="S51" s="7" t="s">
        <v>425</v>
      </c>
      <c r="T51" s="7" t="s">
        <v>61</v>
      </c>
      <c r="U51" s="7" t="s">
        <v>426</v>
      </c>
      <c r="V51" s="7" t="s">
        <v>61</v>
      </c>
      <c r="W51" s="7" t="s">
        <v>61</v>
      </c>
      <c r="X51" s="7" t="s">
        <v>262</v>
      </c>
      <c r="Y51" s="7" t="s">
        <v>427</v>
      </c>
      <c r="Z51" s="7" t="s">
        <v>428</v>
      </c>
      <c r="AA51" s="7" t="s">
        <v>429</v>
      </c>
      <c r="AB51" s="7" t="s">
        <v>293</v>
      </c>
      <c r="AC51" s="7" t="s">
        <v>61</v>
      </c>
      <c r="AD51" s="7" t="s">
        <v>76</v>
      </c>
      <c r="AE51" s="7" t="s">
        <v>92</v>
      </c>
      <c r="AF51" s="7" t="s">
        <v>357</v>
      </c>
      <c r="AG51" s="7" t="s">
        <v>61</v>
      </c>
      <c r="AH51" s="7">
        <v>2</v>
      </c>
      <c r="AI51" s="7" t="s">
        <v>61</v>
      </c>
      <c r="AJ51" s="7" t="s">
        <v>58</v>
      </c>
      <c r="AK51" s="12" t="s">
        <v>430</v>
      </c>
      <c r="AL51" s="7" t="s">
        <v>431</v>
      </c>
      <c r="AM51" s="7">
        <v>20</v>
      </c>
      <c r="AN51" s="7" t="s">
        <v>270</v>
      </c>
      <c r="AO51" s="7" t="s">
        <v>61</v>
      </c>
      <c r="AP51" s="7" t="s">
        <v>61</v>
      </c>
      <c r="AQ51" s="7">
        <v>100</v>
      </c>
      <c r="AR51" s="7" t="s">
        <v>359</v>
      </c>
      <c r="AS51" s="7" t="s">
        <v>61</v>
      </c>
      <c r="AT51" s="7">
        <v>5</v>
      </c>
      <c r="AU51" s="7" t="s">
        <v>61</v>
      </c>
      <c r="AV51" s="7" t="s">
        <v>432</v>
      </c>
      <c r="AW51" s="7" t="s">
        <v>61</v>
      </c>
      <c r="AX51" s="7" t="s">
        <v>69</v>
      </c>
      <c r="AY51" s="7" t="s">
        <v>433</v>
      </c>
      <c r="AZ51" s="7" t="s">
        <v>61</v>
      </c>
      <c r="BA51" s="7" t="s">
        <v>61</v>
      </c>
      <c r="BB51" s="7" t="s">
        <v>434</v>
      </c>
      <c r="BC51" s="7" t="s">
        <v>435</v>
      </c>
    </row>
    <row r="52" spans="2:55" s="9" customFormat="1" x14ac:dyDescent="0.25">
      <c r="B52" s="14" t="s">
        <v>436</v>
      </c>
      <c r="C52" s="14" t="s">
        <v>55</v>
      </c>
      <c r="D52" s="14">
        <v>2011</v>
      </c>
      <c r="E52" s="14" t="s">
        <v>437</v>
      </c>
      <c r="F52" s="14" t="s">
        <v>57</v>
      </c>
      <c r="G52" s="14" t="s">
        <v>60</v>
      </c>
      <c r="H52" s="14" t="s">
        <v>61</v>
      </c>
      <c r="I52" s="14" t="s">
        <v>60</v>
      </c>
      <c r="J52" s="14" t="s">
        <v>61</v>
      </c>
      <c r="K52" s="14" t="s">
        <v>61</v>
      </c>
      <c r="L52" s="14" t="s">
        <v>13</v>
      </c>
      <c r="M52" s="14" t="s">
        <v>61</v>
      </c>
      <c r="N52" s="14" t="s">
        <v>62</v>
      </c>
      <c r="O52" s="14">
        <v>6</v>
      </c>
      <c r="P52" s="14" t="s">
        <v>61</v>
      </c>
      <c r="Q52" s="14">
        <v>4</v>
      </c>
      <c r="R52" s="14">
        <v>2</v>
      </c>
      <c r="S52" s="14" t="s">
        <v>438</v>
      </c>
      <c r="T52" s="14" t="s">
        <v>61</v>
      </c>
      <c r="U52" s="14" t="s">
        <v>61</v>
      </c>
      <c r="V52" s="14" t="s">
        <v>61</v>
      </c>
      <c r="W52" s="14" t="s">
        <v>61</v>
      </c>
      <c r="X52" s="14" t="s">
        <v>61</v>
      </c>
      <c r="Y52" s="14" t="s">
        <v>61</v>
      </c>
      <c r="Z52" s="14" t="s">
        <v>61</v>
      </c>
      <c r="AA52" s="14" t="s">
        <v>61</v>
      </c>
      <c r="AB52" s="14" t="s">
        <v>61</v>
      </c>
      <c r="AC52" s="14" t="s">
        <v>61</v>
      </c>
      <c r="AD52" s="14">
        <v>3</v>
      </c>
      <c r="AE52" s="14" t="s">
        <v>140</v>
      </c>
      <c r="AF52" s="14" t="s">
        <v>439</v>
      </c>
      <c r="AG52" s="19" t="s">
        <v>61</v>
      </c>
      <c r="AH52" s="14" t="s">
        <v>61</v>
      </c>
      <c r="AI52" s="14" t="s">
        <v>95</v>
      </c>
      <c r="AJ52" s="14" t="s">
        <v>58</v>
      </c>
      <c r="AK52" s="14" t="s">
        <v>440</v>
      </c>
      <c r="AL52" s="14" t="s">
        <v>441</v>
      </c>
      <c r="AM52" s="14" t="s">
        <v>61</v>
      </c>
      <c r="AN52" s="14" t="s">
        <v>442</v>
      </c>
      <c r="AO52" s="14" t="s">
        <v>61</v>
      </c>
      <c r="AP52" s="14" t="s">
        <v>78</v>
      </c>
      <c r="AQ52" s="14" t="s">
        <v>61</v>
      </c>
      <c r="AR52" s="14" t="s">
        <v>61</v>
      </c>
      <c r="AS52" s="14" t="s">
        <v>61</v>
      </c>
      <c r="AT52" s="14" t="s">
        <v>61</v>
      </c>
      <c r="AU52" s="14" t="s">
        <v>61</v>
      </c>
      <c r="AV52" s="14" t="s">
        <v>443</v>
      </c>
      <c r="AW52" s="14" t="s">
        <v>176</v>
      </c>
      <c r="AX52" s="14" t="s">
        <v>69</v>
      </c>
      <c r="AY52" s="14" t="s">
        <v>61</v>
      </c>
      <c r="AZ52" s="14" t="s">
        <v>61</v>
      </c>
      <c r="BA52" s="14" t="s">
        <v>444</v>
      </c>
      <c r="BB52" s="14" t="s">
        <v>61</v>
      </c>
      <c r="BC52" s="14" t="s">
        <v>61</v>
      </c>
    </row>
    <row r="53" spans="2:55" s="9" customFormat="1" x14ac:dyDescent="0.25">
      <c r="B53" s="7" t="s">
        <v>380</v>
      </c>
      <c r="C53" s="7" t="s">
        <v>445</v>
      </c>
      <c r="D53" s="7">
        <v>2012</v>
      </c>
      <c r="E53" s="7" t="s">
        <v>446</v>
      </c>
      <c r="F53" s="7" t="s">
        <v>57</v>
      </c>
      <c r="G53" s="7" t="s">
        <v>60</v>
      </c>
      <c r="H53" s="7" t="s">
        <v>61</v>
      </c>
      <c r="I53" s="7" t="s">
        <v>60</v>
      </c>
      <c r="J53" s="7" t="s">
        <v>61</v>
      </c>
      <c r="K53" s="7" t="s">
        <v>61</v>
      </c>
      <c r="L53" s="7" t="s">
        <v>13</v>
      </c>
      <c r="M53" s="7" t="s">
        <v>61</v>
      </c>
      <c r="N53" s="7" t="s">
        <v>62</v>
      </c>
      <c r="O53" s="7">
        <v>11</v>
      </c>
      <c r="P53" s="7" t="s">
        <v>61</v>
      </c>
      <c r="Q53" s="7">
        <v>5</v>
      </c>
      <c r="R53" s="7">
        <v>6</v>
      </c>
      <c r="S53" s="7" t="s">
        <v>61</v>
      </c>
      <c r="T53" s="7" t="s">
        <v>61</v>
      </c>
      <c r="U53" s="7" t="s">
        <v>447</v>
      </c>
      <c r="V53" s="7" t="s">
        <v>61</v>
      </c>
      <c r="W53" s="7" t="s">
        <v>61</v>
      </c>
      <c r="X53" s="7" t="s">
        <v>61</v>
      </c>
      <c r="Y53" s="7" t="s">
        <v>61</v>
      </c>
      <c r="Z53" s="7" t="s">
        <v>353</v>
      </c>
      <c r="AA53" s="7" t="s">
        <v>448</v>
      </c>
      <c r="AB53" s="7" t="s">
        <v>61</v>
      </c>
      <c r="AC53" s="7" t="s">
        <v>61</v>
      </c>
      <c r="AD53" s="7" t="s">
        <v>76</v>
      </c>
      <c r="AE53" s="7" t="s">
        <v>140</v>
      </c>
      <c r="AF53" s="7" t="s">
        <v>64</v>
      </c>
      <c r="AG53" s="7" t="s">
        <v>61</v>
      </c>
      <c r="AH53" s="7" t="s">
        <v>61</v>
      </c>
      <c r="AI53" s="7" t="s">
        <v>102</v>
      </c>
      <c r="AJ53" s="7" t="s">
        <v>115</v>
      </c>
      <c r="AK53" s="7" t="s">
        <v>61</v>
      </c>
      <c r="AL53" s="7" t="s">
        <v>61</v>
      </c>
      <c r="AM53" s="7" t="s">
        <v>61</v>
      </c>
      <c r="AN53" s="7" t="s">
        <v>61</v>
      </c>
      <c r="AO53" s="7" t="s">
        <v>61</v>
      </c>
      <c r="AP53" s="7" t="s">
        <v>61</v>
      </c>
      <c r="AQ53" s="7">
        <v>100</v>
      </c>
      <c r="AR53" s="7" t="s">
        <v>61</v>
      </c>
      <c r="AS53" s="7" t="s">
        <v>61</v>
      </c>
      <c r="AT53" s="7" t="s">
        <v>61</v>
      </c>
      <c r="AU53" s="7" t="s">
        <v>61</v>
      </c>
      <c r="AV53" s="7" t="s">
        <v>61</v>
      </c>
      <c r="AW53" s="7" t="s">
        <v>449</v>
      </c>
      <c r="AX53" s="7" t="s">
        <v>81</v>
      </c>
      <c r="AY53" s="7">
        <v>1260</v>
      </c>
      <c r="AZ53" s="7" t="s">
        <v>450</v>
      </c>
      <c r="BA53" s="7" t="s">
        <v>61</v>
      </c>
      <c r="BB53" s="7" t="s">
        <v>451</v>
      </c>
      <c r="BC53" s="27" t="s">
        <v>452</v>
      </c>
    </row>
    <row r="54" spans="2:55" s="9" customFormat="1" x14ac:dyDescent="0.25">
      <c r="B54" s="7" t="s">
        <v>380</v>
      </c>
      <c r="C54" s="7" t="s">
        <v>445</v>
      </c>
      <c r="D54" s="7">
        <v>2012</v>
      </c>
      <c r="E54" s="7" t="s">
        <v>446</v>
      </c>
      <c r="F54" s="7" t="s">
        <v>57</v>
      </c>
      <c r="G54" s="7" t="s">
        <v>60</v>
      </c>
      <c r="H54" s="7" t="s">
        <v>61</v>
      </c>
      <c r="I54" s="7" t="s">
        <v>60</v>
      </c>
      <c r="J54" s="7" t="s">
        <v>61</v>
      </c>
      <c r="K54" s="7" t="s">
        <v>61</v>
      </c>
      <c r="L54" s="7" t="s">
        <v>388</v>
      </c>
      <c r="M54" s="7" t="s">
        <v>61</v>
      </c>
      <c r="N54" s="7" t="s">
        <v>62</v>
      </c>
      <c r="O54" s="7" t="s">
        <v>61</v>
      </c>
      <c r="P54" s="7">
        <v>10</v>
      </c>
      <c r="Q54" s="7">
        <v>2</v>
      </c>
      <c r="R54" s="7">
        <v>8</v>
      </c>
      <c r="S54" s="7" t="s">
        <v>61</v>
      </c>
      <c r="T54" s="7" t="s">
        <v>453</v>
      </c>
      <c r="U54" s="7" t="s">
        <v>454</v>
      </c>
      <c r="V54" s="7" t="s">
        <v>61</v>
      </c>
      <c r="W54" s="7" t="s">
        <v>61</v>
      </c>
      <c r="X54" s="7" t="s">
        <v>61</v>
      </c>
      <c r="Y54" s="7" t="s">
        <v>61</v>
      </c>
      <c r="Z54" s="7" t="s">
        <v>353</v>
      </c>
      <c r="AA54" s="7" t="s">
        <v>455</v>
      </c>
      <c r="AB54" s="7" t="s">
        <v>456</v>
      </c>
      <c r="AC54" s="7" t="s">
        <v>61</v>
      </c>
      <c r="AD54" s="7" t="s">
        <v>76</v>
      </c>
      <c r="AE54" s="7" t="s">
        <v>140</v>
      </c>
      <c r="AF54" s="7" t="s">
        <v>64</v>
      </c>
      <c r="AG54" s="7" t="s">
        <v>61</v>
      </c>
      <c r="AH54" s="7" t="s">
        <v>61</v>
      </c>
      <c r="AI54" s="7" t="s">
        <v>102</v>
      </c>
      <c r="AJ54" s="7" t="s">
        <v>115</v>
      </c>
      <c r="AK54" s="7" t="s">
        <v>61</v>
      </c>
      <c r="AL54" s="7" t="s">
        <v>61</v>
      </c>
      <c r="AM54" s="7" t="s">
        <v>61</v>
      </c>
      <c r="AN54" s="7" t="s">
        <v>61</v>
      </c>
      <c r="AO54" s="7" t="s">
        <v>61</v>
      </c>
      <c r="AP54" s="7" t="s">
        <v>61</v>
      </c>
      <c r="AQ54" s="7">
        <v>100</v>
      </c>
      <c r="AR54" s="7" t="s">
        <v>61</v>
      </c>
      <c r="AS54" s="7" t="s">
        <v>61</v>
      </c>
      <c r="AT54" s="7" t="s">
        <v>61</v>
      </c>
      <c r="AU54" s="7" t="s">
        <v>61</v>
      </c>
      <c r="AV54" s="7" t="s">
        <v>61</v>
      </c>
      <c r="AW54" s="7" t="s">
        <v>449</v>
      </c>
      <c r="AX54" s="7" t="s">
        <v>81</v>
      </c>
      <c r="AY54" s="7">
        <v>482</v>
      </c>
      <c r="AZ54" s="7" t="s">
        <v>457</v>
      </c>
      <c r="BA54" s="7" t="s">
        <v>61</v>
      </c>
      <c r="BB54" s="7" t="s">
        <v>458</v>
      </c>
      <c r="BC54" s="7" t="s">
        <v>459</v>
      </c>
    </row>
    <row r="55" spans="2:55" s="9" customFormat="1" x14ac:dyDescent="0.25">
      <c r="B55" s="28" t="s">
        <v>460</v>
      </c>
      <c r="C55" s="28" t="s">
        <v>461</v>
      </c>
      <c r="D55" s="28">
        <v>2013</v>
      </c>
      <c r="E55" s="28" t="s">
        <v>462</v>
      </c>
      <c r="F55" s="28" t="s">
        <v>57</v>
      </c>
      <c r="G55" s="28" t="s">
        <v>58</v>
      </c>
      <c r="H55" s="28" t="s">
        <v>463</v>
      </c>
      <c r="I55" s="28" t="s">
        <v>60</v>
      </c>
      <c r="J55" s="28" t="s">
        <v>61</v>
      </c>
      <c r="K55" s="28" t="s">
        <v>61</v>
      </c>
      <c r="L55" s="28" t="s">
        <v>13</v>
      </c>
      <c r="M55" s="28" t="s">
        <v>61</v>
      </c>
      <c r="N55" s="28" t="s">
        <v>62</v>
      </c>
      <c r="O55" s="28">
        <v>10</v>
      </c>
      <c r="P55" s="28" t="s">
        <v>61</v>
      </c>
      <c r="Q55" s="28">
        <v>4</v>
      </c>
      <c r="R55" s="28">
        <v>6</v>
      </c>
      <c r="S55" s="28" t="s">
        <v>464</v>
      </c>
      <c r="T55" s="28" t="s">
        <v>61</v>
      </c>
      <c r="U55" s="28" t="s">
        <v>465</v>
      </c>
      <c r="V55" s="28" t="s">
        <v>61</v>
      </c>
      <c r="W55" s="28" t="s">
        <v>61</v>
      </c>
      <c r="X55" s="28" t="s">
        <v>61</v>
      </c>
      <c r="Y55" s="28" t="s">
        <v>61</v>
      </c>
      <c r="Z55" s="28" t="s">
        <v>61</v>
      </c>
      <c r="AA55" s="28" t="s">
        <v>61</v>
      </c>
      <c r="AB55" s="28" t="s">
        <v>61</v>
      </c>
      <c r="AC55" s="28" t="s">
        <v>466</v>
      </c>
      <c r="AD55" s="28" t="s">
        <v>467</v>
      </c>
      <c r="AE55" s="28" t="s">
        <v>92</v>
      </c>
      <c r="AF55" s="14" t="s">
        <v>368</v>
      </c>
      <c r="AG55" s="14" t="s">
        <v>468</v>
      </c>
      <c r="AH55" s="14">
        <v>2</v>
      </c>
      <c r="AI55" s="14" t="s">
        <v>95</v>
      </c>
      <c r="AJ55" s="14" t="s">
        <v>126</v>
      </c>
      <c r="AK55" s="14" t="s">
        <v>469</v>
      </c>
      <c r="AL55" s="14" t="s">
        <v>470</v>
      </c>
      <c r="AM55" s="14">
        <v>20</v>
      </c>
      <c r="AN55" s="14" t="s">
        <v>61</v>
      </c>
      <c r="AO55" s="14" t="s">
        <v>61</v>
      </c>
      <c r="AP55" s="14" t="s">
        <v>471</v>
      </c>
      <c r="AQ55" s="14" t="s">
        <v>472</v>
      </c>
      <c r="AR55" s="14" t="s">
        <v>61</v>
      </c>
      <c r="AS55" s="14" t="s">
        <v>61</v>
      </c>
      <c r="AT55" s="14">
        <v>6</v>
      </c>
      <c r="AU55" s="14" t="s">
        <v>473</v>
      </c>
      <c r="AV55" s="14" t="s">
        <v>474</v>
      </c>
      <c r="AW55" s="14" t="s">
        <v>186</v>
      </c>
      <c r="AX55" s="14" t="s">
        <v>160</v>
      </c>
      <c r="AY55" s="29" t="s">
        <v>714</v>
      </c>
      <c r="AZ55" s="14" t="s">
        <v>61</v>
      </c>
      <c r="BA55" s="14" t="s">
        <v>61</v>
      </c>
      <c r="BB55" s="14" t="s">
        <v>61</v>
      </c>
      <c r="BC55" s="14" t="s">
        <v>61</v>
      </c>
    </row>
    <row r="56" spans="2:55" s="9" customFormat="1" x14ac:dyDescent="0.25">
      <c r="B56" s="28" t="s">
        <v>460</v>
      </c>
      <c r="C56" s="14" t="s">
        <v>461</v>
      </c>
      <c r="D56" s="14">
        <v>2013</v>
      </c>
      <c r="E56" s="28" t="s">
        <v>462</v>
      </c>
      <c r="F56" s="28" t="s">
        <v>57</v>
      </c>
      <c r="G56" s="28" t="s">
        <v>58</v>
      </c>
      <c r="H56" s="28" t="s">
        <v>475</v>
      </c>
      <c r="I56" s="28" t="s">
        <v>60</v>
      </c>
      <c r="J56" s="28" t="s">
        <v>61</v>
      </c>
      <c r="K56" s="28" t="s">
        <v>61</v>
      </c>
      <c r="L56" s="28" t="s">
        <v>13</v>
      </c>
      <c r="M56" s="28" t="s">
        <v>61</v>
      </c>
      <c r="N56" s="14" t="s">
        <v>62</v>
      </c>
      <c r="O56" s="14">
        <v>10</v>
      </c>
      <c r="P56" s="14" t="s">
        <v>61</v>
      </c>
      <c r="Q56" s="14">
        <v>4</v>
      </c>
      <c r="R56" s="14">
        <v>6</v>
      </c>
      <c r="S56" s="14" t="s">
        <v>464</v>
      </c>
      <c r="T56" s="14" t="s">
        <v>61</v>
      </c>
      <c r="U56" s="14" t="s">
        <v>465</v>
      </c>
      <c r="V56" s="14" t="s">
        <v>61</v>
      </c>
      <c r="W56" s="14" t="s">
        <v>61</v>
      </c>
      <c r="X56" s="14" t="s">
        <v>61</v>
      </c>
      <c r="Y56" s="14" t="s">
        <v>61</v>
      </c>
      <c r="Z56" s="14" t="s">
        <v>61</v>
      </c>
      <c r="AA56" s="14" t="s">
        <v>61</v>
      </c>
      <c r="AB56" s="14" t="s">
        <v>61</v>
      </c>
      <c r="AC56" s="28" t="s">
        <v>466</v>
      </c>
      <c r="AD56" s="14" t="s">
        <v>476</v>
      </c>
      <c r="AE56" s="28" t="s">
        <v>92</v>
      </c>
      <c r="AF56" s="14" t="s">
        <v>368</v>
      </c>
      <c r="AG56" s="14" t="s">
        <v>468</v>
      </c>
      <c r="AH56" s="14">
        <v>2</v>
      </c>
      <c r="AI56" s="14" t="s">
        <v>95</v>
      </c>
      <c r="AJ56" s="14" t="s">
        <v>126</v>
      </c>
      <c r="AK56" s="14" t="s">
        <v>469</v>
      </c>
      <c r="AL56" s="14" t="s">
        <v>470</v>
      </c>
      <c r="AM56" s="14">
        <v>20</v>
      </c>
      <c r="AN56" s="14" t="s">
        <v>61</v>
      </c>
      <c r="AO56" s="14" t="s">
        <v>61</v>
      </c>
      <c r="AP56" s="14" t="s">
        <v>471</v>
      </c>
      <c r="AQ56" s="14" t="s">
        <v>477</v>
      </c>
      <c r="AR56" s="14" t="s">
        <v>61</v>
      </c>
      <c r="AS56" s="14" t="s">
        <v>61</v>
      </c>
      <c r="AT56" s="14">
        <v>6</v>
      </c>
      <c r="AU56" s="14" t="s">
        <v>473</v>
      </c>
      <c r="AV56" s="14" t="s">
        <v>474</v>
      </c>
      <c r="AW56" s="14" t="s">
        <v>186</v>
      </c>
      <c r="AX56" s="14" t="s">
        <v>83</v>
      </c>
      <c r="AY56" s="14" t="s">
        <v>478</v>
      </c>
      <c r="AZ56" s="14" t="s">
        <v>61</v>
      </c>
      <c r="BA56" s="14" t="s">
        <v>61</v>
      </c>
      <c r="BB56" s="14" t="s">
        <v>61</v>
      </c>
      <c r="BC56" s="14" t="s">
        <v>61</v>
      </c>
    </row>
    <row r="57" spans="2:55" s="9" customFormat="1" x14ac:dyDescent="0.25">
      <c r="B57" s="28" t="s">
        <v>460</v>
      </c>
      <c r="C57" s="14" t="s">
        <v>461</v>
      </c>
      <c r="D57" s="14">
        <v>2013</v>
      </c>
      <c r="E57" s="28" t="s">
        <v>462</v>
      </c>
      <c r="F57" s="28" t="s">
        <v>57</v>
      </c>
      <c r="G57" s="28" t="s">
        <v>58</v>
      </c>
      <c r="H57" s="28" t="s">
        <v>479</v>
      </c>
      <c r="I57" s="28" t="s">
        <v>60</v>
      </c>
      <c r="J57" s="28" t="s">
        <v>61</v>
      </c>
      <c r="K57" s="28" t="s">
        <v>61</v>
      </c>
      <c r="L57" s="28" t="s">
        <v>13</v>
      </c>
      <c r="M57" s="28" t="s">
        <v>61</v>
      </c>
      <c r="N57" s="14" t="s">
        <v>62</v>
      </c>
      <c r="O57" s="14">
        <v>10</v>
      </c>
      <c r="P57" s="14" t="s">
        <v>61</v>
      </c>
      <c r="Q57" s="14">
        <v>4</v>
      </c>
      <c r="R57" s="14">
        <v>6</v>
      </c>
      <c r="S57" s="14" t="s">
        <v>464</v>
      </c>
      <c r="T57" s="14" t="s">
        <v>61</v>
      </c>
      <c r="U57" s="14" t="s">
        <v>465</v>
      </c>
      <c r="V57" s="14" t="s">
        <v>61</v>
      </c>
      <c r="W57" s="14" t="s">
        <v>61</v>
      </c>
      <c r="X57" s="14" t="s">
        <v>61</v>
      </c>
      <c r="Y57" s="14" t="s">
        <v>61</v>
      </c>
      <c r="Z57" s="14" t="s">
        <v>61</v>
      </c>
      <c r="AA57" s="14" t="s">
        <v>61</v>
      </c>
      <c r="AB57" s="14" t="s">
        <v>61</v>
      </c>
      <c r="AC57" s="28" t="s">
        <v>466</v>
      </c>
      <c r="AD57" s="14" t="s">
        <v>480</v>
      </c>
      <c r="AE57" s="28" t="s">
        <v>92</v>
      </c>
      <c r="AF57" s="14" t="s">
        <v>368</v>
      </c>
      <c r="AG57" s="14" t="s">
        <v>481</v>
      </c>
      <c r="AH57" s="14">
        <v>4</v>
      </c>
      <c r="AI57" s="14" t="s">
        <v>58</v>
      </c>
      <c r="AJ57" s="14" t="s">
        <v>482</v>
      </c>
      <c r="AK57" s="14" t="s">
        <v>483</v>
      </c>
      <c r="AL57" s="14" t="s">
        <v>484</v>
      </c>
      <c r="AM57" s="14">
        <v>8</v>
      </c>
      <c r="AN57" s="14" t="s">
        <v>61</v>
      </c>
      <c r="AO57" s="14" t="s">
        <v>61</v>
      </c>
      <c r="AP57" s="14" t="s">
        <v>61</v>
      </c>
      <c r="AQ57" s="14" t="s">
        <v>485</v>
      </c>
      <c r="AR57" s="14" t="s">
        <v>61</v>
      </c>
      <c r="AS57" s="14" t="s">
        <v>61</v>
      </c>
      <c r="AT57" s="14" t="s">
        <v>61</v>
      </c>
      <c r="AU57" s="14" t="s">
        <v>473</v>
      </c>
      <c r="AV57" s="14" t="s">
        <v>474</v>
      </c>
      <c r="AW57" s="14" t="s">
        <v>186</v>
      </c>
      <c r="AX57" s="14" t="s">
        <v>160</v>
      </c>
      <c r="AY57" s="14" t="s">
        <v>486</v>
      </c>
      <c r="AZ57" s="14" t="s">
        <v>61</v>
      </c>
      <c r="BA57" s="14" t="s">
        <v>61</v>
      </c>
      <c r="BB57" s="14" t="s">
        <v>61</v>
      </c>
      <c r="BC57" s="14" t="s">
        <v>61</v>
      </c>
    </row>
    <row r="58" spans="2:55" s="9" customFormat="1" x14ac:dyDescent="0.25">
      <c r="B58" s="7" t="s">
        <v>487</v>
      </c>
      <c r="C58" s="7" t="s">
        <v>170</v>
      </c>
      <c r="D58" s="7">
        <v>2014</v>
      </c>
      <c r="E58" s="7" t="s">
        <v>488</v>
      </c>
      <c r="F58" s="7" t="s">
        <v>57</v>
      </c>
      <c r="G58" s="7" t="s">
        <v>58</v>
      </c>
      <c r="H58" s="7" t="s">
        <v>489</v>
      </c>
      <c r="I58" s="7" t="s">
        <v>60</v>
      </c>
      <c r="J58" s="7" t="s">
        <v>61</v>
      </c>
      <c r="K58" s="7" t="s">
        <v>61</v>
      </c>
      <c r="L58" s="7" t="s">
        <v>87</v>
      </c>
      <c r="M58" s="7" t="s">
        <v>490</v>
      </c>
      <c r="N58" s="7" t="s">
        <v>62</v>
      </c>
      <c r="O58" s="7" t="s">
        <v>61</v>
      </c>
      <c r="P58" s="7">
        <v>11</v>
      </c>
      <c r="Q58" s="7">
        <v>1</v>
      </c>
      <c r="R58" s="7">
        <v>10</v>
      </c>
      <c r="S58" s="7" t="s">
        <v>491</v>
      </c>
      <c r="T58" s="7" t="s">
        <v>61</v>
      </c>
      <c r="U58" s="7" t="s">
        <v>61</v>
      </c>
      <c r="V58" s="7" t="s">
        <v>61</v>
      </c>
      <c r="W58" s="7" t="s">
        <v>61</v>
      </c>
      <c r="X58" s="7" t="s">
        <v>61</v>
      </c>
      <c r="Y58" s="7" t="s">
        <v>61</v>
      </c>
      <c r="Z58" s="7" t="s">
        <v>492</v>
      </c>
      <c r="AA58" s="7">
        <v>29</v>
      </c>
      <c r="AB58" s="7" t="s">
        <v>493</v>
      </c>
      <c r="AC58" s="7" t="s">
        <v>61</v>
      </c>
      <c r="AD58" s="7" t="s">
        <v>494</v>
      </c>
      <c r="AE58" s="7" t="s">
        <v>140</v>
      </c>
      <c r="AF58" s="7" t="s">
        <v>368</v>
      </c>
      <c r="AG58" s="7" t="s">
        <v>61</v>
      </c>
      <c r="AH58" s="7">
        <v>2</v>
      </c>
      <c r="AI58" s="7" t="s">
        <v>58</v>
      </c>
      <c r="AJ58" s="7" t="s">
        <v>115</v>
      </c>
      <c r="AK58" s="7">
        <v>18</v>
      </c>
      <c r="AL58" s="7" t="s">
        <v>495</v>
      </c>
      <c r="AM58" s="7">
        <v>30</v>
      </c>
      <c r="AN58" s="7" t="s">
        <v>496</v>
      </c>
      <c r="AO58" s="7" t="s">
        <v>497</v>
      </c>
      <c r="AP58" s="7" t="s">
        <v>61</v>
      </c>
      <c r="AQ58" s="7">
        <v>100</v>
      </c>
      <c r="AR58" s="7" t="s">
        <v>61</v>
      </c>
      <c r="AS58" s="7" t="s">
        <v>61</v>
      </c>
      <c r="AT58" s="7">
        <v>5</v>
      </c>
      <c r="AU58" s="7">
        <v>400</v>
      </c>
      <c r="AV58" s="7" t="s">
        <v>61</v>
      </c>
      <c r="AW58" s="7" t="s">
        <v>61</v>
      </c>
      <c r="AX58" s="7" t="s">
        <v>160</v>
      </c>
      <c r="AY58" s="7" t="s">
        <v>498</v>
      </c>
      <c r="AZ58" s="7" t="s">
        <v>61</v>
      </c>
      <c r="BA58" s="7" t="s">
        <v>61</v>
      </c>
      <c r="BB58" s="7" t="s">
        <v>499</v>
      </c>
      <c r="BC58" s="7" t="s">
        <v>500</v>
      </c>
    </row>
    <row r="59" spans="2:55" s="9" customFormat="1" x14ac:dyDescent="0.25">
      <c r="B59" s="7" t="s">
        <v>487</v>
      </c>
      <c r="C59" s="7" t="s">
        <v>170</v>
      </c>
      <c r="D59" s="7">
        <v>2014</v>
      </c>
      <c r="E59" s="7" t="s">
        <v>488</v>
      </c>
      <c r="F59" s="7" t="s">
        <v>57</v>
      </c>
      <c r="G59" s="7" t="s">
        <v>58</v>
      </c>
      <c r="H59" s="7" t="s">
        <v>489</v>
      </c>
      <c r="I59" s="7" t="s">
        <v>60</v>
      </c>
      <c r="J59" s="7" t="s">
        <v>61</v>
      </c>
      <c r="K59" s="7" t="s">
        <v>61</v>
      </c>
      <c r="L59" s="7" t="s">
        <v>13</v>
      </c>
      <c r="M59" s="7" t="s">
        <v>61</v>
      </c>
      <c r="N59" s="7" t="s">
        <v>62</v>
      </c>
      <c r="O59" s="7">
        <v>9</v>
      </c>
      <c r="P59" s="7" t="s">
        <v>61</v>
      </c>
      <c r="Q59" s="7">
        <v>3</v>
      </c>
      <c r="R59" s="7">
        <v>6</v>
      </c>
      <c r="S59" s="7" t="s">
        <v>501</v>
      </c>
      <c r="T59" s="7" t="s">
        <v>61</v>
      </c>
      <c r="U59" s="7" t="s">
        <v>61</v>
      </c>
      <c r="V59" s="7" t="s">
        <v>61</v>
      </c>
      <c r="W59" s="7" t="s">
        <v>61</v>
      </c>
      <c r="X59" s="7" t="s">
        <v>61</v>
      </c>
      <c r="Y59" s="7" t="s">
        <v>61</v>
      </c>
      <c r="Z59" s="7" t="s">
        <v>61</v>
      </c>
      <c r="AA59" s="7" t="s">
        <v>61</v>
      </c>
      <c r="AB59" s="7" t="s">
        <v>502</v>
      </c>
      <c r="AC59" s="7" t="s">
        <v>61</v>
      </c>
      <c r="AD59" s="7" t="s">
        <v>494</v>
      </c>
      <c r="AE59" s="7" t="s">
        <v>140</v>
      </c>
      <c r="AF59" s="7" t="s">
        <v>368</v>
      </c>
      <c r="AG59" s="7" t="s">
        <v>61</v>
      </c>
      <c r="AH59" s="7">
        <v>2</v>
      </c>
      <c r="AI59" s="7" t="s">
        <v>58</v>
      </c>
      <c r="AJ59" s="7" t="s">
        <v>115</v>
      </c>
      <c r="AK59" s="7">
        <v>18</v>
      </c>
      <c r="AL59" s="7" t="s">
        <v>495</v>
      </c>
      <c r="AM59" s="7">
        <v>30</v>
      </c>
      <c r="AN59" s="7" t="s">
        <v>496</v>
      </c>
      <c r="AO59" s="7" t="s">
        <v>497</v>
      </c>
      <c r="AP59" s="7" t="s">
        <v>61</v>
      </c>
      <c r="AQ59" s="7">
        <v>100</v>
      </c>
      <c r="AR59" s="7" t="s">
        <v>61</v>
      </c>
      <c r="AS59" s="7" t="s">
        <v>61</v>
      </c>
      <c r="AT59" s="7">
        <v>5</v>
      </c>
      <c r="AU59" s="7">
        <v>400</v>
      </c>
      <c r="AV59" s="7" t="s">
        <v>61</v>
      </c>
      <c r="AW59" s="7" t="s">
        <v>61</v>
      </c>
      <c r="AX59" s="7" t="s">
        <v>160</v>
      </c>
      <c r="AY59" s="7" t="s">
        <v>503</v>
      </c>
      <c r="AZ59" s="7" t="s">
        <v>61</v>
      </c>
      <c r="BA59" s="7" t="s">
        <v>61</v>
      </c>
      <c r="BB59" s="7" t="s">
        <v>499</v>
      </c>
      <c r="BC59" s="7" t="s">
        <v>504</v>
      </c>
    </row>
    <row r="60" spans="2:55" s="9" customFormat="1" x14ac:dyDescent="0.25">
      <c r="B60" s="14" t="s">
        <v>505</v>
      </c>
      <c r="C60" s="14" t="s">
        <v>170</v>
      </c>
      <c r="D60" s="14">
        <v>2015</v>
      </c>
      <c r="E60" s="14" t="s">
        <v>506</v>
      </c>
      <c r="F60" s="14" t="s">
        <v>57</v>
      </c>
      <c r="G60" s="14" t="s">
        <v>60</v>
      </c>
      <c r="H60" s="14" t="s">
        <v>61</v>
      </c>
      <c r="I60" s="14" t="s">
        <v>60</v>
      </c>
      <c r="J60" s="14" t="s">
        <v>61</v>
      </c>
      <c r="K60" s="14" t="s">
        <v>61</v>
      </c>
      <c r="L60" s="14" t="s">
        <v>13</v>
      </c>
      <c r="M60" s="14" t="s">
        <v>61</v>
      </c>
      <c r="N60" s="14" t="s">
        <v>62</v>
      </c>
      <c r="O60" s="14">
        <v>20</v>
      </c>
      <c r="P60" s="14" t="s">
        <v>61</v>
      </c>
      <c r="Q60" s="14">
        <v>9</v>
      </c>
      <c r="R60" s="14">
        <v>11</v>
      </c>
      <c r="S60" s="14" t="s">
        <v>61</v>
      </c>
      <c r="T60" s="14">
        <v>30</v>
      </c>
      <c r="U60" s="14" t="s">
        <v>507</v>
      </c>
      <c r="V60" s="14" t="s">
        <v>61</v>
      </c>
      <c r="W60" s="14" t="s">
        <v>61</v>
      </c>
      <c r="X60" s="14" t="s">
        <v>61</v>
      </c>
      <c r="Y60" s="14" t="s">
        <v>61</v>
      </c>
      <c r="Z60" s="14" t="s">
        <v>61</v>
      </c>
      <c r="AA60" s="14" t="s">
        <v>61</v>
      </c>
      <c r="AB60" s="14" t="s">
        <v>61</v>
      </c>
      <c r="AC60" s="14" t="s">
        <v>61</v>
      </c>
      <c r="AD60" s="14" t="s">
        <v>508</v>
      </c>
      <c r="AE60" s="14" t="s">
        <v>140</v>
      </c>
      <c r="AF60" s="14" t="s">
        <v>509</v>
      </c>
      <c r="AG60" s="14" t="s">
        <v>61</v>
      </c>
      <c r="AH60" s="14" t="s">
        <v>61</v>
      </c>
      <c r="AI60" s="14" t="s">
        <v>95</v>
      </c>
      <c r="AJ60" s="14" t="s">
        <v>61</v>
      </c>
      <c r="AK60" s="14" t="s">
        <v>510</v>
      </c>
      <c r="AL60" s="14">
        <v>2</v>
      </c>
      <c r="AM60" s="14">
        <v>20</v>
      </c>
      <c r="AN60" s="14" t="s">
        <v>215</v>
      </c>
      <c r="AO60" s="14" t="s">
        <v>61</v>
      </c>
      <c r="AP60" s="14" t="s">
        <v>511</v>
      </c>
      <c r="AQ60" s="14">
        <v>100</v>
      </c>
      <c r="AR60" s="14" t="s">
        <v>61</v>
      </c>
      <c r="AS60" s="14" t="s">
        <v>61</v>
      </c>
      <c r="AT60" s="14">
        <v>6</v>
      </c>
      <c r="AU60" s="14">
        <v>485</v>
      </c>
      <c r="AV60" s="14" t="s">
        <v>512</v>
      </c>
      <c r="AW60" s="14" t="s">
        <v>513</v>
      </c>
      <c r="AX60" s="14" t="s">
        <v>160</v>
      </c>
      <c r="AY60" s="14" t="s">
        <v>697</v>
      </c>
      <c r="AZ60" s="14" t="s">
        <v>61</v>
      </c>
      <c r="BA60" s="14" t="s">
        <v>61</v>
      </c>
      <c r="BB60" s="14" t="s">
        <v>61</v>
      </c>
      <c r="BC60" s="14" t="s">
        <v>61</v>
      </c>
    </row>
    <row r="61" spans="2:55" s="9" customFormat="1" x14ac:dyDescent="0.25">
      <c r="B61" s="14" t="s">
        <v>505</v>
      </c>
      <c r="C61" s="14" t="s">
        <v>170</v>
      </c>
      <c r="D61" s="14">
        <v>2015</v>
      </c>
      <c r="E61" s="14" t="s">
        <v>514</v>
      </c>
      <c r="F61" s="14" t="s">
        <v>57</v>
      </c>
      <c r="G61" s="14" t="s">
        <v>60</v>
      </c>
      <c r="H61" s="14" t="s">
        <v>61</v>
      </c>
      <c r="I61" s="14" t="s">
        <v>60</v>
      </c>
      <c r="J61" s="14" t="s">
        <v>61</v>
      </c>
      <c r="K61" s="14" t="s">
        <v>61</v>
      </c>
      <c r="L61" s="14" t="s">
        <v>13</v>
      </c>
      <c r="M61" s="14" t="s">
        <v>61</v>
      </c>
      <c r="N61" s="14" t="s">
        <v>62</v>
      </c>
      <c r="O61" s="14">
        <v>20</v>
      </c>
      <c r="P61" s="14" t="s">
        <v>61</v>
      </c>
      <c r="Q61" s="14">
        <v>9</v>
      </c>
      <c r="R61" s="14">
        <v>11</v>
      </c>
      <c r="S61" s="14" t="s">
        <v>61</v>
      </c>
      <c r="T61" s="14">
        <v>30</v>
      </c>
      <c r="U61" s="14" t="s">
        <v>507</v>
      </c>
      <c r="V61" s="14" t="s">
        <v>61</v>
      </c>
      <c r="W61" s="14" t="s">
        <v>61</v>
      </c>
      <c r="X61" s="14" t="s">
        <v>61</v>
      </c>
      <c r="Y61" s="14" t="s">
        <v>61</v>
      </c>
      <c r="Z61" s="14" t="s">
        <v>61</v>
      </c>
      <c r="AA61" s="14" t="s">
        <v>61</v>
      </c>
      <c r="AB61" s="14" t="s">
        <v>61</v>
      </c>
      <c r="AC61" s="14" t="s">
        <v>61</v>
      </c>
      <c r="AD61" s="14" t="s">
        <v>515</v>
      </c>
      <c r="AE61" s="14" t="s">
        <v>140</v>
      </c>
      <c r="AF61" s="14" t="s">
        <v>64</v>
      </c>
      <c r="AG61" s="14" t="s">
        <v>61</v>
      </c>
      <c r="AH61" s="14" t="s">
        <v>61</v>
      </c>
      <c r="AI61" s="14" t="s">
        <v>58</v>
      </c>
      <c r="AJ61" s="14" t="s">
        <v>58</v>
      </c>
      <c r="AK61" s="14" t="s">
        <v>516</v>
      </c>
      <c r="AL61" s="14" t="s">
        <v>517</v>
      </c>
      <c r="AM61" s="14">
        <v>24</v>
      </c>
      <c r="AN61" s="14" t="s">
        <v>518</v>
      </c>
      <c r="AO61" s="14" t="s">
        <v>61</v>
      </c>
      <c r="AP61" s="14" t="s">
        <v>519</v>
      </c>
      <c r="AQ61" s="14">
        <v>100</v>
      </c>
      <c r="AR61" s="14" t="s">
        <v>61</v>
      </c>
      <c r="AS61" s="14" t="s">
        <v>61</v>
      </c>
      <c r="AT61" s="14">
        <v>6</v>
      </c>
      <c r="AU61" s="14">
        <v>220</v>
      </c>
      <c r="AV61" s="14" t="s">
        <v>512</v>
      </c>
      <c r="AW61" s="14" t="s">
        <v>513</v>
      </c>
      <c r="AX61" s="14" t="s">
        <v>160</v>
      </c>
      <c r="AY61" s="14" t="s">
        <v>698</v>
      </c>
      <c r="AZ61" s="14" t="s">
        <v>61</v>
      </c>
      <c r="BA61" s="14" t="s">
        <v>61</v>
      </c>
      <c r="BB61" s="14" t="s">
        <v>61</v>
      </c>
      <c r="BC61" s="14" t="s">
        <v>61</v>
      </c>
    </row>
    <row r="62" spans="2:55" s="9" customFormat="1" x14ac:dyDescent="0.25">
      <c r="B62" s="7" t="s">
        <v>520</v>
      </c>
      <c r="C62" s="7" t="s">
        <v>220</v>
      </c>
      <c r="D62" s="7">
        <v>2015</v>
      </c>
      <c r="E62" s="7" t="s">
        <v>521</v>
      </c>
      <c r="F62" s="7" t="s">
        <v>57</v>
      </c>
      <c r="G62" s="7" t="s">
        <v>58</v>
      </c>
      <c r="H62" s="7" t="s">
        <v>522</v>
      </c>
      <c r="I62" s="7" t="s">
        <v>58</v>
      </c>
      <c r="J62" s="7" t="s">
        <v>523</v>
      </c>
      <c r="K62" s="7" t="s">
        <v>61</v>
      </c>
      <c r="L62" s="7" t="s">
        <v>259</v>
      </c>
      <c r="M62" s="7" t="s">
        <v>61</v>
      </c>
      <c r="N62" s="7" t="s">
        <v>62</v>
      </c>
      <c r="O62" s="7" t="s">
        <v>61</v>
      </c>
      <c r="P62" s="7">
        <v>91</v>
      </c>
      <c r="Q62" s="7">
        <v>53</v>
      </c>
      <c r="R62" s="7">
        <v>38</v>
      </c>
      <c r="S62" s="7" t="s">
        <v>524</v>
      </c>
      <c r="T62" s="7" t="s">
        <v>61</v>
      </c>
      <c r="U62" s="7" t="s">
        <v>61</v>
      </c>
      <c r="V62" s="7">
        <v>58.2</v>
      </c>
      <c r="W62" s="7">
        <f>100-V62</f>
        <v>41.8</v>
      </c>
      <c r="X62" s="7" t="s">
        <v>61</v>
      </c>
      <c r="Y62" s="7" t="s">
        <v>61</v>
      </c>
      <c r="Z62" s="7" t="s">
        <v>525</v>
      </c>
      <c r="AA62" s="7" t="s">
        <v>526</v>
      </c>
      <c r="AB62" s="7" t="s">
        <v>61</v>
      </c>
      <c r="AC62" s="7" t="s">
        <v>61</v>
      </c>
      <c r="AD62" s="7" t="s">
        <v>76</v>
      </c>
      <c r="AE62" s="7" t="s">
        <v>140</v>
      </c>
      <c r="AF62" s="7" t="s">
        <v>267</v>
      </c>
      <c r="AG62" s="12" t="s">
        <v>61</v>
      </c>
      <c r="AH62" s="7">
        <v>2</v>
      </c>
      <c r="AI62" s="7" t="s">
        <v>61</v>
      </c>
      <c r="AJ62" s="7" t="s">
        <v>358</v>
      </c>
      <c r="AK62" s="7" t="s">
        <v>527</v>
      </c>
      <c r="AL62" s="7">
        <v>4</v>
      </c>
      <c r="AM62" s="7">
        <v>30</v>
      </c>
      <c r="AN62" s="7" t="s">
        <v>528</v>
      </c>
      <c r="AO62" s="7" t="s">
        <v>61</v>
      </c>
      <c r="AP62" s="7" t="s">
        <v>61</v>
      </c>
      <c r="AQ62" s="7">
        <v>100</v>
      </c>
      <c r="AR62" s="7" t="s">
        <v>529</v>
      </c>
      <c r="AS62" s="7" t="s">
        <v>61</v>
      </c>
      <c r="AT62" s="7">
        <v>5</v>
      </c>
      <c r="AU62" s="7" t="s">
        <v>61</v>
      </c>
      <c r="AV62" s="7" t="s">
        <v>530</v>
      </c>
      <c r="AW62" s="7" t="s">
        <v>176</v>
      </c>
      <c r="AX62" s="7" t="s">
        <v>81</v>
      </c>
      <c r="AY62" s="7" t="s">
        <v>531</v>
      </c>
      <c r="AZ62" s="7" t="s">
        <v>61</v>
      </c>
      <c r="BA62" s="7" t="s">
        <v>61</v>
      </c>
      <c r="BB62" s="7" t="s">
        <v>532</v>
      </c>
      <c r="BC62" s="7" t="s">
        <v>533</v>
      </c>
    </row>
    <row r="63" spans="2:55" s="9" customFormat="1" x14ac:dyDescent="0.25">
      <c r="B63" s="14" t="s">
        <v>534</v>
      </c>
      <c r="C63" s="14" t="s">
        <v>535</v>
      </c>
      <c r="D63" s="14">
        <v>2015</v>
      </c>
      <c r="E63" s="14" t="s">
        <v>536</v>
      </c>
      <c r="F63" s="14" t="s">
        <v>57</v>
      </c>
      <c r="G63" s="14" t="s">
        <v>58</v>
      </c>
      <c r="H63" s="14" t="s">
        <v>537</v>
      </c>
      <c r="I63" s="14" t="s">
        <v>58</v>
      </c>
      <c r="J63" s="14" t="s">
        <v>538</v>
      </c>
      <c r="K63" s="14" t="s">
        <v>61</v>
      </c>
      <c r="L63" s="14" t="s">
        <v>13</v>
      </c>
      <c r="M63" s="14" t="s">
        <v>61</v>
      </c>
      <c r="N63" s="14" t="s">
        <v>62</v>
      </c>
      <c r="O63" s="14">
        <v>10</v>
      </c>
      <c r="P63" s="14" t="s">
        <v>61</v>
      </c>
      <c r="Q63" s="14">
        <v>2</v>
      </c>
      <c r="R63" s="14">
        <v>8</v>
      </c>
      <c r="S63" s="14" t="s">
        <v>61</v>
      </c>
      <c r="T63" s="14" t="s">
        <v>61</v>
      </c>
      <c r="U63" s="14" t="s">
        <v>539</v>
      </c>
      <c r="V63" s="14" t="s">
        <v>61</v>
      </c>
      <c r="W63" s="14" t="s">
        <v>61</v>
      </c>
      <c r="X63" s="14" t="s">
        <v>61</v>
      </c>
      <c r="Y63" s="14" t="s">
        <v>61</v>
      </c>
      <c r="Z63" s="14" t="s">
        <v>61</v>
      </c>
      <c r="AA63" s="14" t="s">
        <v>61</v>
      </c>
      <c r="AB63" s="14" t="s">
        <v>61</v>
      </c>
      <c r="AC63" s="14" t="s">
        <v>61</v>
      </c>
      <c r="AD63" s="14">
        <v>3</v>
      </c>
      <c r="AE63" s="14" t="s">
        <v>140</v>
      </c>
      <c r="AF63" s="14" t="s">
        <v>540</v>
      </c>
      <c r="AG63" s="19" t="s">
        <v>61</v>
      </c>
      <c r="AH63" s="14" t="s">
        <v>61</v>
      </c>
      <c r="AI63" s="14" t="s">
        <v>95</v>
      </c>
      <c r="AJ63" s="14" t="s">
        <v>369</v>
      </c>
      <c r="AK63" s="14">
        <v>19</v>
      </c>
      <c r="AL63" s="14" t="s">
        <v>541</v>
      </c>
      <c r="AM63" s="14" t="s">
        <v>61</v>
      </c>
      <c r="AN63" s="14" t="s">
        <v>61</v>
      </c>
      <c r="AO63" s="14" t="s">
        <v>61</v>
      </c>
      <c r="AP63" s="14" t="s">
        <v>145</v>
      </c>
      <c r="AQ63" s="14">
        <v>150</v>
      </c>
      <c r="AR63" s="14" t="s">
        <v>61</v>
      </c>
      <c r="AS63" s="14" t="s">
        <v>61</v>
      </c>
      <c r="AT63" s="14">
        <v>8</v>
      </c>
      <c r="AU63" s="14" t="s">
        <v>61</v>
      </c>
      <c r="AV63" s="14" t="s">
        <v>542</v>
      </c>
      <c r="AW63" s="14" t="s">
        <v>176</v>
      </c>
      <c r="AX63" s="14" t="s">
        <v>160</v>
      </c>
      <c r="AY63" s="14" t="s">
        <v>543</v>
      </c>
      <c r="AZ63" s="14" t="s">
        <v>61</v>
      </c>
      <c r="BA63" s="14" t="s">
        <v>61</v>
      </c>
      <c r="BB63" s="14" t="s">
        <v>544</v>
      </c>
      <c r="BC63" s="14" t="s">
        <v>545</v>
      </c>
    </row>
    <row r="64" spans="2:55" s="9" customFormat="1" x14ac:dyDescent="0.25">
      <c r="B64" s="7" t="s">
        <v>487</v>
      </c>
      <c r="C64" s="7" t="s">
        <v>546</v>
      </c>
      <c r="D64" s="7">
        <v>2015</v>
      </c>
      <c r="E64" s="7" t="s">
        <v>547</v>
      </c>
      <c r="F64" s="7" t="s">
        <v>548</v>
      </c>
      <c r="G64" s="7" t="s">
        <v>60</v>
      </c>
      <c r="H64" s="7" t="s">
        <v>61</v>
      </c>
      <c r="I64" s="7" t="s">
        <v>60</v>
      </c>
      <c r="J64" s="7" t="s">
        <v>61</v>
      </c>
      <c r="K64" s="7" t="s">
        <v>61</v>
      </c>
      <c r="L64" s="7" t="s">
        <v>87</v>
      </c>
      <c r="M64" s="7" t="s">
        <v>549</v>
      </c>
      <c r="N64" s="7" t="s">
        <v>62</v>
      </c>
      <c r="O64" s="7" t="s">
        <v>61</v>
      </c>
      <c r="P64" s="7">
        <v>62</v>
      </c>
      <c r="Q64" s="7" t="s">
        <v>61</v>
      </c>
      <c r="R64" s="7" t="s">
        <v>61</v>
      </c>
      <c r="S64" s="7" t="s">
        <v>550</v>
      </c>
      <c r="T64" s="7" t="s">
        <v>61</v>
      </c>
      <c r="U64" s="7" t="s">
        <v>61</v>
      </c>
      <c r="V64" s="7">
        <v>28</v>
      </c>
      <c r="W64" s="7">
        <v>72</v>
      </c>
      <c r="X64" s="7" t="s">
        <v>551</v>
      </c>
      <c r="Y64" s="7" t="s">
        <v>552</v>
      </c>
      <c r="Z64" s="7" t="s">
        <v>353</v>
      </c>
      <c r="AA64" s="7" t="s">
        <v>553</v>
      </c>
      <c r="AB64" s="7" t="s">
        <v>61</v>
      </c>
      <c r="AC64" s="7" t="s">
        <v>61</v>
      </c>
      <c r="AD64" s="7" t="s">
        <v>76</v>
      </c>
      <c r="AE64" s="7" t="s">
        <v>140</v>
      </c>
      <c r="AF64" s="7" t="s">
        <v>439</v>
      </c>
      <c r="AG64" s="7" t="s">
        <v>61</v>
      </c>
      <c r="AH64" s="7">
        <v>2</v>
      </c>
      <c r="AI64" s="7" t="s">
        <v>58</v>
      </c>
      <c r="AJ64" s="7" t="s">
        <v>554</v>
      </c>
      <c r="AK64" s="7">
        <v>18</v>
      </c>
      <c r="AL64" s="7" t="s">
        <v>495</v>
      </c>
      <c r="AM64" s="7">
        <v>30</v>
      </c>
      <c r="AN64" s="7" t="s">
        <v>496</v>
      </c>
      <c r="AO64" s="7" t="s">
        <v>497</v>
      </c>
      <c r="AP64" s="7" t="s">
        <v>61</v>
      </c>
      <c r="AQ64" s="7">
        <v>100</v>
      </c>
      <c r="AR64" s="7" t="s">
        <v>61</v>
      </c>
      <c r="AS64" s="7" t="s">
        <v>61</v>
      </c>
      <c r="AT64" s="7">
        <v>5</v>
      </c>
      <c r="AU64" s="7">
        <v>400</v>
      </c>
      <c r="AV64" s="7" t="s">
        <v>61</v>
      </c>
      <c r="AW64" s="7" t="s">
        <v>61</v>
      </c>
      <c r="AX64" s="7" t="s">
        <v>160</v>
      </c>
      <c r="AY64" s="7">
        <v>319</v>
      </c>
      <c r="AZ64" s="7" t="s">
        <v>555</v>
      </c>
      <c r="BA64" s="7" t="s">
        <v>61</v>
      </c>
      <c r="BB64" s="7" t="s">
        <v>61</v>
      </c>
      <c r="BC64" s="7" t="s">
        <v>61</v>
      </c>
    </row>
    <row r="65" spans="2:55" s="9" customFormat="1" x14ac:dyDescent="0.25">
      <c r="B65" s="7" t="s">
        <v>487</v>
      </c>
      <c r="C65" s="7" t="s">
        <v>546</v>
      </c>
      <c r="D65" s="7">
        <v>2015</v>
      </c>
      <c r="E65" s="7" t="s">
        <v>547</v>
      </c>
      <c r="F65" s="7" t="s">
        <v>548</v>
      </c>
      <c r="G65" s="7" t="s">
        <v>60</v>
      </c>
      <c r="H65" s="7" t="s">
        <v>61</v>
      </c>
      <c r="I65" s="7" t="s">
        <v>60</v>
      </c>
      <c r="J65" s="7" t="s">
        <v>61</v>
      </c>
      <c r="K65" s="7" t="s">
        <v>61</v>
      </c>
      <c r="L65" s="7" t="s">
        <v>13</v>
      </c>
      <c r="M65" s="7" t="s">
        <v>61</v>
      </c>
      <c r="N65" s="7" t="s">
        <v>62</v>
      </c>
      <c r="O65" s="7">
        <v>24</v>
      </c>
      <c r="P65" s="7" t="s">
        <v>61</v>
      </c>
      <c r="Q65" s="7" t="s">
        <v>61</v>
      </c>
      <c r="R65" s="7" t="s">
        <v>61</v>
      </c>
      <c r="S65" s="7" t="s">
        <v>556</v>
      </c>
      <c r="T65" s="7" t="s">
        <v>61</v>
      </c>
      <c r="U65" s="7" t="s">
        <v>61</v>
      </c>
      <c r="V65" s="7">
        <v>21</v>
      </c>
      <c r="W65" s="7">
        <v>79</v>
      </c>
      <c r="X65" s="7" t="s">
        <v>551</v>
      </c>
      <c r="Y65" s="7" t="s">
        <v>557</v>
      </c>
      <c r="Z65" s="7" t="s">
        <v>61</v>
      </c>
      <c r="AA65" s="7" t="s">
        <v>61</v>
      </c>
      <c r="AB65" s="7" t="s">
        <v>61</v>
      </c>
      <c r="AC65" s="7" t="s">
        <v>61</v>
      </c>
      <c r="AD65" s="7" t="s">
        <v>76</v>
      </c>
      <c r="AE65" s="7" t="s">
        <v>140</v>
      </c>
      <c r="AF65" s="7" t="s">
        <v>439</v>
      </c>
      <c r="AG65" s="7" t="s">
        <v>61</v>
      </c>
      <c r="AH65" s="7">
        <v>2</v>
      </c>
      <c r="AI65" s="7" t="s">
        <v>58</v>
      </c>
      <c r="AJ65" s="7" t="s">
        <v>115</v>
      </c>
      <c r="AK65" s="7">
        <v>18</v>
      </c>
      <c r="AL65" s="7" t="s">
        <v>495</v>
      </c>
      <c r="AM65" s="7">
        <v>30</v>
      </c>
      <c r="AN65" s="7" t="s">
        <v>496</v>
      </c>
      <c r="AO65" s="7" t="s">
        <v>497</v>
      </c>
      <c r="AP65" s="7" t="s">
        <v>61</v>
      </c>
      <c r="AQ65" s="7">
        <v>100</v>
      </c>
      <c r="AR65" s="7" t="s">
        <v>61</v>
      </c>
      <c r="AS65" s="7" t="s">
        <v>61</v>
      </c>
      <c r="AT65" s="7">
        <v>5</v>
      </c>
      <c r="AU65" s="7">
        <v>400</v>
      </c>
      <c r="AV65" s="7" t="s">
        <v>61</v>
      </c>
      <c r="AW65" s="7" t="s">
        <v>61</v>
      </c>
      <c r="AX65" s="7" t="s">
        <v>160</v>
      </c>
      <c r="AY65" s="7">
        <v>443</v>
      </c>
      <c r="AZ65" s="7" t="s">
        <v>558</v>
      </c>
      <c r="BA65" s="7" t="s">
        <v>61</v>
      </c>
      <c r="BB65" s="7" t="s">
        <v>61</v>
      </c>
      <c r="BC65" s="7" t="s">
        <v>61</v>
      </c>
    </row>
    <row r="66" spans="2:55" s="4" customFormat="1" x14ac:dyDescent="0.25">
      <c r="B66" s="14" t="s">
        <v>559</v>
      </c>
      <c r="C66" s="14" t="s">
        <v>560</v>
      </c>
      <c r="D66" s="14">
        <v>2016</v>
      </c>
      <c r="E66" s="14" t="s">
        <v>561</v>
      </c>
      <c r="F66" s="14" t="s">
        <v>57</v>
      </c>
      <c r="G66" s="14" t="s">
        <v>60</v>
      </c>
      <c r="H66" s="14" t="s">
        <v>61</v>
      </c>
      <c r="I66" s="14" t="s">
        <v>60</v>
      </c>
      <c r="J66" s="14" t="s">
        <v>61</v>
      </c>
      <c r="K66" s="14" t="s">
        <v>61</v>
      </c>
      <c r="L66" s="14" t="s">
        <v>13</v>
      </c>
      <c r="M66" s="14" t="s">
        <v>61</v>
      </c>
      <c r="N66" s="14" t="s">
        <v>62</v>
      </c>
      <c r="O66" s="14">
        <v>8</v>
      </c>
      <c r="P66" s="14" t="s">
        <v>61</v>
      </c>
      <c r="Q66" s="14">
        <v>3</v>
      </c>
      <c r="R66" s="14">
        <v>5</v>
      </c>
      <c r="S66" s="14" t="s">
        <v>562</v>
      </c>
      <c r="T66" s="14" t="s">
        <v>61</v>
      </c>
      <c r="U66" s="14" t="s">
        <v>61</v>
      </c>
      <c r="V66" s="14" t="s">
        <v>61</v>
      </c>
      <c r="W66" s="14" t="s">
        <v>61</v>
      </c>
      <c r="X66" s="14" t="s">
        <v>262</v>
      </c>
      <c r="Y66" s="14">
        <v>121</v>
      </c>
      <c r="Z66" s="14" t="s">
        <v>61</v>
      </c>
      <c r="AA66" s="14" t="s">
        <v>61</v>
      </c>
      <c r="AB66" s="14" t="s">
        <v>563</v>
      </c>
      <c r="AC66" s="14" t="s">
        <v>61</v>
      </c>
      <c r="AD66" s="14">
        <v>3</v>
      </c>
      <c r="AE66" s="14" t="s">
        <v>124</v>
      </c>
      <c r="AF66" s="14" t="s">
        <v>368</v>
      </c>
      <c r="AG66" s="19" t="s">
        <v>61</v>
      </c>
      <c r="AH66" s="14">
        <v>3</v>
      </c>
      <c r="AI66" s="14" t="s">
        <v>61</v>
      </c>
      <c r="AJ66" s="14" t="s">
        <v>115</v>
      </c>
      <c r="AK66" s="14" t="s">
        <v>564</v>
      </c>
      <c r="AL66" s="14" t="s">
        <v>370</v>
      </c>
      <c r="AM66" s="14">
        <v>10</v>
      </c>
      <c r="AN66" s="14" t="s">
        <v>565</v>
      </c>
      <c r="AO66" s="14" t="s">
        <v>61</v>
      </c>
      <c r="AP66" s="14" t="s">
        <v>61</v>
      </c>
      <c r="AQ66" s="14">
        <v>100</v>
      </c>
      <c r="AR66" s="14" t="s">
        <v>61</v>
      </c>
      <c r="AS66" s="14" t="s">
        <v>61</v>
      </c>
      <c r="AT66" s="14">
        <v>3</v>
      </c>
      <c r="AU66" s="14" t="s">
        <v>61</v>
      </c>
      <c r="AV66" s="14" t="s">
        <v>566</v>
      </c>
      <c r="AW66" s="14" t="s">
        <v>61</v>
      </c>
      <c r="AX66" s="14" t="s">
        <v>567</v>
      </c>
      <c r="AY66" s="14" t="s">
        <v>690</v>
      </c>
      <c r="AZ66" s="14" t="s">
        <v>61</v>
      </c>
      <c r="BA66" s="14" t="s">
        <v>61</v>
      </c>
      <c r="BB66" s="14" t="s">
        <v>689</v>
      </c>
      <c r="BC66" s="14" t="s">
        <v>568</v>
      </c>
    </row>
    <row r="67" spans="2:55" s="9" customFormat="1" x14ac:dyDescent="0.25">
      <c r="B67" s="7" t="s">
        <v>569</v>
      </c>
      <c r="C67" s="7" t="s">
        <v>570</v>
      </c>
      <c r="D67" s="7">
        <v>2017</v>
      </c>
      <c r="E67" s="7" t="s">
        <v>571</v>
      </c>
      <c r="F67" s="7" t="s">
        <v>57</v>
      </c>
      <c r="G67" s="7" t="s">
        <v>60</v>
      </c>
      <c r="H67" s="7" t="s">
        <v>61</v>
      </c>
      <c r="I67" s="7" t="s">
        <v>60</v>
      </c>
      <c r="J67" s="7" t="s">
        <v>61</v>
      </c>
      <c r="K67" s="7" t="s">
        <v>61</v>
      </c>
      <c r="L67" s="7" t="s">
        <v>87</v>
      </c>
      <c r="M67" s="7" t="s">
        <v>490</v>
      </c>
      <c r="N67" s="7" t="s">
        <v>62</v>
      </c>
      <c r="O67" s="7" t="s">
        <v>61</v>
      </c>
      <c r="P67" s="7">
        <v>11</v>
      </c>
      <c r="Q67" s="7">
        <v>3</v>
      </c>
      <c r="R67" s="7">
        <v>8</v>
      </c>
      <c r="S67" s="7" t="s">
        <v>572</v>
      </c>
      <c r="T67" s="7" t="s">
        <v>61</v>
      </c>
      <c r="U67" s="7" t="s">
        <v>61</v>
      </c>
      <c r="V67" s="7" t="s">
        <v>61</v>
      </c>
      <c r="W67" s="7" t="s">
        <v>61</v>
      </c>
      <c r="X67" s="7" t="s">
        <v>61</v>
      </c>
      <c r="Y67" s="7" t="s">
        <v>61</v>
      </c>
      <c r="Z67" s="7" t="s">
        <v>573</v>
      </c>
      <c r="AA67" s="7" t="s">
        <v>574</v>
      </c>
      <c r="AB67" s="7" t="s">
        <v>61</v>
      </c>
      <c r="AC67" s="7" t="s">
        <v>61</v>
      </c>
      <c r="AD67" s="7">
        <v>3</v>
      </c>
      <c r="AE67" s="7" t="s">
        <v>124</v>
      </c>
      <c r="AF67" s="7" t="s">
        <v>368</v>
      </c>
      <c r="AG67" s="7" t="s">
        <v>61</v>
      </c>
      <c r="AH67" s="7" t="s">
        <v>61</v>
      </c>
      <c r="AI67" s="7" t="s">
        <v>95</v>
      </c>
      <c r="AJ67" s="7" t="s">
        <v>58</v>
      </c>
      <c r="AK67" s="7" t="s">
        <v>61</v>
      </c>
      <c r="AL67" s="7" t="s">
        <v>61</v>
      </c>
      <c r="AM67" s="7">
        <v>25</v>
      </c>
      <c r="AN67" s="7" t="s">
        <v>61</v>
      </c>
      <c r="AO67" s="7" t="s">
        <v>61</v>
      </c>
      <c r="AP67" s="7" t="s">
        <v>61</v>
      </c>
      <c r="AQ67" s="7">
        <v>100</v>
      </c>
      <c r="AR67" s="7" t="s">
        <v>61</v>
      </c>
      <c r="AS67" s="7" t="s">
        <v>61</v>
      </c>
      <c r="AT67" s="7" t="s">
        <v>61</v>
      </c>
      <c r="AU67" s="7" t="s">
        <v>61</v>
      </c>
      <c r="AV67" s="7" t="s">
        <v>575</v>
      </c>
      <c r="AW67" s="7" t="s">
        <v>576</v>
      </c>
      <c r="AX67" s="7" t="s">
        <v>160</v>
      </c>
      <c r="AY67" s="7" t="s">
        <v>577</v>
      </c>
      <c r="AZ67" s="7" t="s">
        <v>61</v>
      </c>
      <c r="BA67" s="7" t="s">
        <v>61</v>
      </c>
      <c r="BB67" s="7" t="s">
        <v>61</v>
      </c>
      <c r="BC67" s="7" t="s">
        <v>61</v>
      </c>
    </row>
    <row r="68" spans="2:55" s="9" customFormat="1" x14ac:dyDescent="0.25">
      <c r="B68" s="7" t="s">
        <v>569</v>
      </c>
      <c r="C68" s="7" t="s">
        <v>570</v>
      </c>
      <c r="D68" s="7">
        <v>2017</v>
      </c>
      <c r="E68" s="7" t="s">
        <v>571</v>
      </c>
      <c r="F68" s="7" t="s">
        <v>57</v>
      </c>
      <c r="G68" s="7" t="s">
        <v>60</v>
      </c>
      <c r="H68" s="7" t="s">
        <v>61</v>
      </c>
      <c r="I68" s="7" t="s">
        <v>58</v>
      </c>
      <c r="J68" s="7" t="s">
        <v>578</v>
      </c>
      <c r="K68" s="7" t="s">
        <v>61</v>
      </c>
      <c r="L68" s="7" t="s">
        <v>13</v>
      </c>
      <c r="M68" s="7" t="s">
        <v>61</v>
      </c>
      <c r="N68" s="7" t="s">
        <v>62</v>
      </c>
      <c r="O68" s="7">
        <v>127</v>
      </c>
      <c r="P68" s="7" t="s">
        <v>61</v>
      </c>
      <c r="Q68" s="7">
        <v>87</v>
      </c>
      <c r="R68" s="7">
        <v>40</v>
      </c>
      <c r="S68" s="7" t="s">
        <v>61</v>
      </c>
      <c r="T68" s="7" t="s">
        <v>61</v>
      </c>
      <c r="U68" s="7" t="s">
        <v>579</v>
      </c>
      <c r="V68" s="7" t="s">
        <v>61</v>
      </c>
      <c r="W68" s="7" t="s">
        <v>61</v>
      </c>
      <c r="X68" s="7" t="s">
        <v>61</v>
      </c>
      <c r="Y68" s="7" t="s">
        <v>61</v>
      </c>
      <c r="Z68" s="7" t="s">
        <v>61</v>
      </c>
      <c r="AA68" s="7" t="s">
        <v>61</v>
      </c>
      <c r="AB68" s="7" t="s">
        <v>61</v>
      </c>
      <c r="AC68" s="7" t="s">
        <v>61</v>
      </c>
      <c r="AD68" s="7">
        <v>3</v>
      </c>
      <c r="AE68" s="7" t="s">
        <v>124</v>
      </c>
      <c r="AF68" s="7" t="s">
        <v>368</v>
      </c>
      <c r="AG68" s="7" t="s">
        <v>61</v>
      </c>
      <c r="AH68" s="7" t="s">
        <v>61</v>
      </c>
      <c r="AI68" s="7" t="s">
        <v>95</v>
      </c>
      <c r="AJ68" s="7" t="s">
        <v>58</v>
      </c>
      <c r="AK68" s="7" t="s">
        <v>61</v>
      </c>
      <c r="AL68" s="7" t="s">
        <v>61</v>
      </c>
      <c r="AM68" s="7">
        <v>25</v>
      </c>
      <c r="AN68" s="7" t="s">
        <v>61</v>
      </c>
      <c r="AO68" s="7" t="s">
        <v>61</v>
      </c>
      <c r="AP68" s="7" t="s">
        <v>61</v>
      </c>
      <c r="AQ68" s="7">
        <v>100</v>
      </c>
      <c r="AR68" s="7" t="s">
        <v>61</v>
      </c>
      <c r="AS68" s="7" t="s">
        <v>61</v>
      </c>
      <c r="AT68" s="7" t="s">
        <v>61</v>
      </c>
      <c r="AU68" s="7" t="s">
        <v>61</v>
      </c>
      <c r="AV68" s="7" t="s">
        <v>575</v>
      </c>
      <c r="AW68" s="7" t="s">
        <v>576</v>
      </c>
      <c r="AX68" s="7" t="s">
        <v>160</v>
      </c>
      <c r="AY68" s="7" t="s">
        <v>580</v>
      </c>
      <c r="AZ68" s="7" t="s">
        <v>61</v>
      </c>
      <c r="BA68" s="7" t="s">
        <v>61</v>
      </c>
      <c r="BB68" s="7" t="s">
        <v>61</v>
      </c>
      <c r="BC68" s="7" t="s">
        <v>61</v>
      </c>
    </row>
    <row r="69" spans="2:55" s="9" customFormat="1" x14ac:dyDescent="0.25">
      <c r="B69" s="14" t="s">
        <v>581</v>
      </c>
      <c r="C69" s="14" t="s">
        <v>582</v>
      </c>
      <c r="D69" s="14">
        <v>2017</v>
      </c>
      <c r="E69" s="14" t="s">
        <v>583</v>
      </c>
      <c r="F69" s="14" t="s">
        <v>57</v>
      </c>
      <c r="G69" s="14" t="s">
        <v>58</v>
      </c>
      <c r="H69" s="14" t="s">
        <v>584</v>
      </c>
      <c r="I69" s="14" t="s">
        <v>58</v>
      </c>
      <c r="J69" s="14" t="s">
        <v>585</v>
      </c>
      <c r="K69" s="14" t="s">
        <v>61</v>
      </c>
      <c r="L69" s="14" t="s">
        <v>259</v>
      </c>
      <c r="M69" s="14" t="s">
        <v>61</v>
      </c>
      <c r="N69" s="14" t="s">
        <v>62</v>
      </c>
      <c r="O69" s="14" t="s">
        <v>61</v>
      </c>
      <c r="P69" s="14">
        <v>10</v>
      </c>
      <c r="Q69" s="14">
        <v>6</v>
      </c>
      <c r="R69" s="14">
        <v>4</v>
      </c>
      <c r="S69" s="14" t="s">
        <v>586</v>
      </c>
      <c r="T69" s="14" t="s">
        <v>61</v>
      </c>
      <c r="U69" s="14" t="s">
        <v>587</v>
      </c>
      <c r="V69" s="14" t="s">
        <v>61</v>
      </c>
      <c r="W69" s="14" t="s">
        <v>61</v>
      </c>
      <c r="X69" s="14" t="s">
        <v>61</v>
      </c>
      <c r="Y69" s="14" t="s">
        <v>61</v>
      </c>
      <c r="Z69" s="14" t="s">
        <v>588</v>
      </c>
      <c r="AA69" s="14" t="s">
        <v>589</v>
      </c>
      <c r="AB69" s="14" t="s">
        <v>590</v>
      </c>
      <c r="AC69" s="14" t="s">
        <v>591</v>
      </c>
      <c r="AD69" s="14">
        <v>3</v>
      </c>
      <c r="AE69" s="14" t="s">
        <v>92</v>
      </c>
      <c r="AF69" s="14" t="s">
        <v>64</v>
      </c>
      <c r="AG69" s="19" t="s">
        <v>61</v>
      </c>
      <c r="AH69" s="14">
        <v>2</v>
      </c>
      <c r="AI69" s="14" t="s">
        <v>61</v>
      </c>
      <c r="AJ69" s="14" t="s">
        <v>61</v>
      </c>
      <c r="AK69" s="14" t="s">
        <v>61</v>
      </c>
      <c r="AL69" s="14" t="s">
        <v>61</v>
      </c>
      <c r="AM69" s="14" t="s">
        <v>61</v>
      </c>
      <c r="AN69" s="14" t="s">
        <v>61</v>
      </c>
      <c r="AO69" s="14" t="s">
        <v>61</v>
      </c>
      <c r="AP69" s="14" t="s">
        <v>61</v>
      </c>
      <c r="AQ69" s="14">
        <v>100</v>
      </c>
      <c r="AR69" s="14" t="s">
        <v>61</v>
      </c>
      <c r="AS69" s="14" t="s">
        <v>61</v>
      </c>
      <c r="AT69" s="14" t="s">
        <v>61</v>
      </c>
      <c r="AU69" s="14" t="s">
        <v>61</v>
      </c>
      <c r="AV69" s="14" t="s">
        <v>592</v>
      </c>
      <c r="AW69" s="14" t="s">
        <v>176</v>
      </c>
      <c r="AX69" s="14" t="s">
        <v>81</v>
      </c>
      <c r="AY69" s="14" t="s">
        <v>593</v>
      </c>
      <c r="AZ69" s="14" t="s">
        <v>61</v>
      </c>
      <c r="BA69" s="14" t="s">
        <v>61</v>
      </c>
      <c r="BB69" s="14" t="s">
        <v>594</v>
      </c>
      <c r="BC69" s="14" t="s">
        <v>595</v>
      </c>
    </row>
    <row r="70" spans="2:55" s="9" customFormat="1" x14ac:dyDescent="0.25">
      <c r="B70" s="14" t="s">
        <v>581</v>
      </c>
      <c r="C70" s="14" t="s">
        <v>582</v>
      </c>
      <c r="D70" s="14">
        <v>2017</v>
      </c>
      <c r="E70" s="14" t="s">
        <v>583</v>
      </c>
      <c r="F70" s="14" t="s">
        <v>57</v>
      </c>
      <c r="G70" s="14" t="s">
        <v>58</v>
      </c>
      <c r="H70" s="14" t="s">
        <v>584</v>
      </c>
      <c r="I70" s="14" t="s">
        <v>58</v>
      </c>
      <c r="J70" s="14" t="s">
        <v>585</v>
      </c>
      <c r="K70" s="14" t="s">
        <v>61</v>
      </c>
      <c r="L70" s="14" t="s">
        <v>13</v>
      </c>
      <c r="M70" s="14" t="s">
        <v>61</v>
      </c>
      <c r="N70" s="14" t="s">
        <v>62</v>
      </c>
      <c r="O70" s="14">
        <v>10</v>
      </c>
      <c r="P70" s="14" t="s">
        <v>61</v>
      </c>
      <c r="Q70" s="14">
        <v>6</v>
      </c>
      <c r="R70" s="14">
        <v>4</v>
      </c>
      <c r="S70" s="14" t="s">
        <v>596</v>
      </c>
      <c r="T70" s="14" t="s">
        <v>61</v>
      </c>
      <c r="U70" s="14" t="s">
        <v>587</v>
      </c>
      <c r="V70" s="14" t="s">
        <v>61</v>
      </c>
      <c r="W70" s="14" t="s">
        <v>61</v>
      </c>
      <c r="X70" s="14" t="s">
        <v>61</v>
      </c>
      <c r="Y70" s="14" t="s">
        <v>61</v>
      </c>
      <c r="Z70" s="14" t="s">
        <v>588</v>
      </c>
      <c r="AA70" s="14" t="s">
        <v>597</v>
      </c>
      <c r="AB70" s="14" t="s">
        <v>598</v>
      </c>
      <c r="AC70" s="14" t="s">
        <v>591</v>
      </c>
      <c r="AD70" s="14">
        <v>3</v>
      </c>
      <c r="AE70" s="14" t="s">
        <v>92</v>
      </c>
      <c r="AF70" s="14" t="s">
        <v>64</v>
      </c>
      <c r="AG70" s="19" t="s">
        <v>61</v>
      </c>
      <c r="AH70" s="14">
        <v>2</v>
      </c>
      <c r="AI70" s="14" t="s">
        <v>61</v>
      </c>
      <c r="AJ70" s="14" t="s">
        <v>61</v>
      </c>
      <c r="AK70" s="14" t="s">
        <v>61</v>
      </c>
      <c r="AL70" s="14" t="s">
        <v>61</v>
      </c>
      <c r="AM70" s="14" t="s">
        <v>61</v>
      </c>
      <c r="AN70" s="14" t="s">
        <v>61</v>
      </c>
      <c r="AO70" s="14" t="s">
        <v>61</v>
      </c>
      <c r="AP70" s="14" t="s">
        <v>61</v>
      </c>
      <c r="AQ70" s="14">
        <v>100</v>
      </c>
      <c r="AR70" s="14" t="s">
        <v>61</v>
      </c>
      <c r="AS70" s="14" t="s">
        <v>61</v>
      </c>
      <c r="AT70" s="14" t="s">
        <v>61</v>
      </c>
      <c r="AU70" s="14" t="s">
        <v>61</v>
      </c>
      <c r="AV70" s="14" t="s">
        <v>592</v>
      </c>
      <c r="AW70" s="14" t="s">
        <v>176</v>
      </c>
      <c r="AX70" s="14" t="s">
        <v>81</v>
      </c>
      <c r="AY70" s="14" t="s">
        <v>599</v>
      </c>
      <c r="AZ70" s="14" t="s">
        <v>61</v>
      </c>
      <c r="BA70" s="14" t="s">
        <v>61</v>
      </c>
      <c r="BB70" s="14" t="s">
        <v>594</v>
      </c>
      <c r="BC70" s="14" t="s">
        <v>600</v>
      </c>
    </row>
    <row r="71" spans="2:55" s="9" customFormat="1" x14ac:dyDescent="0.25">
      <c r="B71" s="7" t="s">
        <v>601</v>
      </c>
      <c r="C71" s="7" t="s">
        <v>602</v>
      </c>
      <c r="D71" s="7">
        <v>2018</v>
      </c>
      <c r="E71" s="7" t="s">
        <v>603</v>
      </c>
      <c r="F71" s="7" t="s">
        <v>57</v>
      </c>
      <c r="G71" s="7" t="s">
        <v>60</v>
      </c>
      <c r="H71" s="7" t="s">
        <v>61</v>
      </c>
      <c r="I71" s="7" t="s">
        <v>60</v>
      </c>
      <c r="J71" s="7" t="s">
        <v>61</v>
      </c>
      <c r="K71" s="7" t="s">
        <v>61</v>
      </c>
      <c r="L71" s="7" t="s">
        <v>13</v>
      </c>
      <c r="M71" s="7" t="s">
        <v>61</v>
      </c>
      <c r="N71" s="7" t="s">
        <v>62</v>
      </c>
      <c r="O71" s="7">
        <v>8</v>
      </c>
      <c r="P71" s="7" t="s">
        <v>61</v>
      </c>
      <c r="Q71" s="7">
        <v>3</v>
      </c>
      <c r="R71" s="7">
        <v>5</v>
      </c>
      <c r="S71" s="7" t="s">
        <v>61</v>
      </c>
      <c r="T71" s="7" t="s">
        <v>61</v>
      </c>
      <c r="U71" s="7" t="s">
        <v>604</v>
      </c>
      <c r="V71" s="7" t="s">
        <v>61</v>
      </c>
      <c r="W71" s="7" t="s">
        <v>61</v>
      </c>
      <c r="X71" s="7" t="s">
        <v>61</v>
      </c>
      <c r="Y71" s="7" t="s">
        <v>61</v>
      </c>
      <c r="Z71" s="7" t="s">
        <v>61</v>
      </c>
      <c r="AA71" s="7" t="s">
        <v>61</v>
      </c>
      <c r="AB71" s="7" t="s">
        <v>61</v>
      </c>
      <c r="AC71" s="7" t="s">
        <v>61</v>
      </c>
      <c r="AD71" s="7">
        <v>3</v>
      </c>
      <c r="AE71" s="7" t="s">
        <v>124</v>
      </c>
      <c r="AF71" s="7" t="s">
        <v>368</v>
      </c>
      <c r="AG71" s="7" t="s">
        <v>61</v>
      </c>
      <c r="AH71" s="7">
        <v>3</v>
      </c>
      <c r="AI71" s="7" t="s">
        <v>102</v>
      </c>
      <c r="AJ71" s="7" t="s">
        <v>115</v>
      </c>
      <c r="AK71" s="7" t="s">
        <v>564</v>
      </c>
      <c r="AL71" s="7" t="s">
        <v>370</v>
      </c>
      <c r="AM71" s="7">
        <v>10</v>
      </c>
      <c r="AN71" s="7" t="s">
        <v>565</v>
      </c>
      <c r="AO71" s="7" t="s">
        <v>61</v>
      </c>
      <c r="AP71" s="7" t="s">
        <v>61</v>
      </c>
      <c r="AQ71" s="7">
        <v>100</v>
      </c>
      <c r="AR71" s="7" t="s">
        <v>61</v>
      </c>
      <c r="AS71" s="7" t="s">
        <v>61</v>
      </c>
      <c r="AT71" s="7">
        <v>3</v>
      </c>
      <c r="AU71" s="7" t="s">
        <v>61</v>
      </c>
      <c r="AV71" s="7" t="s">
        <v>605</v>
      </c>
      <c r="AW71" s="7" t="s">
        <v>61</v>
      </c>
      <c r="AX71" s="7" t="s">
        <v>567</v>
      </c>
      <c r="AY71" s="7" t="s">
        <v>606</v>
      </c>
      <c r="AZ71" s="7" t="s">
        <v>61</v>
      </c>
      <c r="BA71" s="7" t="s">
        <v>61</v>
      </c>
      <c r="BB71" s="7" t="s">
        <v>607</v>
      </c>
      <c r="BC71" s="7" t="s">
        <v>608</v>
      </c>
    </row>
    <row r="72" spans="2:55" s="9" customFormat="1" x14ac:dyDescent="0.25">
      <c r="B72" s="14" t="s">
        <v>487</v>
      </c>
      <c r="C72" s="14" t="s">
        <v>659</v>
      </c>
      <c r="D72" s="14">
        <v>2018</v>
      </c>
      <c r="E72" s="14" t="s">
        <v>660</v>
      </c>
      <c r="F72" s="14" t="s">
        <v>57</v>
      </c>
      <c r="G72" s="14" t="s">
        <v>60</v>
      </c>
      <c r="H72" s="14" t="s">
        <v>61</v>
      </c>
      <c r="I72" s="14" t="s">
        <v>60</v>
      </c>
      <c r="J72" s="14" t="s">
        <v>61</v>
      </c>
      <c r="K72" s="14" t="s">
        <v>661</v>
      </c>
      <c r="L72" s="14" t="s">
        <v>87</v>
      </c>
      <c r="M72" s="14" t="s">
        <v>662</v>
      </c>
      <c r="N72" s="14" t="s">
        <v>62</v>
      </c>
      <c r="O72" s="14">
        <v>42</v>
      </c>
      <c r="P72" s="14" t="s">
        <v>61</v>
      </c>
      <c r="Q72" s="14">
        <v>11</v>
      </c>
      <c r="R72" s="14">
        <v>31</v>
      </c>
      <c r="S72" s="14" t="s">
        <v>663</v>
      </c>
      <c r="T72" s="14" t="s">
        <v>61</v>
      </c>
      <c r="U72" s="14" t="s">
        <v>61</v>
      </c>
      <c r="V72" s="14" t="s">
        <v>61</v>
      </c>
      <c r="W72" s="14" t="s">
        <v>61</v>
      </c>
      <c r="X72" s="14" t="s">
        <v>664</v>
      </c>
      <c r="Y72" s="14" t="s">
        <v>665</v>
      </c>
      <c r="Z72" s="14" t="s">
        <v>353</v>
      </c>
      <c r="AA72" s="14" t="s">
        <v>666</v>
      </c>
      <c r="AB72" s="14" t="s">
        <v>61</v>
      </c>
      <c r="AC72" s="14" t="s">
        <v>61</v>
      </c>
      <c r="AD72" s="14" t="s">
        <v>76</v>
      </c>
      <c r="AE72" s="14" t="s">
        <v>140</v>
      </c>
      <c r="AF72" s="14" t="s">
        <v>439</v>
      </c>
      <c r="AG72" s="14" t="s">
        <v>61</v>
      </c>
      <c r="AH72" s="14">
        <v>2</v>
      </c>
      <c r="AI72" s="14" t="s">
        <v>58</v>
      </c>
      <c r="AJ72" s="14" t="s">
        <v>554</v>
      </c>
      <c r="AK72" s="14">
        <v>18</v>
      </c>
      <c r="AL72" s="14" t="s">
        <v>495</v>
      </c>
      <c r="AM72" s="14">
        <v>30</v>
      </c>
      <c r="AN72" s="14" t="s">
        <v>496</v>
      </c>
      <c r="AO72" s="14" t="s">
        <v>497</v>
      </c>
      <c r="AP72" s="14" t="s">
        <v>61</v>
      </c>
      <c r="AQ72" s="14">
        <v>100</v>
      </c>
      <c r="AR72" s="14" t="s">
        <v>61</v>
      </c>
      <c r="AS72" s="14" t="s">
        <v>61</v>
      </c>
      <c r="AT72" s="14">
        <v>5</v>
      </c>
      <c r="AU72" s="14">
        <v>400</v>
      </c>
      <c r="AV72" s="14" t="s">
        <v>667</v>
      </c>
      <c r="AW72" s="14" t="s">
        <v>61</v>
      </c>
      <c r="AX72" s="14" t="s">
        <v>160</v>
      </c>
      <c r="AY72" s="14" t="s">
        <v>668</v>
      </c>
      <c r="AZ72" s="14" t="s">
        <v>669</v>
      </c>
      <c r="BA72" s="14" t="s">
        <v>61</v>
      </c>
      <c r="BB72" s="14" t="s">
        <v>670</v>
      </c>
      <c r="BC72" s="14" t="s">
        <v>671</v>
      </c>
    </row>
    <row r="73" spans="2:55" s="4" customFormat="1" x14ac:dyDescent="0.25">
      <c r="B73" s="14" t="s">
        <v>487</v>
      </c>
      <c r="C73" s="14" t="s">
        <v>659</v>
      </c>
      <c r="D73" s="14">
        <v>2018</v>
      </c>
      <c r="E73" s="14" t="s">
        <v>660</v>
      </c>
      <c r="F73" s="14" t="s">
        <v>57</v>
      </c>
      <c r="G73" s="14" t="s">
        <v>60</v>
      </c>
      <c r="H73" s="14" t="s">
        <v>61</v>
      </c>
      <c r="I73" s="14" t="s">
        <v>60</v>
      </c>
      <c r="J73" s="14" t="s">
        <v>61</v>
      </c>
      <c r="K73" s="14" t="s">
        <v>661</v>
      </c>
      <c r="L73" s="14" t="s">
        <v>87</v>
      </c>
      <c r="M73" s="14" t="s">
        <v>662</v>
      </c>
      <c r="N73" s="14" t="s">
        <v>62</v>
      </c>
      <c r="O73" s="14">
        <v>40</v>
      </c>
      <c r="P73" s="14" t="s">
        <v>61</v>
      </c>
      <c r="Q73" s="14">
        <v>12</v>
      </c>
      <c r="R73" s="14">
        <v>28</v>
      </c>
      <c r="S73" s="14" t="s">
        <v>672</v>
      </c>
      <c r="T73" s="14" t="s">
        <v>61</v>
      </c>
      <c r="U73" s="14" t="s">
        <v>61</v>
      </c>
      <c r="V73" s="14" t="s">
        <v>61</v>
      </c>
      <c r="W73" s="14" t="s">
        <v>61</v>
      </c>
      <c r="X73" s="14" t="s">
        <v>664</v>
      </c>
      <c r="Y73" s="14" t="s">
        <v>673</v>
      </c>
      <c r="Z73" s="14" t="s">
        <v>353</v>
      </c>
      <c r="AA73" s="14" t="s">
        <v>666</v>
      </c>
      <c r="AB73" s="14" t="s">
        <v>61</v>
      </c>
      <c r="AC73" s="14" t="s">
        <v>61</v>
      </c>
      <c r="AD73" s="14" t="s">
        <v>76</v>
      </c>
      <c r="AE73" s="14" t="s">
        <v>140</v>
      </c>
      <c r="AF73" s="14" t="s">
        <v>439</v>
      </c>
      <c r="AG73" s="14" t="s">
        <v>61</v>
      </c>
      <c r="AH73" s="14">
        <v>2</v>
      </c>
      <c r="AI73" s="14" t="s">
        <v>58</v>
      </c>
      <c r="AJ73" s="14" t="s">
        <v>115</v>
      </c>
      <c r="AK73" s="14">
        <v>18</v>
      </c>
      <c r="AL73" s="14" t="s">
        <v>495</v>
      </c>
      <c r="AM73" s="14">
        <v>30</v>
      </c>
      <c r="AN73" s="14" t="s">
        <v>496</v>
      </c>
      <c r="AO73" s="14" t="s">
        <v>497</v>
      </c>
      <c r="AP73" s="14" t="s">
        <v>61</v>
      </c>
      <c r="AQ73" s="14">
        <v>100</v>
      </c>
      <c r="AR73" s="14" t="s">
        <v>61</v>
      </c>
      <c r="AS73" s="14" t="s">
        <v>61</v>
      </c>
      <c r="AT73" s="14">
        <v>5</v>
      </c>
      <c r="AU73" s="14">
        <v>400</v>
      </c>
      <c r="AV73" s="14" t="s">
        <v>667</v>
      </c>
      <c r="AW73" s="14" t="s">
        <v>61</v>
      </c>
      <c r="AX73" s="14" t="s">
        <v>160</v>
      </c>
      <c r="AY73" s="14" t="s">
        <v>674</v>
      </c>
      <c r="AZ73" s="14" t="s">
        <v>675</v>
      </c>
      <c r="BA73" s="14" t="s">
        <v>61</v>
      </c>
      <c r="BB73" s="14" t="s">
        <v>676</v>
      </c>
      <c r="BC73" s="14" t="s">
        <v>677</v>
      </c>
    </row>
    <row r="74" spans="2:55" s="4" customFormat="1" x14ac:dyDescent="0.25">
      <c r="B74" s="13" t="s">
        <v>709</v>
      </c>
      <c r="C74" s="7" t="s">
        <v>678</v>
      </c>
      <c r="D74" s="7">
        <v>2019</v>
      </c>
      <c r="E74" s="7" t="s">
        <v>679</v>
      </c>
      <c r="F74" s="7" t="s">
        <v>57</v>
      </c>
      <c r="G74" s="7" t="s">
        <v>60</v>
      </c>
      <c r="H74" s="7" t="s">
        <v>61</v>
      </c>
      <c r="I74" s="7" t="s">
        <v>60</v>
      </c>
      <c r="J74" s="7" t="s">
        <v>61</v>
      </c>
      <c r="K74" s="7" t="s">
        <v>61</v>
      </c>
      <c r="L74" s="7" t="s">
        <v>13</v>
      </c>
      <c r="M74" s="7" t="s">
        <v>61</v>
      </c>
      <c r="N74" s="7" t="s">
        <v>62</v>
      </c>
      <c r="O74" s="7">
        <v>28</v>
      </c>
      <c r="P74" s="7" t="s">
        <v>61</v>
      </c>
      <c r="Q74" s="7">
        <v>15</v>
      </c>
      <c r="R74" s="7">
        <v>13</v>
      </c>
      <c r="S74" s="7" t="s">
        <v>680</v>
      </c>
      <c r="T74" s="7" t="s">
        <v>61</v>
      </c>
      <c r="U74" s="7" t="s">
        <v>61</v>
      </c>
      <c r="V74" s="7" t="s">
        <v>61</v>
      </c>
      <c r="W74" s="7" t="s">
        <v>61</v>
      </c>
      <c r="X74" s="7" t="s">
        <v>61</v>
      </c>
      <c r="Y74" s="7" t="s">
        <v>61</v>
      </c>
      <c r="Z74" s="7" t="s">
        <v>61</v>
      </c>
      <c r="AA74" s="7" t="s">
        <v>61</v>
      </c>
      <c r="AB74" s="7" t="s">
        <v>61</v>
      </c>
      <c r="AC74" s="7" t="s">
        <v>681</v>
      </c>
      <c r="AD74" s="7">
        <v>3</v>
      </c>
      <c r="AE74" s="7" t="s">
        <v>124</v>
      </c>
      <c r="AF74" s="7" t="s">
        <v>682</v>
      </c>
      <c r="AG74" s="12" t="s">
        <v>61</v>
      </c>
      <c r="AH74" s="7" t="s">
        <v>61</v>
      </c>
      <c r="AI74" s="7" t="s">
        <v>95</v>
      </c>
      <c r="AJ74" s="7" t="s">
        <v>115</v>
      </c>
      <c r="AK74" s="12" t="s">
        <v>683</v>
      </c>
      <c r="AL74" s="12" t="s">
        <v>684</v>
      </c>
      <c r="AM74" s="7" t="s">
        <v>61</v>
      </c>
      <c r="AN74" s="7" t="s">
        <v>685</v>
      </c>
      <c r="AO74" s="7" t="s">
        <v>61</v>
      </c>
      <c r="AP74" s="7" t="s">
        <v>686</v>
      </c>
      <c r="AQ74" s="7" t="s">
        <v>61</v>
      </c>
      <c r="AR74" s="7" t="s">
        <v>61</v>
      </c>
      <c r="AS74" s="7" t="s">
        <v>61</v>
      </c>
      <c r="AT74" s="7" t="s">
        <v>61</v>
      </c>
      <c r="AU74" s="7">
        <v>382</v>
      </c>
      <c r="AV74" s="7" t="s">
        <v>575</v>
      </c>
      <c r="AW74" s="7" t="s">
        <v>61</v>
      </c>
      <c r="AX74" s="7" t="s">
        <v>687</v>
      </c>
      <c r="AY74" s="7" t="s">
        <v>688</v>
      </c>
      <c r="AZ74" s="7" t="s">
        <v>61</v>
      </c>
      <c r="BA74" s="7" t="s">
        <v>61</v>
      </c>
      <c r="BB74" s="7" t="s">
        <v>61</v>
      </c>
      <c r="BC74" s="7" t="s">
        <v>61</v>
      </c>
    </row>
    <row r="75" spans="2:55" s="4" customFormat="1" x14ac:dyDescent="0.25">
      <c r="B75" s="1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12"/>
      <c r="AH75" s="7"/>
      <c r="AI75" s="7"/>
      <c r="AJ75" s="7"/>
      <c r="AK75" s="7"/>
      <c r="AL75" s="7"/>
      <c r="AM75" s="7"/>
      <c r="AN75" s="7"/>
      <c r="AO75" s="7"/>
      <c r="AP75" s="7"/>
      <c r="AQ75" s="7"/>
      <c r="AR75" s="7"/>
      <c r="AS75" s="7"/>
      <c r="AT75" s="7"/>
      <c r="AU75" s="7"/>
      <c r="AV75" s="7"/>
      <c r="AW75" s="7"/>
      <c r="AX75" s="7"/>
      <c r="AY75" s="7"/>
      <c r="AZ75" s="7"/>
      <c r="BA75" s="7"/>
      <c r="BB75" s="7"/>
      <c r="BC75" s="7"/>
    </row>
    <row r="76" spans="2:55" s="4" customFormat="1" x14ac:dyDescent="0.25">
      <c r="B76" s="1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12"/>
      <c r="AH76" s="7"/>
      <c r="AI76" s="7"/>
      <c r="AJ76" s="7"/>
      <c r="AK76" s="7"/>
      <c r="AL76" s="7"/>
      <c r="AM76" s="7"/>
      <c r="AN76" s="7"/>
      <c r="AO76" s="7"/>
      <c r="AP76" s="7"/>
      <c r="AQ76" s="7"/>
      <c r="AR76" s="7"/>
      <c r="AS76" s="7"/>
      <c r="AT76" s="7"/>
      <c r="AU76" s="7"/>
      <c r="AV76" s="7"/>
      <c r="AW76" s="7"/>
      <c r="AX76" s="7"/>
      <c r="AY76" s="7"/>
      <c r="AZ76" s="7"/>
      <c r="BA76" s="7"/>
      <c r="BB76" s="7"/>
      <c r="BC76" s="7"/>
    </row>
    <row r="77" spans="2:55" s="4" customFormat="1" x14ac:dyDescent="0.25">
      <c r="B77" s="1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12"/>
      <c r="AH77" s="7"/>
      <c r="AI77" s="7"/>
      <c r="AJ77" s="7"/>
      <c r="AK77" s="7"/>
      <c r="AL77" s="7"/>
      <c r="AM77" s="7"/>
      <c r="AN77" s="7"/>
      <c r="AO77" s="7"/>
      <c r="AP77" s="7"/>
      <c r="AQ77" s="7"/>
      <c r="AR77" s="7"/>
      <c r="AS77" s="7"/>
      <c r="AT77" s="7"/>
      <c r="AU77" s="7"/>
      <c r="AV77" s="7"/>
      <c r="AW77" s="7"/>
      <c r="AX77" s="7"/>
      <c r="AY77" s="7"/>
      <c r="AZ77" s="7"/>
      <c r="BA77" s="7"/>
      <c r="BB77" s="7"/>
      <c r="BC77" s="7"/>
    </row>
    <row r="78" spans="2:55" s="4" customFormat="1" x14ac:dyDescent="0.25">
      <c r="B78" s="1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22"/>
      <c r="AH78" s="7"/>
      <c r="AI78" s="7"/>
      <c r="AJ78" s="7"/>
      <c r="AK78" s="7"/>
      <c r="AL78" s="7"/>
      <c r="AM78" s="23"/>
      <c r="AN78" s="7"/>
      <c r="AO78" s="7"/>
      <c r="AP78" s="7"/>
      <c r="AQ78" s="7"/>
      <c r="AR78" s="7"/>
      <c r="AS78" s="7"/>
      <c r="AT78" s="7"/>
      <c r="AU78" s="7"/>
      <c r="AV78" s="7"/>
      <c r="AW78" s="7"/>
      <c r="AX78" s="7"/>
      <c r="AY78" s="7"/>
      <c r="AZ78" s="7"/>
      <c r="BA78" s="7"/>
      <c r="BB78" s="7"/>
      <c r="BC78" s="7"/>
    </row>
    <row r="79" spans="2:55" s="4" customFormat="1" x14ac:dyDescent="0.25">
      <c r="B79" s="1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12"/>
      <c r="AH79" s="7"/>
      <c r="AI79" s="7"/>
      <c r="AJ79" s="7"/>
      <c r="AK79" s="7"/>
      <c r="AL79" s="7"/>
      <c r="AM79" s="7"/>
      <c r="AN79" s="7"/>
      <c r="AO79" s="7"/>
      <c r="AP79" s="7"/>
      <c r="AQ79" s="7"/>
      <c r="AR79" s="7"/>
      <c r="AS79" s="7"/>
      <c r="AT79" s="7"/>
      <c r="AU79" s="7"/>
      <c r="AV79" s="7"/>
      <c r="AW79" s="7"/>
      <c r="AX79" s="7"/>
      <c r="AY79" s="7"/>
      <c r="AZ79" s="7"/>
      <c r="BA79" s="7"/>
      <c r="BB79" s="7"/>
      <c r="BC79" s="7"/>
    </row>
    <row r="80" spans="2:55" s="4" customFormat="1" x14ac:dyDescent="0.25">
      <c r="B80" s="1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12"/>
      <c r="AH80" s="7"/>
      <c r="AI80" s="7"/>
      <c r="AJ80" s="7"/>
      <c r="AK80" s="7"/>
      <c r="AL80" s="7"/>
      <c r="AM80" s="7"/>
      <c r="AN80" s="7"/>
      <c r="AO80" s="7"/>
      <c r="AP80" s="7"/>
      <c r="AQ80" s="7"/>
      <c r="AR80" s="7"/>
      <c r="AS80" s="7"/>
      <c r="AT80" s="7"/>
      <c r="AU80" s="7"/>
      <c r="AV80" s="7"/>
      <c r="AW80" s="7"/>
      <c r="AX80" s="7"/>
      <c r="AY80" s="7"/>
      <c r="AZ80" s="7"/>
      <c r="BA80" s="7"/>
      <c r="BB80" s="7"/>
      <c r="BC80" s="7"/>
    </row>
    <row r="81" spans="2:55" s="4" customFormat="1" x14ac:dyDescent="0.25">
      <c r="B81" s="1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12"/>
      <c r="AH81" s="7"/>
      <c r="AI81" s="7"/>
      <c r="AJ81" s="7"/>
      <c r="AK81" s="7"/>
      <c r="AL81" s="7"/>
      <c r="AM81" s="7"/>
      <c r="AN81" s="7"/>
      <c r="AO81" s="7"/>
      <c r="AP81" s="7"/>
      <c r="AQ81" s="7"/>
      <c r="AR81" s="7"/>
      <c r="AS81" s="7"/>
      <c r="AT81" s="7"/>
      <c r="AU81" s="7"/>
      <c r="AV81" s="7"/>
      <c r="AW81" s="7"/>
      <c r="AX81" s="7"/>
      <c r="AY81" s="7"/>
      <c r="AZ81" s="7"/>
      <c r="BA81" s="7"/>
      <c r="BB81" s="7"/>
      <c r="BC81" s="7"/>
    </row>
    <row r="82" spans="2:55" x14ac:dyDescent="0.25">
      <c r="B82" s="17"/>
      <c r="C82" s="17"/>
      <c r="D82" s="17"/>
      <c r="E82" s="17"/>
      <c r="F82" s="17"/>
      <c r="G82" s="17"/>
      <c r="H82" s="17"/>
      <c r="I82" s="17"/>
      <c r="J82" s="17"/>
      <c r="K82" s="17"/>
      <c r="L82" s="17"/>
      <c r="M82" s="17"/>
      <c r="N82" s="17"/>
      <c r="O82" s="17"/>
      <c r="P82" s="17"/>
      <c r="S82" s="17"/>
      <c r="V82" s="7"/>
      <c r="W82" s="7"/>
      <c r="X82" s="7"/>
      <c r="Y82" s="7"/>
      <c r="Z82" s="7"/>
      <c r="AA82" s="7"/>
      <c r="AB82" s="7"/>
      <c r="AC82" s="7"/>
      <c r="AD82" s="10"/>
      <c r="AE82" s="10"/>
      <c r="AF82" s="7"/>
      <c r="AG82" s="24"/>
      <c r="AK82" s="10"/>
      <c r="AL82" s="10"/>
    </row>
    <row r="83" spans="2:55" x14ac:dyDescent="0.25">
      <c r="B83" s="17"/>
      <c r="C83" s="17"/>
      <c r="D83" s="17"/>
      <c r="E83" s="17"/>
      <c r="F83" s="17"/>
      <c r="G83" s="17"/>
      <c r="H83" s="17"/>
      <c r="I83" s="17"/>
      <c r="J83" s="17"/>
      <c r="K83" s="17"/>
      <c r="L83" s="17"/>
      <c r="M83" s="17"/>
      <c r="N83" s="17"/>
      <c r="O83" s="17"/>
      <c r="P83" s="17"/>
      <c r="S83" s="17"/>
      <c r="V83" s="7"/>
      <c r="W83" s="7"/>
      <c r="X83" s="7"/>
      <c r="Y83" s="7"/>
      <c r="Z83" s="7"/>
      <c r="AA83" s="7"/>
      <c r="AB83" s="7"/>
      <c r="AC83" s="7"/>
      <c r="AD83" s="10"/>
      <c r="AE83" s="10"/>
      <c r="AF83" s="7"/>
      <c r="AG83" s="24"/>
    </row>
    <row r="84" spans="2:55" x14ac:dyDescent="0.25">
      <c r="B84" s="6" t="s">
        <v>609</v>
      </c>
      <c r="C84" s="6"/>
      <c r="D84" s="17"/>
      <c r="E84" s="17"/>
      <c r="F84" s="17"/>
      <c r="G84" s="17"/>
      <c r="H84" s="17"/>
      <c r="I84" s="17"/>
      <c r="J84" s="17"/>
      <c r="K84" s="17"/>
      <c r="L84" s="17"/>
      <c r="M84" s="17"/>
      <c r="O84" s="17"/>
    </row>
    <row r="85" spans="2:55" x14ac:dyDescent="0.25">
      <c r="B85" s="6" t="s">
        <v>610</v>
      </c>
      <c r="C85" s="6" t="s">
        <v>611</v>
      </c>
      <c r="D85" s="17"/>
      <c r="E85" s="17"/>
      <c r="F85" s="17"/>
      <c r="G85" s="17"/>
      <c r="H85" s="17"/>
      <c r="I85" s="17"/>
      <c r="J85" s="17"/>
      <c r="K85" s="17"/>
      <c r="L85" s="17"/>
      <c r="M85" s="17"/>
      <c r="O85" s="17"/>
    </row>
    <row r="86" spans="2:55" x14ac:dyDescent="0.25">
      <c r="B86" s="6" t="s">
        <v>612</v>
      </c>
      <c r="C86" s="6" t="s">
        <v>613</v>
      </c>
      <c r="D86" s="17"/>
      <c r="E86" s="17"/>
      <c r="F86" s="17"/>
      <c r="G86" s="17"/>
      <c r="H86" s="17"/>
      <c r="I86" s="17"/>
      <c r="J86" s="17"/>
      <c r="K86" s="17"/>
      <c r="L86" s="17"/>
      <c r="M86" s="17"/>
      <c r="O86" s="17"/>
    </row>
    <row r="87" spans="2:55" x14ac:dyDescent="0.25">
      <c r="B87" s="6" t="s">
        <v>614</v>
      </c>
      <c r="C87" s="6" t="s">
        <v>615</v>
      </c>
      <c r="D87" s="17"/>
      <c r="E87" s="17"/>
      <c r="F87" s="17"/>
      <c r="G87" s="17"/>
      <c r="H87" s="17"/>
      <c r="I87" s="17"/>
      <c r="J87" s="17"/>
      <c r="K87" s="17"/>
      <c r="L87" s="17"/>
      <c r="M87" s="17"/>
      <c r="O87" s="17"/>
    </row>
    <row r="88" spans="2:55" x14ac:dyDescent="0.25">
      <c r="B88" s="6" t="s">
        <v>616</v>
      </c>
      <c r="C88" s="6" t="s">
        <v>710</v>
      </c>
      <c r="D88" s="17"/>
      <c r="E88" s="17"/>
      <c r="F88" s="17"/>
      <c r="G88" s="17"/>
      <c r="H88" s="17"/>
      <c r="I88" s="17"/>
      <c r="J88" s="17"/>
      <c r="K88" s="17"/>
      <c r="L88" s="17"/>
      <c r="M88" s="17"/>
      <c r="O88" s="17"/>
    </row>
    <row r="89" spans="2:55" x14ac:dyDescent="0.25">
      <c r="B89" s="6" t="s">
        <v>353</v>
      </c>
      <c r="C89" s="6" t="s">
        <v>617</v>
      </c>
      <c r="D89" s="17"/>
      <c r="E89" s="17"/>
      <c r="F89" s="17"/>
      <c r="G89" s="17"/>
      <c r="H89" s="17"/>
      <c r="I89" s="17"/>
      <c r="J89" s="17"/>
      <c r="K89" s="17"/>
      <c r="L89" s="17"/>
      <c r="M89" s="17"/>
      <c r="O89" s="17"/>
    </row>
    <row r="90" spans="2:55" x14ac:dyDescent="0.25">
      <c r="B90" s="6" t="s">
        <v>618</v>
      </c>
      <c r="C90" s="6" t="s">
        <v>619</v>
      </c>
      <c r="D90" s="17"/>
      <c r="E90" s="17"/>
      <c r="F90" s="17"/>
      <c r="G90" s="17"/>
      <c r="H90" s="17"/>
      <c r="I90" s="17"/>
      <c r="J90" s="17"/>
      <c r="K90" s="17"/>
      <c r="L90" s="17"/>
      <c r="M90" s="17"/>
      <c r="O90" s="17"/>
    </row>
    <row r="91" spans="2:55" x14ac:dyDescent="0.25">
      <c r="B91" s="6" t="s">
        <v>327</v>
      </c>
      <c r="C91" s="6" t="s">
        <v>620</v>
      </c>
      <c r="D91" s="17"/>
      <c r="E91" s="17"/>
      <c r="F91" s="17"/>
      <c r="G91" s="17"/>
      <c r="H91" s="17"/>
      <c r="I91" s="17"/>
      <c r="J91" s="17"/>
      <c r="K91" s="17"/>
      <c r="L91" s="17"/>
      <c r="M91" s="17"/>
      <c r="O91" s="17"/>
    </row>
    <row r="92" spans="2:55" x14ac:dyDescent="0.25">
      <c r="B92" s="5" t="s">
        <v>415</v>
      </c>
      <c r="C92" s="6" t="s">
        <v>621</v>
      </c>
      <c r="D92" s="17"/>
      <c r="E92" s="17"/>
      <c r="F92" s="17"/>
      <c r="G92" s="17"/>
      <c r="H92" s="17"/>
      <c r="I92" s="17"/>
      <c r="J92" s="17"/>
      <c r="K92" s="17"/>
      <c r="L92" s="17"/>
      <c r="M92" s="17"/>
      <c r="O92" s="17"/>
    </row>
    <row r="93" spans="2:55" s="8" customFormat="1" x14ac:dyDescent="0.25">
      <c r="B93" s="6" t="s">
        <v>622</v>
      </c>
      <c r="C93" s="6" t="s">
        <v>623</v>
      </c>
      <c r="D93" s="17"/>
      <c r="E93" s="17"/>
      <c r="F93" s="17"/>
      <c r="G93" s="17"/>
      <c r="H93" s="17"/>
      <c r="I93" s="17"/>
      <c r="J93" s="17"/>
      <c r="K93" s="17"/>
      <c r="L93" s="17"/>
      <c r="M93" s="17"/>
      <c r="N93" s="18"/>
      <c r="O93" s="17"/>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row>
    <row r="94" spans="2:55" x14ac:dyDescent="0.25">
      <c r="B94" s="6" t="s">
        <v>162</v>
      </c>
      <c r="C94" s="6" t="s">
        <v>624</v>
      </c>
      <c r="D94" s="17"/>
      <c r="E94" s="17"/>
      <c r="F94" s="17"/>
      <c r="G94" s="17"/>
      <c r="H94" s="17"/>
      <c r="I94" s="17"/>
      <c r="J94" s="17"/>
      <c r="K94" s="17"/>
      <c r="L94" s="17"/>
      <c r="M94" s="17"/>
      <c r="O94" s="17"/>
    </row>
    <row r="95" spans="2:55" x14ac:dyDescent="0.25">
      <c r="B95" s="6" t="s">
        <v>625</v>
      </c>
      <c r="C95" s="6" t="s">
        <v>626</v>
      </c>
      <c r="D95" s="17"/>
      <c r="E95" s="17"/>
      <c r="F95" s="17"/>
      <c r="G95" s="17"/>
      <c r="H95" s="17"/>
      <c r="I95" s="17"/>
      <c r="J95" s="17"/>
      <c r="K95" s="17"/>
      <c r="L95" s="17"/>
      <c r="M95" s="17"/>
      <c r="O95" s="17"/>
    </row>
    <row r="96" spans="2:55" x14ac:dyDescent="0.25">
      <c r="B96" s="6" t="s">
        <v>236</v>
      </c>
      <c r="C96" s="6" t="s">
        <v>627</v>
      </c>
      <c r="D96" s="17"/>
      <c r="E96" s="17"/>
      <c r="F96" s="17"/>
      <c r="G96" s="17"/>
      <c r="H96" s="17"/>
      <c r="I96" s="17"/>
      <c r="J96" s="17"/>
      <c r="K96" s="17"/>
      <c r="L96" s="17"/>
      <c r="M96" s="17"/>
      <c r="O96" s="17"/>
    </row>
    <row r="97" spans="2:24" x14ac:dyDescent="0.25">
      <c r="B97" s="6" t="s">
        <v>628</v>
      </c>
      <c r="C97" s="6" t="s">
        <v>629</v>
      </c>
      <c r="D97" s="17"/>
      <c r="E97" s="17"/>
      <c r="F97" s="17"/>
      <c r="G97" s="17"/>
      <c r="H97" s="17"/>
      <c r="I97" s="17"/>
      <c r="J97" s="17"/>
      <c r="K97" s="17"/>
      <c r="L97" s="17"/>
      <c r="M97" s="17"/>
      <c r="O97" s="17"/>
    </row>
    <row r="98" spans="2:24" x14ac:dyDescent="0.25">
      <c r="B98" s="5" t="s">
        <v>630</v>
      </c>
      <c r="C98" s="5" t="s">
        <v>631</v>
      </c>
      <c r="D98" s="7"/>
      <c r="E98" s="7"/>
      <c r="F98" s="7"/>
      <c r="G98" s="7"/>
      <c r="H98" s="7"/>
      <c r="I98" s="7"/>
      <c r="J98" s="7"/>
      <c r="K98" s="7"/>
      <c r="L98" s="7"/>
      <c r="M98" s="7"/>
      <c r="N98" s="10"/>
      <c r="O98" s="7"/>
      <c r="P98" s="10"/>
      <c r="Q98" s="10"/>
      <c r="R98" s="10"/>
      <c r="S98" s="10"/>
      <c r="T98" s="10"/>
      <c r="U98" s="10"/>
      <c r="V98" s="10"/>
      <c r="W98" s="10"/>
      <c r="X98" s="10"/>
    </row>
    <row r="99" spans="2:24" x14ac:dyDescent="0.25">
      <c r="B99" s="5" t="s">
        <v>632</v>
      </c>
      <c r="C99" s="5" t="s">
        <v>633</v>
      </c>
      <c r="D99" s="7"/>
      <c r="E99" s="7"/>
      <c r="F99" s="7"/>
      <c r="G99" s="7"/>
      <c r="H99" s="7"/>
      <c r="I99" s="7"/>
      <c r="J99" s="7"/>
      <c r="K99" s="7"/>
      <c r="L99" s="7"/>
      <c r="M99" s="7"/>
      <c r="N99" s="10"/>
      <c r="O99" s="7"/>
      <c r="P99" s="10"/>
      <c r="Q99" s="10"/>
      <c r="R99" s="10"/>
      <c r="S99" s="10"/>
      <c r="T99" s="10"/>
      <c r="U99" s="10"/>
      <c r="V99" s="10"/>
      <c r="W99" s="10"/>
      <c r="X99" s="10"/>
    </row>
    <row r="100" spans="2:24" x14ac:dyDescent="0.25">
      <c r="B100" s="5" t="s">
        <v>634</v>
      </c>
      <c r="C100" s="5" t="s">
        <v>635</v>
      </c>
      <c r="D100" s="7"/>
      <c r="E100" s="7"/>
      <c r="F100" s="7"/>
      <c r="G100" s="7"/>
      <c r="H100" s="7"/>
      <c r="I100" s="7"/>
      <c r="J100" s="7"/>
      <c r="K100" s="7"/>
      <c r="L100" s="7"/>
      <c r="M100" s="7"/>
      <c r="N100" s="10"/>
      <c r="O100" s="7"/>
      <c r="P100" s="10"/>
      <c r="Q100" s="10"/>
      <c r="R100" s="10"/>
      <c r="S100" s="10"/>
      <c r="T100" s="10"/>
      <c r="U100" s="10"/>
      <c r="V100" s="10"/>
      <c r="W100" s="10"/>
      <c r="X100" s="10"/>
    </row>
    <row r="101" spans="2:24" x14ac:dyDescent="0.25">
      <c r="B101" s="5" t="s">
        <v>636</v>
      </c>
      <c r="C101" s="5" t="s">
        <v>637</v>
      </c>
      <c r="D101" s="7"/>
      <c r="E101" s="7"/>
      <c r="F101" s="7"/>
      <c r="G101" s="7"/>
      <c r="H101" s="7"/>
      <c r="I101" s="7"/>
      <c r="J101" s="7"/>
      <c r="K101" s="7"/>
      <c r="L101" s="7"/>
      <c r="M101" s="7"/>
      <c r="N101" s="10"/>
      <c r="O101" s="7"/>
      <c r="P101" s="10"/>
      <c r="Q101" s="10"/>
      <c r="R101" s="10"/>
      <c r="S101" s="10"/>
      <c r="T101" s="10"/>
      <c r="U101" s="10"/>
      <c r="V101" s="10"/>
      <c r="W101" s="10"/>
      <c r="X101" s="10"/>
    </row>
    <row r="102" spans="2:24" x14ac:dyDescent="0.25">
      <c r="B102" s="5" t="s">
        <v>280</v>
      </c>
      <c r="C102" s="5" t="s">
        <v>638</v>
      </c>
      <c r="D102" s="7"/>
      <c r="E102" s="7"/>
      <c r="F102" s="7"/>
      <c r="G102" s="7"/>
      <c r="H102" s="7"/>
      <c r="I102" s="7"/>
      <c r="J102" s="7"/>
      <c r="K102" s="7"/>
      <c r="L102" s="7"/>
      <c r="M102" s="7"/>
      <c r="N102" s="10"/>
      <c r="O102" s="7"/>
      <c r="P102" s="10"/>
      <c r="Q102" s="10"/>
      <c r="R102" s="10"/>
      <c r="S102" s="10"/>
      <c r="T102" s="10"/>
      <c r="U102" s="10"/>
      <c r="V102" s="10"/>
      <c r="W102" s="10"/>
      <c r="X102" s="10"/>
    </row>
    <row r="103" spans="2:24" x14ac:dyDescent="0.25">
      <c r="B103" s="5" t="s">
        <v>639</v>
      </c>
      <c r="C103" s="5" t="s">
        <v>640</v>
      </c>
      <c r="D103" s="7"/>
      <c r="E103" s="7"/>
      <c r="F103" s="7"/>
      <c r="G103" s="7"/>
      <c r="H103" s="7"/>
      <c r="I103" s="7"/>
      <c r="J103" s="7"/>
      <c r="K103" s="7"/>
      <c r="L103" s="7"/>
      <c r="M103" s="7"/>
      <c r="N103" s="10"/>
      <c r="O103" s="7"/>
      <c r="P103" s="10"/>
      <c r="Q103" s="10"/>
      <c r="R103" s="10"/>
      <c r="S103" s="10"/>
      <c r="T103" s="10"/>
      <c r="U103" s="10"/>
      <c r="V103" s="10"/>
      <c r="W103" s="10"/>
      <c r="X103" s="10"/>
    </row>
    <row r="104" spans="2:24" x14ac:dyDescent="0.25">
      <c r="B104" s="5" t="s">
        <v>641</v>
      </c>
      <c r="C104" s="5" t="s">
        <v>642</v>
      </c>
      <c r="D104" s="7"/>
      <c r="E104" s="7"/>
      <c r="F104" s="7"/>
      <c r="G104" s="7"/>
      <c r="H104" s="7"/>
      <c r="I104" s="7"/>
      <c r="J104" s="7"/>
      <c r="K104" s="7"/>
      <c r="L104" s="7"/>
      <c r="M104" s="7"/>
      <c r="N104" s="10"/>
      <c r="O104" s="7"/>
      <c r="P104" s="10"/>
      <c r="Q104" s="10"/>
      <c r="R104" s="10"/>
      <c r="S104" s="10"/>
      <c r="T104" s="10"/>
      <c r="U104" s="10"/>
      <c r="V104" s="10"/>
      <c r="W104" s="10"/>
      <c r="X104" s="10"/>
    </row>
    <row r="105" spans="2:24" x14ac:dyDescent="0.25">
      <c r="B105" s="6" t="s">
        <v>643</v>
      </c>
      <c r="C105" s="6" t="s">
        <v>644</v>
      </c>
      <c r="D105" s="7"/>
      <c r="E105" s="7"/>
      <c r="F105" s="7"/>
      <c r="G105" s="7"/>
      <c r="H105" s="7"/>
      <c r="I105" s="7"/>
      <c r="J105" s="7"/>
      <c r="K105" s="7"/>
      <c r="L105" s="7"/>
      <c r="M105" s="7"/>
      <c r="N105" s="10"/>
      <c r="O105" s="7"/>
      <c r="P105" s="10"/>
      <c r="Q105" s="10"/>
      <c r="R105" s="10"/>
      <c r="S105" s="10"/>
      <c r="T105" s="10"/>
      <c r="U105" s="10"/>
      <c r="V105" s="10"/>
      <c r="W105" s="10"/>
      <c r="X105" s="10"/>
    </row>
    <row r="106" spans="2:24" x14ac:dyDescent="0.25">
      <c r="B106" s="5" t="s">
        <v>645</v>
      </c>
      <c r="C106" s="5" t="s">
        <v>646</v>
      </c>
      <c r="D106" s="7"/>
      <c r="E106" s="7"/>
      <c r="F106" s="7"/>
      <c r="G106" s="7"/>
      <c r="H106" s="7"/>
      <c r="I106" s="7"/>
      <c r="J106" s="7"/>
      <c r="K106" s="7"/>
      <c r="L106" s="7"/>
      <c r="M106" s="7"/>
      <c r="N106" s="10"/>
      <c r="O106" s="7"/>
      <c r="P106" s="10"/>
      <c r="Q106" s="10"/>
      <c r="R106" s="10"/>
      <c r="S106" s="10"/>
      <c r="T106" s="10"/>
      <c r="U106" s="10"/>
      <c r="V106" s="10"/>
      <c r="W106" s="10"/>
      <c r="X106" s="10"/>
    </row>
    <row r="107" spans="2:24" x14ac:dyDescent="0.25">
      <c r="B107" s="5" t="s">
        <v>647</v>
      </c>
      <c r="C107" s="5" t="s">
        <v>648</v>
      </c>
      <c r="D107" s="7"/>
      <c r="E107" s="7"/>
      <c r="F107" s="7"/>
      <c r="G107" s="7"/>
      <c r="H107" s="7"/>
      <c r="I107" s="7"/>
      <c r="J107" s="7"/>
      <c r="K107" s="7"/>
      <c r="L107" s="7"/>
      <c r="M107" s="7"/>
      <c r="N107" s="10"/>
      <c r="O107" s="7"/>
      <c r="P107" s="10"/>
      <c r="Q107" s="10"/>
      <c r="R107" s="10"/>
      <c r="S107" s="10"/>
      <c r="T107" s="10"/>
      <c r="U107" s="10"/>
      <c r="V107" s="10"/>
      <c r="W107" s="10"/>
      <c r="X107" s="10"/>
    </row>
    <row r="108" spans="2:24" x14ac:dyDescent="0.25">
      <c r="B108" s="5" t="s">
        <v>649</v>
      </c>
      <c r="C108" s="5" t="s">
        <v>650</v>
      </c>
      <c r="D108" s="7"/>
      <c r="E108" s="7"/>
      <c r="F108" s="7"/>
      <c r="G108" s="7"/>
      <c r="H108" s="7"/>
      <c r="I108" s="7"/>
      <c r="J108" s="7"/>
      <c r="K108" s="7"/>
      <c r="L108" s="7"/>
      <c r="M108" s="7"/>
      <c r="N108" s="10"/>
      <c r="O108" s="7"/>
      <c r="P108" s="10"/>
      <c r="Q108" s="10"/>
      <c r="R108" s="10"/>
      <c r="S108" s="10"/>
      <c r="T108" s="10"/>
      <c r="U108" s="10"/>
      <c r="V108" s="10"/>
      <c r="W108" s="10"/>
      <c r="X108" s="10"/>
    </row>
    <row r="109" spans="2:24" x14ac:dyDescent="0.25">
      <c r="B109" s="5" t="s">
        <v>651</v>
      </c>
      <c r="C109" s="5" t="s">
        <v>652</v>
      </c>
      <c r="D109" s="7"/>
      <c r="E109" s="7"/>
      <c r="F109" s="7"/>
      <c r="G109" s="7"/>
      <c r="H109" s="7"/>
      <c r="I109" s="7"/>
      <c r="J109" s="7"/>
      <c r="K109" s="7"/>
      <c r="L109" s="7"/>
      <c r="M109" s="7"/>
      <c r="N109" s="10"/>
      <c r="O109" s="7"/>
      <c r="P109" s="10"/>
      <c r="Q109" s="10"/>
      <c r="R109" s="10"/>
      <c r="S109" s="10"/>
      <c r="T109" s="10"/>
      <c r="U109" s="10"/>
      <c r="V109" s="10"/>
      <c r="W109" s="10"/>
      <c r="X109" s="10"/>
    </row>
    <row r="110" spans="2:24" x14ac:dyDescent="0.25">
      <c r="B110" s="5" t="s">
        <v>653</v>
      </c>
      <c r="C110" s="5" t="s">
        <v>654</v>
      </c>
      <c r="D110" s="7"/>
      <c r="E110" s="7"/>
      <c r="F110" s="7"/>
      <c r="G110" s="7"/>
      <c r="H110" s="7"/>
      <c r="I110" s="7"/>
      <c r="J110" s="7"/>
      <c r="K110" s="7"/>
      <c r="L110" s="7"/>
      <c r="M110" s="7"/>
      <c r="N110" s="10"/>
      <c r="O110" s="7"/>
      <c r="P110" s="10"/>
      <c r="Q110" s="10"/>
      <c r="R110" s="10"/>
      <c r="S110" s="10"/>
      <c r="T110" s="10"/>
      <c r="U110" s="10"/>
      <c r="V110" s="10"/>
      <c r="W110" s="10"/>
      <c r="X110" s="10"/>
    </row>
    <row r="111" spans="2:24" x14ac:dyDescent="0.25">
      <c r="B111" s="5" t="s">
        <v>655</v>
      </c>
      <c r="C111" s="5" t="s">
        <v>656</v>
      </c>
      <c r="D111" s="7"/>
      <c r="E111" s="7"/>
      <c r="F111" s="7"/>
      <c r="G111" s="7"/>
      <c r="H111" s="7"/>
      <c r="I111" s="7"/>
      <c r="J111" s="7"/>
      <c r="K111" s="7"/>
      <c r="L111" s="7"/>
      <c r="M111" s="7"/>
      <c r="N111" s="10"/>
      <c r="O111" s="7"/>
      <c r="P111" s="10"/>
      <c r="Q111" s="10"/>
      <c r="R111" s="10"/>
      <c r="S111" s="10"/>
      <c r="T111" s="10"/>
      <c r="U111" s="10"/>
      <c r="V111" s="10"/>
      <c r="W111" s="10"/>
      <c r="X111" s="10"/>
    </row>
    <row r="112" spans="2:24" x14ac:dyDescent="0.25">
      <c r="B112" s="5" t="s">
        <v>657</v>
      </c>
      <c r="C112" s="5" t="s">
        <v>658</v>
      </c>
      <c r="D112" s="7"/>
      <c r="E112" s="7"/>
      <c r="F112" s="7"/>
      <c r="G112" s="7"/>
      <c r="H112" s="7"/>
      <c r="I112" s="7"/>
      <c r="J112" s="7"/>
      <c r="K112" s="7"/>
      <c r="L112" s="7"/>
      <c r="M112" s="7"/>
      <c r="N112" s="10"/>
      <c r="O112" s="7"/>
      <c r="P112" s="10"/>
      <c r="Q112" s="10"/>
      <c r="R112" s="10"/>
      <c r="S112" s="10"/>
      <c r="T112" s="10"/>
      <c r="U112" s="10"/>
      <c r="V112" s="10"/>
      <c r="W112" s="10"/>
      <c r="X112" s="10"/>
    </row>
    <row r="113" spans="2:24" x14ac:dyDescent="0.25">
      <c r="B113" s="5" t="s">
        <v>707</v>
      </c>
      <c r="C113" s="5" t="s">
        <v>706</v>
      </c>
      <c r="D113" s="7"/>
      <c r="E113" s="7"/>
      <c r="F113" s="7"/>
      <c r="G113" s="7"/>
      <c r="H113" s="7"/>
      <c r="I113" s="7"/>
      <c r="J113" s="7"/>
      <c r="K113" s="7"/>
      <c r="L113" s="7"/>
      <c r="M113" s="7"/>
      <c r="N113" s="10"/>
      <c r="O113" s="7"/>
      <c r="P113" s="10"/>
      <c r="Q113" s="10"/>
      <c r="R113" s="10"/>
      <c r="S113" s="10"/>
      <c r="T113" s="10"/>
      <c r="U113" s="10"/>
      <c r="V113" s="10"/>
      <c r="W113" s="10"/>
      <c r="X113" s="10"/>
    </row>
    <row r="114" spans="2:24" x14ac:dyDescent="0.25">
      <c r="B114" s="5" t="s">
        <v>708</v>
      </c>
      <c r="C114" s="5" t="s">
        <v>705</v>
      </c>
      <c r="D114" s="7"/>
      <c r="E114" s="7"/>
      <c r="F114" s="7"/>
      <c r="G114" s="7"/>
      <c r="H114" s="7"/>
      <c r="I114" s="7"/>
      <c r="J114" s="7"/>
      <c r="K114" s="7"/>
      <c r="L114" s="7"/>
      <c r="M114" s="7"/>
      <c r="N114" s="10"/>
      <c r="O114" s="7"/>
      <c r="P114" s="10"/>
      <c r="Q114" s="10"/>
      <c r="R114" s="10"/>
      <c r="S114" s="10"/>
      <c r="T114" s="10"/>
      <c r="U114" s="10"/>
      <c r="V114" s="10"/>
      <c r="W114" s="10"/>
      <c r="X114" s="10"/>
    </row>
    <row r="115" spans="2:24" x14ac:dyDescent="0.25">
      <c r="B115" s="7"/>
      <c r="C115" s="7"/>
      <c r="D115" s="7"/>
      <c r="E115" s="7"/>
      <c r="F115" s="7"/>
      <c r="G115" s="7"/>
      <c r="H115" s="7"/>
      <c r="I115" s="7"/>
      <c r="J115" s="7"/>
      <c r="K115" s="7"/>
      <c r="L115" s="7"/>
      <c r="M115" s="7"/>
      <c r="N115" s="10"/>
      <c r="O115" s="7"/>
      <c r="P115" s="10"/>
      <c r="Q115" s="10"/>
      <c r="R115" s="10"/>
      <c r="S115" s="10"/>
      <c r="T115" s="10"/>
      <c r="U115" s="10"/>
      <c r="V115" s="10"/>
      <c r="W115" s="10"/>
      <c r="X115" s="10"/>
    </row>
    <row r="116" spans="2:24" x14ac:dyDescent="0.25">
      <c r="B116" s="7"/>
      <c r="C116" s="7"/>
      <c r="D116" s="7"/>
      <c r="E116" s="7"/>
      <c r="F116" s="7"/>
      <c r="G116" s="7"/>
      <c r="H116" s="7"/>
      <c r="I116" s="7"/>
      <c r="J116" s="7"/>
      <c r="K116" s="7"/>
      <c r="L116" s="7"/>
      <c r="M116" s="7"/>
      <c r="N116" s="10"/>
      <c r="O116" s="7"/>
      <c r="P116" s="10"/>
      <c r="Q116" s="10"/>
      <c r="R116" s="10"/>
      <c r="S116" s="10"/>
      <c r="T116" s="10"/>
      <c r="U116" s="10"/>
      <c r="V116" s="10"/>
      <c r="W116" s="10"/>
      <c r="X116" s="10"/>
    </row>
    <row r="117" spans="2:24" x14ac:dyDescent="0.25">
      <c r="B117" s="7"/>
      <c r="C117" s="7"/>
      <c r="D117" s="7"/>
      <c r="E117" s="7"/>
      <c r="F117" s="7"/>
      <c r="G117" s="7"/>
      <c r="H117" s="7"/>
      <c r="I117" s="7"/>
      <c r="J117" s="7"/>
      <c r="K117" s="7"/>
      <c r="L117" s="7"/>
      <c r="M117" s="7"/>
      <c r="N117" s="10"/>
      <c r="O117" s="7"/>
      <c r="P117" s="10"/>
      <c r="Q117" s="10"/>
      <c r="R117" s="10"/>
      <c r="S117" s="10"/>
      <c r="T117" s="10"/>
      <c r="U117" s="10"/>
      <c r="V117" s="10"/>
      <c r="W117" s="10"/>
      <c r="X117" s="10"/>
    </row>
    <row r="118" spans="2:24" x14ac:dyDescent="0.25">
      <c r="B118" s="17"/>
      <c r="C118" s="17"/>
      <c r="D118" s="17"/>
      <c r="E118" s="17"/>
      <c r="F118" s="17"/>
      <c r="G118" s="17"/>
      <c r="H118" s="17"/>
      <c r="I118" s="17"/>
      <c r="J118" s="17"/>
      <c r="K118" s="17"/>
      <c r="L118" s="17"/>
      <c r="M118" s="17"/>
      <c r="O118" s="17"/>
    </row>
    <row r="119" spans="2:24" x14ac:dyDescent="0.25">
      <c r="B119" s="17"/>
      <c r="C119" s="17"/>
      <c r="D119" s="17"/>
      <c r="E119" s="17"/>
      <c r="F119" s="17"/>
      <c r="G119" s="17"/>
      <c r="H119" s="17"/>
      <c r="I119" s="17"/>
      <c r="J119" s="17"/>
      <c r="K119" s="17"/>
      <c r="L119" s="17"/>
      <c r="M119" s="17"/>
      <c r="O119" s="17"/>
    </row>
    <row r="120" spans="2:24" x14ac:dyDescent="0.25">
      <c r="B120" s="17"/>
      <c r="C120" s="17"/>
      <c r="D120" s="17"/>
      <c r="E120" s="17"/>
      <c r="F120" s="17"/>
      <c r="G120" s="17"/>
      <c r="H120" s="17"/>
      <c r="I120" s="17"/>
      <c r="J120" s="17"/>
      <c r="K120" s="17"/>
      <c r="L120" s="17"/>
      <c r="M120" s="17"/>
      <c r="O120" s="17"/>
    </row>
    <row r="121" spans="2:24" x14ac:dyDescent="0.25">
      <c r="B121" s="17"/>
      <c r="C121" s="17"/>
      <c r="D121" s="17"/>
      <c r="E121" s="17"/>
      <c r="F121" s="17"/>
      <c r="G121" s="17"/>
      <c r="H121" s="17"/>
      <c r="I121" s="17"/>
      <c r="J121" s="17"/>
      <c r="K121" s="17"/>
      <c r="L121" s="17"/>
      <c r="M121" s="17"/>
      <c r="O121" s="17"/>
    </row>
    <row r="122" spans="2:24" x14ac:dyDescent="0.25">
      <c r="B122" s="17"/>
      <c r="C122" s="17"/>
      <c r="D122" s="17"/>
      <c r="E122" s="17"/>
      <c r="F122" s="17"/>
      <c r="G122" s="17"/>
      <c r="H122" s="17"/>
      <c r="I122" s="17"/>
      <c r="J122" s="17"/>
      <c r="K122" s="17"/>
      <c r="L122" s="17"/>
      <c r="M122" s="17"/>
      <c r="O122" s="17"/>
    </row>
  </sheetData>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Review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2019-01-28T15:25:31Z</dcterms:created>
  <dcterms:modified xsi:type="dcterms:W3CDTF">2019-04-19T13:42:28Z</dcterms:modified>
  <cp:category/>
  <cp:contentStatus/>
</cp:coreProperties>
</file>