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rticoli\Filogeografia popillia\Revisione 14 giorni\"/>
    </mc:Choice>
  </mc:AlternateContent>
  <xr:revisionPtr revIDLastSave="0" documentId="13_ncr:1_{BF802895-1F9B-48A3-B0FA-305FEF239C20}" xr6:coauthVersionLast="45" xr6:coauthVersionMax="45" xr10:uidLastSave="{00000000-0000-0000-0000-000000000000}"/>
  <bookViews>
    <workbookView xWindow="4590" yWindow="3825" windowWidth="25320" windowHeight="16095" tabRatio="500" activeTab="1" xr2:uid="{00000000-000D-0000-FFFF-FFFF00000000}"/>
  </bookViews>
  <sheets>
    <sheet name="Samples" sheetId="1" r:id="rId1"/>
    <sheet name="Primers" sheetId="2" r:id="rId2"/>
  </sheets>
  <definedNames>
    <definedName name="_xlnm._FilterDatabase" localSheetId="0" hidden="1">Samples!$B$2:$O$208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08" i="1" l="1"/>
  <c r="B207" i="1"/>
  <c r="B206" i="1"/>
  <c r="B205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<sst xmlns="http://schemas.openxmlformats.org/spreadsheetml/2006/main" count="2704" uniqueCount="1038">
  <si>
    <t>Sample ID</t>
  </si>
  <si>
    <t>Species</t>
  </si>
  <si>
    <t>Voucher</t>
  </si>
  <si>
    <t>Collection Date</t>
  </si>
  <si>
    <t>Country</t>
  </si>
  <si>
    <t>City</t>
  </si>
  <si>
    <t>Collector</t>
  </si>
  <si>
    <t>Coordinates</t>
  </si>
  <si>
    <t>GenBank Accessions</t>
  </si>
  <si>
    <t>Haplotype</t>
  </si>
  <si>
    <t>Microsatellite group</t>
  </si>
  <si>
    <t>Latitude</t>
  </si>
  <si>
    <t>Longitude</t>
  </si>
  <si>
    <t>COX I</t>
  </si>
  <si>
    <t>CytB</t>
  </si>
  <si>
    <t>Popillia japonica</t>
  </si>
  <si>
    <t>0101</t>
  </si>
  <si>
    <t>08 Jun 2016</t>
  </si>
  <si>
    <t>Japan</t>
  </si>
  <si>
    <t>Kochi</t>
  </si>
  <si>
    <t>Tosa</t>
  </si>
  <si>
    <t>Katsura Ito</t>
  </si>
  <si>
    <t>33.43 N</t>
  </si>
  <si>
    <t>133.45 E</t>
  </si>
  <si>
    <t>OL692834</t>
  </si>
  <si>
    <t>OL711998</t>
  </si>
  <si>
    <t>Hap_1</t>
  </si>
  <si>
    <t>South Japan</t>
  </si>
  <si>
    <t>0102</t>
  </si>
  <si>
    <t>OL692835</t>
  </si>
  <si>
    <t>OL711999</t>
  </si>
  <si>
    <t>0201</t>
  </si>
  <si>
    <t>33.48 N</t>
  </si>
  <si>
    <t>OL692836</t>
  </si>
  <si>
    <t>OL712000</t>
  </si>
  <si>
    <t>Hap_2</t>
  </si>
  <si>
    <t>0202</t>
  </si>
  <si>
    <t>OL692837</t>
  </si>
  <si>
    <t>OL712001</t>
  </si>
  <si>
    <t>Hap_3</t>
  </si>
  <si>
    <t>0203</t>
  </si>
  <si>
    <t>OL692838</t>
  </si>
  <si>
    <t>OL712002</t>
  </si>
  <si>
    <t>0301</t>
  </si>
  <si>
    <t>14 Jun 2016</t>
  </si>
  <si>
    <t>Kami</t>
  </si>
  <si>
    <t>33.63 N</t>
  </si>
  <si>
    <t>133.71 E</t>
  </si>
  <si>
    <t>OL692839</t>
  </si>
  <si>
    <t>OL712003</t>
  </si>
  <si>
    <t>Hap_4</t>
  </si>
  <si>
    <t>0303</t>
  </si>
  <si>
    <t>OL692840</t>
  </si>
  <si>
    <t>OL712004</t>
  </si>
  <si>
    <t>Hap_5</t>
  </si>
  <si>
    <t>0403</t>
  </si>
  <si>
    <t>24 May 2016</t>
  </si>
  <si>
    <t>Chiba</t>
  </si>
  <si>
    <t>Tateyama</t>
  </si>
  <si>
    <t>Ken Shimizu</t>
  </si>
  <si>
    <t>34.99 N</t>
  </si>
  <si>
    <t>139.90 E</t>
  </si>
  <si>
    <t>OL692841</t>
  </si>
  <si>
    <t>OL712005</t>
  </si>
  <si>
    <t>Hap_6</t>
  </si>
  <si>
    <t>East Japan</t>
  </si>
  <si>
    <t>0404</t>
  </si>
  <si>
    <t>OL692842</t>
  </si>
  <si>
    <t>OL712006</t>
  </si>
  <si>
    <t>Hap_7</t>
  </si>
  <si>
    <t>0405</t>
  </si>
  <si>
    <t>OL692843</t>
  </si>
  <si>
    <t>OL712007</t>
  </si>
  <si>
    <t>Hap_8</t>
  </si>
  <si>
    <t>0406</t>
  </si>
  <si>
    <t>OL692844</t>
  </si>
  <si>
    <t>OL712008</t>
  </si>
  <si>
    <t>Hap_9</t>
  </si>
  <si>
    <t>0407</t>
  </si>
  <si>
    <t>OL692845</t>
  </si>
  <si>
    <t>OL712009</t>
  </si>
  <si>
    <t>Hap_10</t>
  </si>
  <si>
    <t>0408</t>
  </si>
  <si>
    <t>OL692846</t>
  </si>
  <si>
    <t>OL712010</t>
  </si>
  <si>
    <t>0409</t>
  </si>
  <si>
    <t>OL692847</t>
  </si>
  <si>
    <t>OL712011</t>
  </si>
  <si>
    <t>0410</t>
  </si>
  <si>
    <t>OL692848</t>
  </si>
  <si>
    <t>OL712012</t>
  </si>
  <si>
    <t>0501</t>
  </si>
  <si>
    <t>09 Jun 2016</t>
  </si>
  <si>
    <t>Nara</t>
  </si>
  <si>
    <t>Kashihara</t>
  </si>
  <si>
    <t>Isao Takenaka</t>
  </si>
  <si>
    <t>34.50 N</t>
  </si>
  <si>
    <t>135.79 E</t>
  </si>
  <si>
    <t>OL692849</t>
  </si>
  <si>
    <t>OL712013</t>
  </si>
  <si>
    <t>Hap_11</t>
  </si>
  <si>
    <t>0502</t>
  </si>
  <si>
    <t>OL692850</t>
  </si>
  <si>
    <t>OL712014</t>
  </si>
  <si>
    <t>0503</t>
  </si>
  <si>
    <t>OL692851</t>
  </si>
  <si>
    <t>OL712015</t>
  </si>
  <si>
    <t>0601</t>
  </si>
  <si>
    <t>10 Jun 2016</t>
  </si>
  <si>
    <t>Nagasaki</t>
  </si>
  <si>
    <t>Shin-ya Ohba</t>
  </si>
  <si>
    <t>32.78 N</t>
  </si>
  <si>
    <t>129.86 E</t>
  </si>
  <si>
    <t>OL692852</t>
  </si>
  <si>
    <t>OL712016</t>
  </si>
  <si>
    <t>Hap_12</t>
  </si>
  <si>
    <t>0602</t>
  </si>
  <si>
    <t>OL692853</t>
  </si>
  <si>
    <t>OL712017</t>
  </si>
  <si>
    <t>Hap_13</t>
  </si>
  <si>
    <t>0603</t>
  </si>
  <si>
    <t>OL692854</t>
  </si>
  <si>
    <t>OL712018</t>
  </si>
  <si>
    <t>Hap_14</t>
  </si>
  <si>
    <t>0604</t>
  </si>
  <si>
    <t>OL692855</t>
  </si>
  <si>
    <t>OL712019</t>
  </si>
  <si>
    <t>0701</t>
  </si>
  <si>
    <t>18 Jun 2016</t>
  </si>
  <si>
    <t>Hyogo</t>
  </si>
  <si>
    <t>Sayo</t>
  </si>
  <si>
    <t>34.00 N</t>
  </si>
  <si>
    <t>134.36 E</t>
  </si>
  <si>
    <t>OL692856</t>
  </si>
  <si>
    <t>OL712020</t>
  </si>
  <si>
    <t>Hap_15</t>
  </si>
  <si>
    <t>0702</t>
  </si>
  <si>
    <t>OL692857</t>
  </si>
  <si>
    <t>OL712021</t>
  </si>
  <si>
    <t>Hap_16</t>
  </si>
  <si>
    <t>0703</t>
  </si>
  <si>
    <t>OL692858</t>
  </si>
  <si>
    <t>OL712022</t>
  </si>
  <si>
    <t>Hap_17</t>
  </si>
  <si>
    <t>0802</t>
  </si>
  <si>
    <t>24 Jun 2016</t>
  </si>
  <si>
    <t>Tsushima</t>
  </si>
  <si>
    <t>Haruki Tatsuta</t>
  </si>
  <si>
    <t>34.31 N</t>
  </si>
  <si>
    <t>129.35 E</t>
  </si>
  <si>
    <t>OL692859</t>
  </si>
  <si>
    <t>OL712023</t>
  </si>
  <si>
    <t>Hap_18</t>
  </si>
  <si>
    <t>0803</t>
  </si>
  <si>
    <t>OL692860</t>
  </si>
  <si>
    <t>OL712024</t>
  </si>
  <si>
    <t>Hap_19</t>
  </si>
  <si>
    <t>0804</t>
  </si>
  <si>
    <t>OL692861</t>
  </si>
  <si>
    <t>OL712025</t>
  </si>
  <si>
    <t>Hap_20</t>
  </si>
  <si>
    <t>0811</t>
  </si>
  <si>
    <t>OL692862</t>
  </si>
  <si>
    <t>OL712026</t>
  </si>
  <si>
    <t>Hap_21</t>
  </si>
  <si>
    <t>0812</t>
  </si>
  <si>
    <t>OL692863</t>
  </si>
  <si>
    <t>OL712027</t>
  </si>
  <si>
    <t>0813</t>
  </si>
  <si>
    <t>OL692864</t>
  </si>
  <si>
    <t>OL712028</t>
  </si>
  <si>
    <t>0901</t>
  </si>
  <si>
    <t>04 Jul 2016</t>
  </si>
  <si>
    <t>Akita</t>
  </si>
  <si>
    <t>Yokote</t>
  </si>
  <si>
    <t>Ken Funayama</t>
  </si>
  <si>
    <t>39.24 N</t>
  </si>
  <si>
    <t>140.53 E</t>
  </si>
  <si>
    <t>OL692865</t>
  </si>
  <si>
    <t>OL712029</t>
  </si>
  <si>
    <t>Hap_22</t>
  </si>
  <si>
    <t>0902</t>
  </si>
  <si>
    <t>OL692866</t>
  </si>
  <si>
    <t>OL712030</t>
  </si>
  <si>
    <t>Hap_23</t>
  </si>
  <si>
    <t>0903</t>
  </si>
  <si>
    <t>OL692867</t>
  </si>
  <si>
    <t>OL712031</t>
  </si>
  <si>
    <t>Hap_24</t>
  </si>
  <si>
    <t>0904</t>
  </si>
  <si>
    <t>OL692868</t>
  </si>
  <si>
    <t>OL712032</t>
  </si>
  <si>
    <t>Hap_25</t>
  </si>
  <si>
    <t>0905</t>
  </si>
  <si>
    <t>OL692869</t>
  </si>
  <si>
    <t>OL712033</t>
  </si>
  <si>
    <t>Hap_26</t>
  </si>
  <si>
    <t>0906</t>
  </si>
  <si>
    <t>OL692870</t>
  </si>
  <si>
    <t>OL712034</t>
  </si>
  <si>
    <t>Hap_27</t>
  </si>
  <si>
    <t>0907</t>
  </si>
  <si>
    <t>OL692871</t>
  </si>
  <si>
    <t>OL712035</t>
  </si>
  <si>
    <t>Hap_28</t>
  </si>
  <si>
    <t>0908</t>
  </si>
  <si>
    <t>OL692872</t>
  </si>
  <si>
    <t>OL712036</t>
  </si>
  <si>
    <t>Hap_29</t>
  </si>
  <si>
    <t>1004</t>
  </si>
  <si>
    <t>11 Jul 2016</t>
  </si>
  <si>
    <t>Yamanashi</t>
  </si>
  <si>
    <t>Hokuto</t>
  </si>
  <si>
    <t>Yoshihiro Kunitomo</t>
  </si>
  <si>
    <t>35.85 N</t>
  </si>
  <si>
    <t>138.31 E</t>
  </si>
  <si>
    <t>OL692873</t>
  </si>
  <si>
    <t>OL712037</t>
  </si>
  <si>
    <t>Hap_30</t>
  </si>
  <si>
    <t>1005</t>
  </si>
  <si>
    <t>1008</t>
  </si>
  <si>
    <t>OL692874</t>
  </si>
  <si>
    <t>OL712038</t>
  </si>
  <si>
    <t>1009</t>
  </si>
  <si>
    <t>OL692875</t>
  </si>
  <si>
    <t>OL712039</t>
  </si>
  <si>
    <t>Hap_31</t>
  </si>
  <si>
    <t>1101</t>
  </si>
  <si>
    <t>06 Jul 2016</t>
  </si>
  <si>
    <t>Toshigi</t>
  </si>
  <si>
    <t>Mooka</t>
  </si>
  <si>
    <t>36.54 N</t>
  </si>
  <si>
    <t>140.02 E</t>
  </si>
  <si>
    <t>OL692876</t>
  </si>
  <si>
    <t>OL712040</t>
  </si>
  <si>
    <t>Hap_32</t>
  </si>
  <si>
    <t>1102</t>
  </si>
  <si>
    <t>OL692877</t>
  </si>
  <si>
    <t>OL712041</t>
  </si>
  <si>
    <t>Hap_33</t>
  </si>
  <si>
    <t>1201</t>
  </si>
  <si>
    <t>Utsunomiya</t>
  </si>
  <si>
    <t>139.97 E</t>
  </si>
  <si>
    <t>OL692878</t>
  </si>
  <si>
    <t>OL712042</t>
  </si>
  <si>
    <t>Hap_34</t>
  </si>
  <si>
    <t>1301</t>
  </si>
  <si>
    <t>19 Jul 2016</t>
  </si>
  <si>
    <t>Shizuoka</t>
  </si>
  <si>
    <t>Ryusuke Ishikawa</t>
  </si>
  <si>
    <t>34.98 N</t>
  </si>
  <si>
    <t>138.43 E</t>
  </si>
  <si>
    <t>OL692879</t>
  </si>
  <si>
    <t>OL712043</t>
  </si>
  <si>
    <t>Hap_35</t>
  </si>
  <si>
    <t>1303</t>
  </si>
  <si>
    <t>OL692880</t>
  </si>
  <si>
    <t>OL712044</t>
  </si>
  <si>
    <t>1304</t>
  </si>
  <si>
    <t>OL692881</t>
  </si>
  <si>
    <t>OL712045</t>
  </si>
  <si>
    <t>Hap_36</t>
  </si>
  <si>
    <t>1305</t>
  </si>
  <si>
    <t>OL692882</t>
  </si>
  <si>
    <t>OL712046</t>
  </si>
  <si>
    <t>Hap_37</t>
  </si>
  <si>
    <t>1401</t>
  </si>
  <si>
    <t>21 Jul 2016</t>
  </si>
  <si>
    <t>Gunma</t>
  </si>
  <si>
    <t>Agatsuma</t>
  </si>
  <si>
    <t>Kiichi Shimizu</t>
  </si>
  <si>
    <t>36.56 N</t>
  </si>
  <si>
    <t>138.58 E</t>
  </si>
  <si>
    <t>OL692883</t>
  </si>
  <si>
    <t>OL712047</t>
  </si>
  <si>
    <t>Hap_38</t>
  </si>
  <si>
    <t>Central/West Japan</t>
  </si>
  <si>
    <t>1402</t>
  </si>
  <si>
    <t>OL692884</t>
  </si>
  <si>
    <t>OL712048</t>
  </si>
  <si>
    <t>Hap_39</t>
  </si>
  <si>
    <t>1403</t>
  </si>
  <si>
    <t>OL692885</t>
  </si>
  <si>
    <t>OL712049</t>
  </si>
  <si>
    <t>Hap_40</t>
  </si>
  <si>
    <t>1404</t>
  </si>
  <si>
    <t>OL692886</t>
  </si>
  <si>
    <t>OL712050</t>
  </si>
  <si>
    <t>1405</t>
  </si>
  <si>
    <t>OL692887</t>
  </si>
  <si>
    <t>OL712051</t>
  </si>
  <si>
    <t>Hap_41</t>
  </si>
  <si>
    <t>1406</t>
  </si>
  <si>
    <t>OL692888</t>
  </si>
  <si>
    <t>OL712052</t>
  </si>
  <si>
    <t>Hap_42</t>
  </si>
  <si>
    <t>1407</t>
  </si>
  <si>
    <t>OL692889</t>
  </si>
  <si>
    <t>OL712053</t>
  </si>
  <si>
    <t>1408</t>
  </si>
  <si>
    <t>OL692890</t>
  </si>
  <si>
    <t>OL712054</t>
  </si>
  <si>
    <t>Hap_43</t>
  </si>
  <si>
    <t>1409</t>
  </si>
  <si>
    <t>OL692891</t>
  </si>
  <si>
    <t>OL712055</t>
  </si>
  <si>
    <t>1410</t>
  </si>
  <si>
    <t>OL692892</t>
  </si>
  <si>
    <t>OL712056</t>
  </si>
  <si>
    <t>1411</t>
  </si>
  <si>
    <t>OL692893</t>
  </si>
  <si>
    <t>OL712057</t>
  </si>
  <si>
    <t>1412</t>
  </si>
  <si>
    <t>OL692894</t>
  </si>
  <si>
    <t>OL712058</t>
  </si>
  <si>
    <t>Hap_44</t>
  </si>
  <si>
    <t>1501</t>
  </si>
  <si>
    <t>23 Jul 2016</t>
  </si>
  <si>
    <t>Hokkaido</t>
  </si>
  <si>
    <t>Iwanai</t>
  </si>
  <si>
    <t>Shingo Tanaka</t>
  </si>
  <si>
    <t>43.00 N</t>
  </si>
  <si>
    <t>140.54 E</t>
  </si>
  <si>
    <t>OL692895</t>
  </si>
  <si>
    <t>OL712059</t>
  </si>
  <si>
    <t>Hap_45</t>
  </si>
  <si>
    <t>1504</t>
  </si>
  <si>
    <t>OL692896</t>
  </si>
  <si>
    <t>OL712060</t>
  </si>
  <si>
    <t>Hap_46</t>
  </si>
  <si>
    <t>1506</t>
  </si>
  <si>
    <t>OL692897</t>
  </si>
  <si>
    <t>OL712061</t>
  </si>
  <si>
    <t>Hap_49</t>
  </si>
  <si>
    <t>1601</t>
  </si>
  <si>
    <t>02 Jul 2016</t>
  </si>
  <si>
    <t>Ibaraki</t>
  </si>
  <si>
    <t>Tsukuba</t>
  </si>
  <si>
    <t>Takuma Takanashi</t>
  </si>
  <si>
    <t>36.01 N</t>
  </si>
  <si>
    <t>140.13 E</t>
  </si>
  <si>
    <t>OL692898</t>
  </si>
  <si>
    <t>OL712062</t>
  </si>
  <si>
    <t>Hap_47</t>
  </si>
  <si>
    <t>1602</t>
  </si>
  <si>
    <t>OL692899</t>
  </si>
  <si>
    <t>OL712063</t>
  </si>
  <si>
    <t>1604</t>
  </si>
  <si>
    <t>OL692900</t>
  </si>
  <si>
    <t>OL712064</t>
  </si>
  <si>
    <t>Hap_48</t>
  </si>
  <si>
    <t>1605</t>
  </si>
  <si>
    <t>OL692901</t>
  </si>
  <si>
    <t>OL712065</t>
  </si>
  <si>
    <t>1702</t>
  </si>
  <si>
    <t>27 Jul 2016</t>
  </si>
  <si>
    <t>Nagano</t>
  </si>
  <si>
    <t>Shiojiri</t>
  </si>
  <si>
    <t>Satoshi Kitabayashi</t>
  </si>
  <si>
    <t>36.10 N</t>
  </si>
  <si>
    <t>137.95 E</t>
  </si>
  <si>
    <t>OL692902</t>
  </si>
  <si>
    <t>OL712066</t>
  </si>
  <si>
    <t>1703</t>
  </si>
  <si>
    <t>OL692903</t>
  </si>
  <si>
    <t>OL712067</t>
  </si>
  <si>
    <t>Hap_50</t>
  </si>
  <si>
    <t>1704</t>
  </si>
  <si>
    <t>OL692904</t>
  </si>
  <si>
    <t>OL712068</t>
  </si>
  <si>
    <t>Hap_51</t>
  </si>
  <si>
    <t>1705</t>
  </si>
  <si>
    <t>OL692905</t>
  </si>
  <si>
    <t>OL712069</t>
  </si>
  <si>
    <t>Hap_52</t>
  </si>
  <si>
    <t>1706</t>
  </si>
  <si>
    <t>OL692906</t>
  </si>
  <si>
    <t>OL712070</t>
  </si>
  <si>
    <t>Hap_53</t>
  </si>
  <si>
    <t>1707</t>
  </si>
  <si>
    <t>OL692907</t>
  </si>
  <si>
    <t>OL712071</t>
  </si>
  <si>
    <t>Hap_54</t>
  </si>
  <si>
    <t>1801</t>
  </si>
  <si>
    <t>08 Jul 2016</t>
  </si>
  <si>
    <t>Canada</t>
  </si>
  <si>
    <t>Ontario</t>
  </si>
  <si>
    <t>Ottawa</t>
  </si>
  <si>
    <t>Graham S. Thurston</t>
  </si>
  <si>
    <t>45.39 N</t>
  </si>
  <si>
    <t>75.71 W</t>
  </si>
  <si>
    <t>OL692908</t>
  </si>
  <si>
    <t>OL712072</t>
  </si>
  <si>
    <t>1802</t>
  </si>
  <si>
    <t>OL692909</t>
  </si>
  <si>
    <t>OL712073</t>
  </si>
  <si>
    <t>1803</t>
  </si>
  <si>
    <t>OL692910</t>
  </si>
  <si>
    <t>OL712074</t>
  </si>
  <si>
    <t>1804</t>
  </si>
  <si>
    <t>OL692911</t>
  </si>
  <si>
    <t>OL712075</t>
  </si>
  <si>
    <t>1805</t>
  </si>
  <si>
    <t>OL692912</t>
  </si>
  <si>
    <t>OL712076</t>
  </si>
  <si>
    <t>1806</t>
  </si>
  <si>
    <t>OL692913</t>
  </si>
  <si>
    <t>OL712077</t>
  </si>
  <si>
    <t>1807</t>
  </si>
  <si>
    <t>OL692914</t>
  </si>
  <si>
    <t>OL712078</t>
  </si>
  <si>
    <t>1901</t>
  </si>
  <si>
    <t>Jul 2015</t>
  </si>
  <si>
    <t>Koji Noge</t>
  </si>
  <si>
    <t>39.80 N</t>
  </si>
  <si>
    <t xml:space="preserve"> 140.05 E</t>
  </si>
  <si>
    <t>OL692915</t>
  </si>
  <si>
    <t>OL712079</t>
  </si>
  <si>
    <t>Hap_55</t>
  </si>
  <si>
    <t>2001</t>
  </si>
  <si>
    <t>Aug 2011</t>
  </si>
  <si>
    <t>Portugal</t>
  </si>
  <si>
    <t>Azores</t>
  </si>
  <si>
    <t>Terceira</t>
  </si>
  <si>
    <t>Paulo Borges</t>
  </si>
  <si>
    <t>38.72 N</t>
  </si>
  <si>
    <t>27.12 W</t>
  </si>
  <si>
    <t>OL692916</t>
  </si>
  <si>
    <t>OL712080</t>
  </si>
  <si>
    <t>2002</t>
  </si>
  <si>
    <t>OL692917</t>
  </si>
  <si>
    <t>OL712081</t>
  </si>
  <si>
    <t>2005</t>
  </si>
  <si>
    <t>OL692918</t>
  </si>
  <si>
    <t>OL712082</t>
  </si>
  <si>
    <t>2007</t>
  </si>
  <si>
    <t>OL692919</t>
  </si>
  <si>
    <t>OL712083</t>
  </si>
  <si>
    <t>2117</t>
  </si>
  <si>
    <t>29 jun 2015</t>
  </si>
  <si>
    <t>Michigan</t>
  </si>
  <si>
    <t>-</t>
  </si>
  <si>
    <t>Claudio Gratton</t>
  </si>
  <si>
    <t>41.97 N</t>
  </si>
  <si>
    <t>86.00 W</t>
  </si>
  <si>
    <t>OL692920</t>
  </si>
  <si>
    <t>OL712084</t>
  </si>
  <si>
    <t>2121</t>
  </si>
  <si>
    <t>21 Aug 2015</t>
  </si>
  <si>
    <t>42.39 N</t>
  </si>
  <si>
    <t>85.37 W</t>
  </si>
  <si>
    <t>OL692921</t>
  </si>
  <si>
    <t>OL712085</t>
  </si>
  <si>
    <t>2226</t>
  </si>
  <si>
    <t>24 Jun 2015</t>
  </si>
  <si>
    <t>Virginia</t>
  </si>
  <si>
    <t>37.04 N</t>
  </si>
  <si>
    <t>78.12 W</t>
  </si>
  <si>
    <t>OL692922</t>
  </si>
  <si>
    <t>OL712086</t>
  </si>
  <si>
    <t>2365</t>
  </si>
  <si>
    <t>04 Jun 2016</t>
  </si>
  <si>
    <t>Mississippi</t>
  </si>
  <si>
    <t>Paul K. Lago</t>
  </si>
  <si>
    <t>34.90 N</t>
  </si>
  <si>
    <t>89.53 W</t>
  </si>
  <si>
    <t>OL692923</t>
  </si>
  <si>
    <t>OL712087</t>
  </si>
  <si>
    <t>2366</t>
  </si>
  <si>
    <t>OL692924</t>
  </si>
  <si>
    <t>OL712088</t>
  </si>
  <si>
    <t>2367</t>
  </si>
  <si>
    <t>OL692925</t>
  </si>
  <si>
    <t>OL712089</t>
  </si>
  <si>
    <t>2368</t>
  </si>
  <si>
    <t>05 Jun 2016</t>
  </si>
  <si>
    <t>OL692926</t>
  </si>
  <si>
    <t>OL712090</t>
  </si>
  <si>
    <t>Hap_56</t>
  </si>
  <si>
    <t>2435</t>
  </si>
  <si>
    <t>08 Aug 2014</t>
  </si>
  <si>
    <t>Wisconsin</t>
  </si>
  <si>
    <t>Brooklyn</t>
  </si>
  <si>
    <t>42.88 N</t>
  </si>
  <si>
    <t xml:space="preserve">89.47 W </t>
  </si>
  <si>
    <t>OL692927</t>
  </si>
  <si>
    <t>OL712091</t>
  </si>
  <si>
    <t>2439</t>
  </si>
  <si>
    <t>29 Jul 2015</t>
  </si>
  <si>
    <t>Hook Lake</t>
  </si>
  <si>
    <t>42.93 N</t>
  </si>
  <si>
    <t xml:space="preserve">89.32 W </t>
  </si>
  <si>
    <t>OL692928</t>
  </si>
  <si>
    <t>OL712092</t>
  </si>
  <si>
    <t>2443</t>
  </si>
  <si>
    <t>07 Aug 2014</t>
  </si>
  <si>
    <t>Lodi Marsh</t>
  </si>
  <si>
    <t>42.89 N</t>
  </si>
  <si>
    <t>OL692929</t>
  </si>
  <si>
    <t>OL712093</t>
  </si>
  <si>
    <t>2455</t>
  </si>
  <si>
    <t>20 Aug 2015</t>
  </si>
  <si>
    <t>43.42 N</t>
  </si>
  <si>
    <t>89.40 W</t>
  </si>
  <si>
    <t>OL692930</t>
  </si>
  <si>
    <t>OL712094</t>
  </si>
  <si>
    <t>2501</t>
  </si>
  <si>
    <t>18 Oct 2016</t>
  </si>
  <si>
    <t>Oregon</t>
  </si>
  <si>
    <t>Diana N. Kearns</t>
  </si>
  <si>
    <t xml:space="preserve">45.55 N </t>
  </si>
  <si>
    <t>122.81 W</t>
  </si>
  <si>
    <t>OL692931</t>
  </si>
  <si>
    <t>OL712095</t>
  </si>
  <si>
    <t>2502</t>
  </si>
  <si>
    <t>OL692932</t>
  </si>
  <si>
    <t>OL712096</t>
  </si>
  <si>
    <t>Hap_57</t>
  </si>
  <si>
    <t>2503</t>
  </si>
  <si>
    <t>OL692933</t>
  </si>
  <si>
    <t>OL712097</t>
  </si>
  <si>
    <t>2504</t>
  </si>
  <si>
    <t>OL692934</t>
  </si>
  <si>
    <t>OL712098</t>
  </si>
  <si>
    <t>2506</t>
  </si>
  <si>
    <t>OL692935</t>
  </si>
  <si>
    <t>OL712099</t>
  </si>
  <si>
    <t>2601</t>
  </si>
  <si>
    <t>Jun 2016</t>
  </si>
  <si>
    <t>Alabama</t>
  </si>
  <si>
    <t>Auburn</t>
  </si>
  <si>
    <t>David Held</t>
  </si>
  <si>
    <t>32.59 N</t>
  </si>
  <si>
    <t xml:space="preserve"> 85.54 W</t>
  </si>
  <si>
    <t>OL692936</t>
  </si>
  <si>
    <t>OL712100</t>
  </si>
  <si>
    <t>Hap_58</t>
  </si>
  <si>
    <t>2602</t>
  </si>
  <si>
    <t>OL692937</t>
  </si>
  <si>
    <t>OL712101</t>
  </si>
  <si>
    <t>2603</t>
  </si>
  <si>
    <t>OL692938</t>
  </si>
  <si>
    <t>OL712102</t>
  </si>
  <si>
    <t>2604</t>
  </si>
  <si>
    <t>OL692939</t>
  </si>
  <si>
    <t>OL712103</t>
  </si>
  <si>
    <t>2703</t>
  </si>
  <si>
    <t>Sep 2016</t>
  </si>
  <si>
    <t>Arkansas</t>
  </si>
  <si>
    <t>West Fork</t>
  </si>
  <si>
    <t>Johnson Donald  Steinkraus</t>
  </si>
  <si>
    <t>35.96 N</t>
  </si>
  <si>
    <t>94.15 W</t>
  </si>
  <si>
    <t>OL692940</t>
  </si>
  <si>
    <t>OL712104</t>
  </si>
  <si>
    <t>2801</t>
  </si>
  <si>
    <t>Colorado</t>
  </si>
  <si>
    <t>Denver</t>
  </si>
  <si>
    <t>Frank Krell</t>
  </si>
  <si>
    <t>39.75 N</t>
  </si>
  <si>
    <t>104.95 W</t>
  </si>
  <si>
    <t>OL692941</t>
  </si>
  <si>
    <t>OL712105</t>
  </si>
  <si>
    <t>2802</t>
  </si>
  <si>
    <t>OL692942</t>
  </si>
  <si>
    <t>OL712106</t>
  </si>
  <si>
    <t>Hap_59</t>
  </si>
  <si>
    <t>2803</t>
  </si>
  <si>
    <t>OL692943</t>
  </si>
  <si>
    <t>OL712107</t>
  </si>
  <si>
    <t>2804</t>
  </si>
  <si>
    <t>OL692944</t>
  </si>
  <si>
    <t>OL712108</t>
  </si>
  <si>
    <t>2901</t>
  </si>
  <si>
    <t>Kansas</t>
  </si>
  <si>
    <t>Sarah Zukoff</t>
  </si>
  <si>
    <t>38.84 N</t>
  </si>
  <si>
    <t xml:space="preserve"> 98.45 W</t>
  </si>
  <si>
    <t>OL692945</t>
  </si>
  <si>
    <t>OL712109</t>
  </si>
  <si>
    <t>2902</t>
  </si>
  <si>
    <t>OL692946</t>
  </si>
  <si>
    <t>OL712110</t>
  </si>
  <si>
    <t>2903</t>
  </si>
  <si>
    <t>OL692947</t>
  </si>
  <si>
    <t>OL712111</t>
  </si>
  <si>
    <t>2904</t>
  </si>
  <si>
    <t>OL692948</t>
  </si>
  <si>
    <t>OL712112</t>
  </si>
  <si>
    <t>3002</t>
  </si>
  <si>
    <t>14 Jul 2016</t>
  </si>
  <si>
    <t>Idaho</t>
  </si>
  <si>
    <t>Warm Springs</t>
  </si>
  <si>
    <t>Paulo Castrovillo</t>
  </si>
  <si>
    <t>43.57 N</t>
  </si>
  <si>
    <t xml:space="preserve"> 116.13 W</t>
  </si>
  <si>
    <t>OL692949</t>
  </si>
  <si>
    <t>OL712113</t>
  </si>
  <si>
    <t>3101</t>
  </si>
  <si>
    <t>Missouri</t>
  </si>
  <si>
    <t>38.94 N</t>
  </si>
  <si>
    <t>92.62 W</t>
  </si>
  <si>
    <t>OL692950</t>
  </si>
  <si>
    <t>OL712114</t>
  </si>
  <si>
    <t>Hap_60</t>
  </si>
  <si>
    <t>3102</t>
  </si>
  <si>
    <t>OL692951</t>
  </si>
  <si>
    <t>OL712115</t>
  </si>
  <si>
    <t>3201</t>
  </si>
  <si>
    <t>New Jersey</t>
  </si>
  <si>
    <t>Albrecht Koppenhöfer</t>
  </si>
  <si>
    <t>40.29 N</t>
  </si>
  <si>
    <t>74.63 W</t>
  </si>
  <si>
    <t>OL692952</t>
  </si>
  <si>
    <t>OL712116</t>
  </si>
  <si>
    <t>3202</t>
  </si>
  <si>
    <t>OL692953</t>
  </si>
  <si>
    <t>OL712117</t>
  </si>
  <si>
    <t>3204</t>
  </si>
  <si>
    <t>OL692954</t>
  </si>
  <si>
    <t>OL712118</t>
  </si>
  <si>
    <t>3301</t>
  </si>
  <si>
    <t>North Carolina</t>
  </si>
  <si>
    <t>R. C. McDonald</t>
  </si>
  <si>
    <t>35.56 N</t>
  </si>
  <si>
    <t xml:space="preserve"> 79.20 W</t>
  </si>
  <si>
    <t>OL692955</t>
  </si>
  <si>
    <t>OL712119</t>
  </si>
  <si>
    <t>3302</t>
  </si>
  <si>
    <t>OL692956</t>
  </si>
  <si>
    <t>OL712120</t>
  </si>
  <si>
    <t>Hap_61</t>
  </si>
  <si>
    <t>3303</t>
  </si>
  <si>
    <t>OL692957</t>
  </si>
  <si>
    <t>OL712121</t>
  </si>
  <si>
    <t>3304</t>
  </si>
  <si>
    <t>OL692958</t>
  </si>
  <si>
    <t>OL712122</t>
  </si>
  <si>
    <t>Hap_62</t>
  </si>
  <si>
    <t>3305</t>
  </si>
  <si>
    <t>OL692959</t>
  </si>
  <si>
    <t>OL712123</t>
  </si>
  <si>
    <t>3401</t>
  </si>
  <si>
    <t>25 Aug 2016</t>
  </si>
  <si>
    <t>Maine</t>
  </si>
  <si>
    <t>Whitefield</t>
  </si>
  <si>
    <t>Charlene Donahue</t>
  </si>
  <si>
    <t>44.24 N</t>
  </si>
  <si>
    <t>69.56 W</t>
  </si>
  <si>
    <t>OL692960</t>
  </si>
  <si>
    <t>OL712124</t>
  </si>
  <si>
    <t>3403</t>
  </si>
  <si>
    <t>OL692961</t>
  </si>
  <si>
    <t>OL712125</t>
  </si>
  <si>
    <t>Hap_63</t>
  </si>
  <si>
    <t>3405</t>
  </si>
  <si>
    <t>OL692962</t>
  </si>
  <si>
    <t>OL712126</t>
  </si>
  <si>
    <t>3502</t>
  </si>
  <si>
    <t>Nebraska</t>
  </si>
  <si>
    <t>Doug Terhune</t>
  </si>
  <si>
    <t>41.23 N</t>
  </si>
  <si>
    <t>95.92 W</t>
  </si>
  <si>
    <t>OL692963</t>
  </si>
  <si>
    <t>OL712127</t>
  </si>
  <si>
    <t>3503</t>
  </si>
  <si>
    <t>OL692964</t>
  </si>
  <si>
    <t>OL712128</t>
  </si>
  <si>
    <t>3601</t>
  </si>
  <si>
    <t>3602</t>
  </si>
  <si>
    <t>29 Jun 2016</t>
  </si>
  <si>
    <t>Tennessee</t>
  </si>
  <si>
    <t>McMinnville</t>
  </si>
  <si>
    <t>Nadeer N. Youssef</t>
  </si>
  <si>
    <t>35.71 N</t>
  </si>
  <si>
    <t xml:space="preserve"> 85.74 W</t>
  </si>
  <si>
    <t>OL692965</t>
  </si>
  <si>
    <t>OL712129</t>
  </si>
  <si>
    <t>3603</t>
  </si>
  <si>
    <t>OL692966</t>
  </si>
  <si>
    <t>OL712130</t>
  </si>
  <si>
    <t>3758</t>
  </si>
  <si>
    <t>05 Jan 2016</t>
  </si>
  <si>
    <t>Italy</t>
  </si>
  <si>
    <t>Piemonte</t>
  </si>
  <si>
    <t>Oleggio</t>
  </si>
  <si>
    <t>Francesco Paoli</t>
  </si>
  <si>
    <t>45.59 N</t>
  </si>
  <si>
    <t>8.69 E</t>
  </si>
  <si>
    <t>OL692967</t>
  </si>
  <si>
    <t>OL712131</t>
  </si>
  <si>
    <t>3759</t>
  </si>
  <si>
    <t>OL692968</t>
  </si>
  <si>
    <t>OL712132</t>
  </si>
  <si>
    <t>3760</t>
  </si>
  <si>
    <t>OL692969</t>
  </si>
  <si>
    <t>OL712133</t>
  </si>
  <si>
    <t>3761</t>
  </si>
  <si>
    <t>OL692970</t>
  </si>
  <si>
    <t>OL712134</t>
  </si>
  <si>
    <t>3762</t>
  </si>
  <si>
    <t>OL692971</t>
  </si>
  <si>
    <t>OL712135</t>
  </si>
  <si>
    <t>3801</t>
  </si>
  <si>
    <t>2017</t>
  </si>
  <si>
    <t>British Columbia</t>
  </si>
  <si>
    <t>Vancouver</t>
  </si>
  <si>
    <t>Troy Kimoto</t>
  </si>
  <si>
    <t>49.26 N</t>
  </si>
  <si>
    <t>123.19 W</t>
  </si>
  <si>
    <t>OL692972</t>
  </si>
  <si>
    <t>OL712136</t>
  </si>
  <si>
    <t>3802</t>
  </si>
  <si>
    <t>OL692973</t>
  </si>
  <si>
    <t>OL712137</t>
  </si>
  <si>
    <t>3804</t>
  </si>
  <si>
    <t>OL692974</t>
  </si>
  <si>
    <t>OL712138</t>
  </si>
  <si>
    <t>3901</t>
  </si>
  <si>
    <t>Beamsville</t>
  </si>
  <si>
    <t>43.16 N</t>
  </si>
  <si>
    <t>79.50 W</t>
  </si>
  <si>
    <t>OL692975</t>
  </si>
  <si>
    <t>OL712139</t>
  </si>
  <si>
    <t>3905</t>
  </si>
  <si>
    <t>Fenwick</t>
  </si>
  <si>
    <t>43.02 N</t>
  </si>
  <si>
    <t>79.38 W</t>
  </si>
  <si>
    <t>OL692976</t>
  </si>
  <si>
    <t>OL712140</t>
  </si>
  <si>
    <t>4101</t>
  </si>
  <si>
    <t>Nova Scotia</t>
  </si>
  <si>
    <t>Bedford</t>
  </si>
  <si>
    <t>44.73 N</t>
  </si>
  <si>
    <t>63.71 W</t>
  </si>
  <si>
    <t>OL692977</t>
  </si>
  <si>
    <t>OL712141</t>
  </si>
  <si>
    <t>4102</t>
  </si>
  <si>
    <t>OL692978</t>
  </si>
  <si>
    <t>OL712142</t>
  </si>
  <si>
    <t>4103</t>
  </si>
  <si>
    <t>OL692979</t>
  </si>
  <si>
    <t>OL712143</t>
  </si>
  <si>
    <t>4104</t>
  </si>
  <si>
    <t>OL692980</t>
  </si>
  <si>
    <t>OL712144</t>
  </si>
  <si>
    <t>4201</t>
  </si>
  <si>
    <t>New Hampshire</t>
  </si>
  <si>
    <t>Durham</t>
  </si>
  <si>
    <t>43.12 N</t>
  </si>
  <si>
    <t>70.95 W</t>
  </si>
  <si>
    <t>OL692981</t>
  </si>
  <si>
    <t>OL712145</t>
  </si>
  <si>
    <t>4203</t>
  </si>
  <si>
    <t>Barrington</t>
  </si>
  <si>
    <t>43.21 N</t>
  </si>
  <si>
    <t>71.11 W</t>
  </si>
  <si>
    <t>OL692982</t>
  </si>
  <si>
    <t>OL712146</t>
  </si>
  <si>
    <t>4301</t>
  </si>
  <si>
    <t>Omaha</t>
  </si>
  <si>
    <t>41.29 N</t>
  </si>
  <si>
    <t>96.22 W</t>
  </si>
  <si>
    <t>OL692983</t>
  </si>
  <si>
    <t>OL712147</t>
  </si>
  <si>
    <t>4302</t>
  </si>
  <si>
    <t>OL692984</t>
  </si>
  <si>
    <t>OL712148</t>
  </si>
  <si>
    <t>Hap_64</t>
  </si>
  <si>
    <t>4303</t>
  </si>
  <si>
    <t>OL692985</t>
  </si>
  <si>
    <t>OL712149</t>
  </si>
  <si>
    <t>4304</t>
  </si>
  <si>
    <t>OL692986</t>
  </si>
  <si>
    <t>OL712150</t>
  </si>
  <si>
    <t>4401</t>
  </si>
  <si>
    <t>Ohio</t>
  </si>
  <si>
    <t>Benton ridge</t>
  </si>
  <si>
    <t>41.00 N</t>
  </si>
  <si>
    <t>83.80 W</t>
  </si>
  <si>
    <t>OL692987</t>
  </si>
  <si>
    <t>OL712151</t>
  </si>
  <si>
    <t>Hap_65</t>
  </si>
  <si>
    <t>4402</t>
  </si>
  <si>
    <t>OL692988</t>
  </si>
  <si>
    <t>OL712152</t>
  </si>
  <si>
    <t>4403</t>
  </si>
  <si>
    <t>OL692989</t>
  </si>
  <si>
    <t>OL712153</t>
  </si>
  <si>
    <t>4404</t>
  </si>
  <si>
    <t>OL692990</t>
  </si>
  <si>
    <t>OL712154</t>
  </si>
  <si>
    <t>SV3</t>
  </si>
  <si>
    <t>nov 2019</t>
  </si>
  <si>
    <t>Switzerland</t>
  </si>
  <si>
    <t>Canton Ticino</t>
  </si>
  <si>
    <t>Stabio</t>
  </si>
  <si>
    <t>Cristina Marazzi</t>
  </si>
  <si>
    <t>45.85 N</t>
  </si>
  <si>
    <t xml:space="preserve"> 8.92 E</t>
  </si>
  <si>
    <t>OL692991</t>
  </si>
  <si>
    <t>OL712155</t>
  </si>
  <si>
    <t>SV4</t>
  </si>
  <si>
    <t>OL692992</t>
  </si>
  <si>
    <t>OL712156</t>
  </si>
  <si>
    <t>SV5</t>
  </si>
  <si>
    <t>OL692993</t>
  </si>
  <si>
    <t>OL712157</t>
  </si>
  <si>
    <t>SV8</t>
  </si>
  <si>
    <t>OL692994</t>
  </si>
  <si>
    <t>OL712158</t>
  </si>
  <si>
    <t>SV10</t>
  </si>
  <si>
    <t>OL692995</t>
  </si>
  <si>
    <t>OL712159</t>
  </si>
  <si>
    <t>SV16</t>
  </si>
  <si>
    <t>Genestrerio</t>
  </si>
  <si>
    <t>OL692996</t>
  </si>
  <si>
    <t>OL712160</t>
  </si>
  <si>
    <t>SV20</t>
  </si>
  <si>
    <t>OL692997</t>
  </si>
  <si>
    <t>OL712161</t>
  </si>
  <si>
    <t>SV21</t>
  </si>
  <si>
    <t>OL692998</t>
  </si>
  <si>
    <t>OL712162</t>
  </si>
  <si>
    <t>SV36</t>
  </si>
  <si>
    <t>OL692999</t>
  </si>
  <si>
    <t>OL712163</t>
  </si>
  <si>
    <t>SV45</t>
  </si>
  <si>
    <t>OL693000</t>
  </si>
  <si>
    <t>OL712164</t>
  </si>
  <si>
    <t>AZ2</t>
  </si>
  <si>
    <t>OL693001</t>
  </si>
  <si>
    <t>OL712165</t>
  </si>
  <si>
    <t>AZ3</t>
  </si>
  <si>
    <t>OL693002</t>
  </si>
  <si>
    <t>OL712166</t>
  </si>
  <si>
    <t>AZ4</t>
  </si>
  <si>
    <t>OL693003</t>
  </si>
  <si>
    <t>OL712167</t>
  </si>
  <si>
    <t>AZ5</t>
  </si>
  <si>
    <t>OL693004</t>
  </si>
  <si>
    <t>OL712168</t>
  </si>
  <si>
    <t>AZ6</t>
  </si>
  <si>
    <t>OL693005</t>
  </si>
  <si>
    <t>OL712169</t>
  </si>
  <si>
    <t>AZ8</t>
  </si>
  <si>
    <t>OL693006</t>
  </si>
  <si>
    <t>OL712170</t>
  </si>
  <si>
    <t>AZ10</t>
  </si>
  <si>
    <t>OL693007</t>
  </si>
  <si>
    <t>OL712171</t>
  </si>
  <si>
    <t>AZ11</t>
  </si>
  <si>
    <t>OL693008</t>
  </si>
  <si>
    <t>OL712172</t>
  </si>
  <si>
    <t>AZ12</t>
  </si>
  <si>
    <t>OL693009</t>
  </si>
  <si>
    <t>OL712173</t>
  </si>
  <si>
    <t>AZ13</t>
  </si>
  <si>
    <t>OL693010</t>
  </si>
  <si>
    <t>OL712174</t>
  </si>
  <si>
    <t>AZ15</t>
  </si>
  <si>
    <t>OL693011</t>
  </si>
  <si>
    <t>OL712175</t>
  </si>
  <si>
    <t>AZ16</t>
  </si>
  <si>
    <t>OL693012</t>
  </si>
  <si>
    <t>OL712176</t>
  </si>
  <si>
    <t>AZ17</t>
  </si>
  <si>
    <t>OL693013</t>
  </si>
  <si>
    <t>OL712177</t>
  </si>
  <si>
    <t>AZ18</t>
  </si>
  <si>
    <t>Ilha do Pico</t>
  </si>
  <si>
    <t>38.43 N</t>
  </si>
  <si>
    <t>28.20 W</t>
  </si>
  <si>
    <t>OL693014</t>
  </si>
  <si>
    <t>OL712178</t>
  </si>
  <si>
    <t>AZ19</t>
  </si>
  <si>
    <t>OL693015</t>
  </si>
  <si>
    <t>OL712179</t>
  </si>
  <si>
    <t>AZ20</t>
  </si>
  <si>
    <t>OL693016</t>
  </si>
  <si>
    <t>OL712180</t>
  </si>
  <si>
    <t>Bellinzago</t>
  </si>
  <si>
    <t>Galliate</t>
  </si>
  <si>
    <t>Trecate</t>
  </si>
  <si>
    <t>Somma Lombardo</t>
  </si>
  <si>
    <t>Malpensa Nord</t>
  </si>
  <si>
    <t>Maplensa Nord</t>
  </si>
  <si>
    <t>Turbigo</t>
  </si>
  <si>
    <t>Popillia mutans</t>
  </si>
  <si>
    <t>mutans</t>
  </si>
  <si>
    <t>Taiwan</t>
  </si>
  <si>
    <t>Nantou county</t>
  </si>
  <si>
    <t>Xitou Mountain</t>
  </si>
  <si>
    <t>Chun Lin Li</t>
  </si>
  <si>
    <t>23.67 N</t>
  </si>
  <si>
    <t>120.79 E</t>
  </si>
  <si>
    <t>OL693017</t>
  </si>
  <si>
    <t>OL712181</t>
  </si>
  <si>
    <t>Popillia quadriguttata</t>
  </si>
  <si>
    <t>quad1</t>
  </si>
  <si>
    <t>29 Jun 2015</t>
  </si>
  <si>
    <t>China</t>
  </si>
  <si>
    <t>Changchun</t>
  </si>
  <si>
    <t>Jilin</t>
  </si>
  <si>
    <t>Chen Ri-Zhao</t>
  </si>
  <si>
    <t>43.73 N</t>
  </si>
  <si>
    <t>126.11 E</t>
  </si>
  <si>
    <t>OL693018</t>
  </si>
  <si>
    <t>OL712182</t>
  </si>
  <si>
    <t>quad2</t>
  </si>
  <si>
    <t>OL693019</t>
  </si>
  <si>
    <t>OL712183</t>
  </si>
  <si>
    <t>quad3</t>
  </si>
  <si>
    <t>OL693020</t>
  </si>
  <si>
    <t>OL712184</t>
  </si>
  <si>
    <t>Jul 2016</t>
  </si>
  <si>
    <t>45.56 N</t>
  </si>
  <si>
    <t>8.61 E</t>
  </si>
  <si>
    <t>45.48 N</t>
  </si>
  <si>
    <t>8.68 E</t>
  </si>
  <si>
    <t>45.43 N</t>
  </si>
  <si>
    <t>8.72 E</t>
  </si>
  <si>
    <t>45.68 N</t>
  </si>
  <si>
    <t>Lombardia</t>
  </si>
  <si>
    <t>8.70 E</t>
  </si>
  <si>
    <t>45.64 N</t>
  </si>
  <si>
    <t>8.71 E</t>
  </si>
  <si>
    <t>45.53 N</t>
  </si>
  <si>
    <t xml:space="preserve">Kouichi Oyamada </t>
  </si>
  <si>
    <t>North/East North America</t>
  </si>
  <si>
    <t>South/East North America</t>
  </si>
  <si>
    <t>Prefecture/State</t>
  </si>
  <si>
    <t>United States</t>
  </si>
  <si>
    <t>Locus</t>
  </si>
  <si>
    <t>Locus Type</t>
  </si>
  <si>
    <t>Primer</t>
  </si>
  <si>
    <t>Forward</t>
  </si>
  <si>
    <t>Forward Primer Sequence</t>
  </si>
  <si>
    <t>Reverse</t>
  </si>
  <si>
    <t>Reverse Primer Sequence</t>
  </si>
  <si>
    <t>Tm</t>
  </si>
  <si>
    <t>Reference repeat</t>
  </si>
  <si>
    <t>Length range</t>
  </si>
  <si>
    <t>Alleles</t>
  </si>
  <si>
    <t>Missing data</t>
  </si>
  <si>
    <t>He</t>
  </si>
  <si>
    <t>A</t>
  </si>
  <si>
    <t>Microsatellite</t>
  </si>
  <si>
    <t>Pj_35808_Fw</t>
  </si>
  <si>
    <t>TGTTTGTCCTCGGCGATGC</t>
  </si>
  <si>
    <t>Pj_35808_Rv</t>
  </si>
  <si>
    <t>ACCACCGTCTAACAGCAGG</t>
  </si>
  <si>
    <t>56° C</t>
  </si>
  <si>
    <t>142-232</t>
  </si>
  <si>
    <t>0.87</t>
  </si>
  <si>
    <t>B</t>
  </si>
  <si>
    <t>Pj_14476_Fw</t>
  </si>
  <si>
    <t>ACAGAAGGTCCGATAGCATGG</t>
  </si>
  <si>
    <t>Pj_14476_Rv</t>
  </si>
  <si>
    <t>CCATGCCCTATCAAAGTCAAGC</t>
  </si>
  <si>
    <t>(AG)13</t>
  </si>
  <si>
    <t>232-268</t>
  </si>
  <si>
    <t>0.69</t>
  </si>
  <si>
    <t>C</t>
  </si>
  <si>
    <t>Pj_3266_Fw</t>
  </si>
  <si>
    <t>GCTGCAACTCTGTTCCATTTCC</t>
  </si>
  <si>
    <t>Pj_3266_Rv</t>
  </si>
  <si>
    <t>TAGCACCTTACTCTCCAGGC</t>
  </si>
  <si>
    <t>(TA)17</t>
  </si>
  <si>
    <t>228-246</t>
  </si>
  <si>
    <t>0.9%</t>
  </si>
  <si>
    <r>
      <t>0.5</t>
    </r>
    <r>
      <rPr>
        <sz val="11"/>
        <color rgb="FF000000"/>
        <rFont val="Calibri"/>
        <family val="2"/>
      </rPr>
      <t>0</t>
    </r>
  </si>
  <si>
    <t>D</t>
  </si>
  <si>
    <t>Pj_6327_Fw</t>
  </si>
  <si>
    <t>CGACAACGCAAGCAAGTCC</t>
  </si>
  <si>
    <t>Pj_6327_Rv</t>
  </si>
  <si>
    <t>AGTAGCATGGAATGACTGACGG</t>
  </si>
  <si>
    <t>(TAA)15</t>
  </si>
  <si>
    <t>236-275</t>
  </si>
  <si>
    <t>4.5%</t>
  </si>
  <si>
    <t>0.34</t>
  </si>
  <si>
    <t>E</t>
  </si>
  <si>
    <t>Pj_6701_Fw</t>
  </si>
  <si>
    <t>ACAGTGCTTTTCGTTACGATGC</t>
  </si>
  <si>
    <t>Pj_6701_Rv</t>
  </si>
  <si>
    <t>CGTTTGAAGCCGTGATAGGG</t>
  </si>
  <si>
    <t>(AAT)14</t>
  </si>
  <si>
    <t>230-287</t>
  </si>
  <si>
    <t>8.9%</t>
  </si>
  <si>
    <r>
      <t>0.8</t>
    </r>
    <r>
      <rPr>
        <sz val="11"/>
        <color rgb="FF000000"/>
        <rFont val="Calibri"/>
        <family val="2"/>
      </rPr>
      <t>1</t>
    </r>
  </si>
  <si>
    <t>G</t>
  </si>
  <si>
    <t>Pj_445_Fw</t>
  </si>
  <si>
    <t>CCGATCCAATCGTAATGGAAGC</t>
  </si>
  <si>
    <t>Pj_445_Rv</t>
  </si>
  <si>
    <t>CTTTGAAGTAGCGGTAGTAGGC</t>
  </si>
  <si>
    <t>(TG)15</t>
  </si>
  <si>
    <t>156-178</t>
  </si>
  <si>
    <r>
      <t>0.6</t>
    </r>
    <r>
      <rPr>
        <sz val="11"/>
        <color rgb="FF000000"/>
        <rFont val="Calibri"/>
        <family val="2"/>
      </rPr>
      <t>3</t>
    </r>
  </si>
  <si>
    <t>H</t>
  </si>
  <si>
    <t>Pj_24134_Fw</t>
  </si>
  <si>
    <t>TAAACCCACCGGAAGCTTGG</t>
  </si>
  <si>
    <t>Pj_24134_Rv</t>
  </si>
  <si>
    <t>AGTGAGTGCCCTCGTAGACC</t>
  </si>
  <si>
    <t>(TC)14</t>
  </si>
  <si>
    <t>166-200</t>
  </si>
  <si>
    <t>1.8%</t>
  </si>
  <si>
    <t>0.79</t>
  </si>
  <si>
    <t>I</t>
  </si>
  <si>
    <t>Pj_31638_Fw</t>
  </si>
  <si>
    <t>CGTGTCCATTCGGATCGTTAG</t>
  </si>
  <si>
    <t>Pj_31638_Rv</t>
  </si>
  <si>
    <t>ACAGCCTTGGAAAATGGACAG</t>
  </si>
  <si>
    <t>54° C</t>
  </si>
  <si>
    <t>(AAT)22</t>
  </si>
  <si>
    <t>170-287</t>
  </si>
  <si>
    <t>9.8%</t>
  </si>
  <si>
    <t>0.86</t>
  </si>
  <si>
    <t>L</t>
  </si>
  <si>
    <t>Pj_20327_Fw</t>
  </si>
  <si>
    <t>GCAATTGGTAGAGAACCTCTGG</t>
  </si>
  <si>
    <t>Pj_20327_Rv</t>
  </si>
  <si>
    <t>GAAGCCTGCATTGGAGGAAG</t>
  </si>
  <si>
    <t>(TAA)26</t>
  </si>
  <si>
    <t>155-257</t>
  </si>
  <si>
    <r>
      <t>0.8</t>
    </r>
    <r>
      <rPr>
        <sz val="11"/>
        <color rgb="FF000000"/>
        <rFont val="Calibri"/>
        <family val="2"/>
      </rPr>
      <t>4</t>
    </r>
  </si>
  <si>
    <t>COXI</t>
  </si>
  <si>
    <t>Mitochondrial</t>
  </si>
  <si>
    <t>LCO1490</t>
  </si>
  <si>
    <t>GCTCAACAAATCATAAAGATATTGG</t>
  </si>
  <si>
    <t>HCO2198</t>
  </si>
  <si>
    <t>TAAACTTCAGGGTGACCAAAAAATCA</t>
  </si>
  <si>
    <t>45° C</t>
  </si>
  <si>
    <t>CP1</t>
  </si>
  <si>
    <t>GATGATGAAATTTTGGATC</t>
  </si>
  <si>
    <t>CB-N-11367</t>
  </si>
  <si>
    <t>ATAACTCCTCCTAATTTATTAGGAAT</t>
  </si>
  <si>
    <t>40° C</t>
  </si>
  <si>
    <t>(GT)30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</si>
</sst>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;@"/>
  </numFmts>
  <fonts count="14" x14ac:knownFonts="1">
    <font>
      <sz val="11"/>
      <color rgb="FF000000"/>
      <name val="Calibri"/>
      <family val="2"/>
      <charset val="1"/>
    </font>
    <font>
      <sz val="11"/>
      <color rgb="FFCE181E"/>
      <name val="Calibri"/>
      <family val="2"/>
      <charset val="1"/>
    </font>
    <font>
      <b/>
      <sz val="12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5700"/>
      <name val="Calibri"/>
      <family val="2"/>
      <charset val="1"/>
    </font>
    <font>
      <sz val="11"/>
      <color rgb="FFED1C24"/>
      <name val="Calibri"/>
      <family val="2"/>
      <charset val="1"/>
    </font>
    <font>
      <sz val="11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8"/>
      <name val="Calibri"/>
      <family val="2"/>
      <charset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Border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Border="1"/>
    <xf numFmtId="0" fontId="2" fillId="0" borderId="5" xfId="0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49" fontId="0" fillId="0" borderId="0" xfId="0" applyNumberFormat="1" applyFont="1" applyBorder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4" fillId="0" borderId="0" xfId="1" applyFont="1" applyFill="1" applyBorder="1" applyAlignment="1" applyProtection="1">
      <alignment horizontal="left"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6" fillId="0" borderId="0" xfId="0" applyFont="1"/>
    <xf numFmtId="49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9" fontId="12" fillId="0" borderId="0" xfId="0" applyNumberFormat="1" applyFont="1" applyBorder="1" applyAlignment="1">
      <alignment horizontal="center" vertical="center" wrapText="1"/>
    </xf>
    <xf numFmtId="0" fontId="12" fillId="4" borderId="8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horizontal="center" vertical="center" wrapText="1"/>
    </xf>
    <xf numFmtId="9" fontId="12" fillId="4" borderId="0" xfId="0" applyNumberFormat="1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</cellXfs>
  <cellStyles count="2"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E181E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228203</xdr:colOff>
      <xdr:row>209</xdr:row>
      <xdr:rowOff>128984</xdr:rowOff>
    </xdr:from>
    <xdr:to>
      <xdr:col>14</xdr:col>
      <xdr:colOff>466327</xdr:colOff>
      <xdr:row>243</xdr:row>
      <xdr:rowOff>14582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77B3B40-E07D-46B3-B635-B9457FCB0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562" y="39528750"/>
          <a:ext cx="12719843" cy="62951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MJ208"/>
  <sheetViews>
    <sheetView topLeftCell="H1" zoomScale="96" zoomScaleNormal="96" workbookViewId="0">
      <selection activeCell="R186" sqref="R186"/>
    </sheetView>
  </sheetViews>
  <sheetFormatPr defaultRowHeight="15" x14ac:dyDescent="0.25"/>
  <cols>
    <col min="1" max="1" width="3.140625" customWidth="1"/>
    <col min="2" max="2" width="10.5703125" customWidth="1"/>
    <col min="3" max="3" width="21" style="1" bestFit="1" customWidth="1"/>
    <col min="4" max="4" width="9.5703125" style="2" customWidth="1"/>
    <col min="5" max="5" width="13.5703125" style="2" customWidth="1"/>
    <col min="6" max="6" width="15.28515625" style="2" customWidth="1"/>
    <col min="7" max="7" width="19" customWidth="1"/>
    <col min="8" max="8" width="17" customWidth="1"/>
    <col min="9" max="9" width="19.28515625" customWidth="1"/>
    <col min="10" max="10" width="10.42578125" style="1" customWidth="1"/>
    <col min="11" max="11" width="10.85546875" style="1" customWidth="1"/>
    <col min="12" max="12" width="12.7109375" customWidth="1"/>
    <col min="13" max="13" width="13.85546875" customWidth="1"/>
    <col min="14" max="14" width="14.140625" style="1" customWidth="1"/>
    <col min="15" max="15" width="24.28515625" style="28" bestFit="1" customWidth="1"/>
    <col min="16" max="16" width="12.7109375" customWidth="1"/>
    <col min="17" max="1022" width="8.5703125" customWidth="1"/>
    <col min="1023" max="1025" width="9.140625" customWidth="1"/>
  </cols>
  <sheetData>
    <row r="2" spans="2:15" ht="15.6" customHeight="1" x14ac:dyDescent="0.25">
      <c r="B2" s="40" t="s">
        <v>0</v>
      </c>
      <c r="C2" s="35" t="s">
        <v>1</v>
      </c>
      <c r="D2" s="41" t="s">
        <v>2</v>
      </c>
      <c r="E2" s="37" t="s">
        <v>3</v>
      </c>
      <c r="F2" s="41" t="s">
        <v>4</v>
      </c>
      <c r="G2" s="37" t="s">
        <v>931</v>
      </c>
      <c r="H2" s="35" t="s">
        <v>5</v>
      </c>
      <c r="I2" s="35" t="s">
        <v>6</v>
      </c>
      <c r="J2" s="38" t="s">
        <v>7</v>
      </c>
      <c r="K2" s="38"/>
      <c r="L2" s="39" t="s">
        <v>8</v>
      </c>
      <c r="M2" s="39"/>
      <c r="N2" s="35" t="s">
        <v>9</v>
      </c>
      <c r="O2" s="36" t="s">
        <v>10</v>
      </c>
    </row>
    <row r="3" spans="2:15" ht="15.6" customHeight="1" x14ac:dyDescent="0.25">
      <c r="B3" s="40"/>
      <c r="C3" s="35"/>
      <c r="D3" s="41"/>
      <c r="E3" s="37"/>
      <c r="F3" s="41"/>
      <c r="G3" s="37"/>
      <c r="H3" s="35"/>
      <c r="I3" s="35"/>
      <c r="J3" s="3" t="s">
        <v>11</v>
      </c>
      <c r="K3" s="3" t="s">
        <v>12</v>
      </c>
      <c r="L3" s="3" t="s">
        <v>13</v>
      </c>
      <c r="M3" s="3" t="s">
        <v>14</v>
      </c>
      <c r="N3" s="35"/>
      <c r="O3" s="36"/>
    </row>
    <row r="4" spans="2:15" ht="15.6" customHeight="1" x14ac:dyDescent="0.25">
      <c r="B4" s="4" t="str">
        <f t="shared" ref="B4:B43" si="0">D4</f>
        <v>0101</v>
      </c>
      <c r="C4" s="5" t="s">
        <v>15</v>
      </c>
      <c r="D4" s="6" t="s">
        <v>16</v>
      </c>
      <c r="E4" s="7" t="s">
        <v>17</v>
      </c>
      <c r="F4" s="8" t="s">
        <v>18</v>
      </c>
      <c r="G4" s="9" t="s">
        <v>19</v>
      </c>
      <c r="H4" s="8" t="s">
        <v>20</v>
      </c>
      <c r="I4" t="s">
        <v>21</v>
      </c>
      <c r="J4" s="10" t="s">
        <v>22</v>
      </c>
      <c r="K4" s="10" t="s">
        <v>23</v>
      </c>
      <c r="L4" s="1" t="s">
        <v>24</v>
      </c>
      <c r="M4" s="1" t="s">
        <v>25</v>
      </c>
      <c r="N4" s="1" t="s">
        <v>26</v>
      </c>
      <c r="O4" s="27" t="s">
        <v>27</v>
      </c>
    </row>
    <row r="5" spans="2:15" ht="15.6" customHeight="1" x14ac:dyDescent="0.25">
      <c r="B5" s="4" t="str">
        <f t="shared" si="0"/>
        <v>0102</v>
      </c>
      <c r="C5" s="5" t="s">
        <v>15</v>
      </c>
      <c r="D5" s="6" t="s">
        <v>28</v>
      </c>
      <c r="E5" s="6" t="s">
        <v>17</v>
      </c>
      <c r="F5" s="8" t="s">
        <v>18</v>
      </c>
      <c r="G5" s="9" t="s">
        <v>19</v>
      </c>
      <c r="H5" s="8" t="s">
        <v>20</v>
      </c>
      <c r="I5" t="s">
        <v>21</v>
      </c>
      <c r="J5" s="10" t="s">
        <v>22</v>
      </c>
      <c r="K5" s="10" t="s">
        <v>23</v>
      </c>
      <c r="L5" s="1" t="s">
        <v>29</v>
      </c>
      <c r="M5" s="1" t="s">
        <v>30</v>
      </c>
      <c r="N5" s="1" t="s">
        <v>26</v>
      </c>
      <c r="O5" s="27" t="s">
        <v>27</v>
      </c>
    </row>
    <row r="6" spans="2:15" ht="15.6" customHeight="1" x14ac:dyDescent="0.25">
      <c r="B6" s="4" t="str">
        <f t="shared" si="0"/>
        <v>0201</v>
      </c>
      <c r="C6" s="5" t="s">
        <v>15</v>
      </c>
      <c r="D6" s="6" t="s">
        <v>31</v>
      </c>
      <c r="E6" s="6" t="s">
        <v>17</v>
      </c>
      <c r="F6" s="8" t="s">
        <v>18</v>
      </c>
      <c r="G6" s="9" t="s">
        <v>19</v>
      </c>
      <c r="H6" s="8" t="s">
        <v>20</v>
      </c>
      <c r="I6" t="s">
        <v>21</v>
      </c>
      <c r="J6" s="12" t="s">
        <v>32</v>
      </c>
      <c r="K6" s="10" t="s">
        <v>23</v>
      </c>
      <c r="L6" s="1" t="s">
        <v>33</v>
      </c>
      <c r="M6" s="1" t="s">
        <v>34</v>
      </c>
      <c r="N6" s="1" t="s">
        <v>35</v>
      </c>
      <c r="O6" s="27" t="s">
        <v>27</v>
      </c>
    </row>
    <row r="7" spans="2:15" ht="15.6" customHeight="1" x14ac:dyDescent="0.25">
      <c r="B7" s="4" t="str">
        <f t="shared" si="0"/>
        <v>0202</v>
      </c>
      <c r="C7" s="5" t="s">
        <v>15</v>
      </c>
      <c r="D7" s="6" t="s">
        <v>36</v>
      </c>
      <c r="E7" s="6" t="s">
        <v>17</v>
      </c>
      <c r="F7" s="8" t="s">
        <v>18</v>
      </c>
      <c r="G7" s="9" t="s">
        <v>19</v>
      </c>
      <c r="H7" s="8" t="s">
        <v>20</v>
      </c>
      <c r="I7" t="s">
        <v>21</v>
      </c>
      <c r="J7" s="12" t="s">
        <v>32</v>
      </c>
      <c r="K7" s="10" t="s">
        <v>23</v>
      </c>
      <c r="L7" s="1" t="s">
        <v>37</v>
      </c>
      <c r="M7" s="1" t="s">
        <v>38</v>
      </c>
      <c r="N7" s="1" t="s">
        <v>39</v>
      </c>
      <c r="O7" s="27" t="s">
        <v>27</v>
      </c>
    </row>
    <row r="8" spans="2:15" ht="15.6" customHeight="1" x14ac:dyDescent="0.25">
      <c r="B8" s="4" t="str">
        <f t="shared" si="0"/>
        <v>0203</v>
      </c>
      <c r="C8" s="5" t="s">
        <v>15</v>
      </c>
      <c r="D8" s="6" t="s">
        <v>40</v>
      </c>
      <c r="E8" s="6" t="s">
        <v>17</v>
      </c>
      <c r="F8" s="8" t="s">
        <v>18</v>
      </c>
      <c r="G8" s="9" t="s">
        <v>19</v>
      </c>
      <c r="H8" s="8" t="s">
        <v>20</v>
      </c>
      <c r="I8" t="s">
        <v>21</v>
      </c>
      <c r="J8" s="12" t="s">
        <v>32</v>
      </c>
      <c r="K8" s="10" t="s">
        <v>23</v>
      </c>
      <c r="L8" s="1" t="s">
        <v>41</v>
      </c>
      <c r="M8" s="1" t="s">
        <v>42</v>
      </c>
      <c r="N8" s="1" t="s">
        <v>26</v>
      </c>
      <c r="O8" s="27" t="s">
        <v>27</v>
      </c>
    </row>
    <row r="9" spans="2:15" ht="15.6" customHeight="1" x14ac:dyDescent="0.25">
      <c r="B9" s="4" t="str">
        <f t="shared" si="0"/>
        <v>0301</v>
      </c>
      <c r="C9" s="5" t="s">
        <v>15</v>
      </c>
      <c r="D9" s="6" t="s">
        <v>43</v>
      </c>
      <c r="E9" s="6" t="s">
        <v>44</v>
      </c>
      <c r="F9" s="8" t="s">
        <v>18</v>
      </c>
      <c r="G9" s="9" t="s">
        <v>19</v>
      </c>
      <c r="H9" s="8" t="s">
        <v>45</v>
      </c>
      <c r="I9" t="s">
        <v>21</v>
      </c>
      <c r="J9" s="10" t="s">
        <v>46</v>
      </c>
      <c r="K9" s="10" t="s">
        <v>47</v>
      </c>
      <c r="L9" s="1" t="s">
        <v>48</v>
      </c>
      <c r="M9" s="1" t="s">
        <v>49</v>
      </c>
      <c r="N9" s="1" t="s">
        <v>50</v>
      </c>
      <c r="O9" s="27" t="s">
        <v>27</v>
      </c>
    </row>
    <row r="10" spans="2:15" ht="15.6" customHeight="1" x14ac:dyDescent="0.25">
      <c r="B10" s="4" t="str">
        <f t="shared" si="0"/>
        <v>0303</v>
      </c>
      <c r="C10" s="5" t="s">
        <v>15</v>
      </c>
      <c r="D10" s="6" t="s">
        <v>51</v>
      </c>
      <c r="E10" s="6" t="s">
        <v>44</v>
      </c>
      <c r="F10" s="8" t="s">
        <v>18</v>
      </c>
      <c r="G10" s="9" t="s">
        <v>19</v>
      </c>
      <c r="H10" s="8" t="s">
        <v>45</v>
      </c>
      <c r="I10" t="s">
        <v>21</v>
      </c>
      <c r="J10" s="10" t="s">
        <v>46</v>
      </c>
      <c r="K10" s="10" t="s">
        <v>47</v>
      </c>
      <c r="L10" s="1" t="s">
        <v>52</v>
      </c>
      <c r="M10" s="1" t="s">
        <v>53</v>
      </c>
      <c r="N10" s="1" t="s">
        <v>54</v>
      </c>
      <c r="O10" s="27" t="s">
        <v>27</v>
      </c>
    </row>
    <row r="11" spans="2:15" ht="15.6" customHeight="1" x14ac:dyDescent="0.25">
      <c r="B11" s="4" t="str">
        <f t="shared" si="0"/>
        <v>0403</v>
      </c>
      <c r="C11" s="5" t="s">
        <v>15</v>
      </c>
      <c r="D11" s="6" t="s">
        <v>55</v>
      </c>
      <c r="E11" s="6" t="s">
        <v>56</v>
      </c>
      <c r="F11" s="8" t="s">
        <v>18</v>
      </c>
      <c r="G11" s="13" t="s">
        <v>57</v>
      </c>
      <c r="H11" s="9" t="s">
        <v>58</v>
      </c>
      <c r="I11" t="s">
        <v>59</v>
      </c>
      <c r="J11" s="10" t="s">
        <v>60</v>
      </c>
      <c r="K11" s="10" t="s">
        <v>61</v>
      </c>
      <c r="L11" s="1" t="s">
        <v>62</v>
      </c>
      <c r="M11" s="1" t="s">
        <v>63</v>
      </c>
      <c r="N11" s="1" t="s">
        <v>64</v>
      </c>
      <c r="O11" s="27" t="s">
        <v>65</v>
      </c>
    </row>
    <row r="12" spans="2:15" ht="15.6" customHeight="1" x14ac:dyDescent="0.25">
      <c r="B12" s="4" t="str">
        <f t="shared" si="0"/>
        <v>0404</v>
      </c>
      <c r="C12" s="5" t="s">
        <v>15</v>
      </c>
      <c r="D12" s="6" t="s">
        <v>66</v>
      </c>
      <c r="E12" s="6" t="s">
        <v>56</v>
      </c>
      <c r="F12" s="8" t="s">
        <v>18</v>
      </c>
      <c r="G12" s="13" t="s">
        <v>57</v>
      </c>
      <c r="H12" s="9" t="s">
        <v>58</v>
      </c>
      <c r="I12" t="s">
        <v>59</v>
      </c>
      <c r="J12" s="10" t="s">
        <v>60</v>
      </c>
      <c r="K12" s="10" t="s">
        <v>61</v>
      </c>
      <c r="L12" s="1" t="s">
        <v>67</v>
      </c>
      <c r="M12" s="1" t="s">
        <v>68</v>
      </c>
      <c r="N12" s="1" t="s">
        <v>69</v>
      </c>
      <c r="O12" s="27" t="s">
        <v>65</v>
      </c>
    </row>
    <row r="13" spans="2:15" ht="15.6" customHeight="1" x14ac:dyDescent="0.25">
      <c r="B13" s="4" t="str">
        <f t="shared" si="0"/>
        <v>0405</v>
      </c>
      <c r="C13" s="5" t="s">
        <v>15</v>
      </c>
      <c r="D13" s="6" t="s">
        <v>70</v>
      </c>
      <c r="E13" s="6" t="s">
        <v>56</v>
      </c>
      <c r="F13" s="8" t="s">
        <v>18</v>
      </c>
      <c r="G13" s="14" t="s">
        <v>57</v>
      </c>
      <c r="H13" s="9" t="s">
        <v>58</v>
      </c>
      <c r="I13" t="s">
        <v>59</v>
      </c>
      <c r="J13" s="10" t="s">
        <v>60</v>
      </c>
      <c r="K13" s="10" t="s">
        <v>61</v>
      </c>
      <c r="L13" s="1" t="s">
        <v>71</v>
      </c>
      <c r="M13" s="1" t="s">
        <v>72</v>
      </c>
      <c r="N13" s="1" t="s">
        <v>73</v>
      </c>
      <c r="O13" s="27" t="s">
        <v>65</v>
      </c>
    </row>
    <row r="14" spans="2:15" ht="15.6" customHeight="1" x14ac:dyDescent="0.25">
      <c r="B14" s="4" t="str">
        <f t="shared" si="0"/>
        <v>0406</v>
      </c>
      <c r="C14" s="5" t="s">
        <v>15</v>
      </c>
      <c r="D14" s="6" t="s">
        <v>74</v>
      </c>
      <c r="E14" s="6" t="s">
        <v>56</v>
      </c>
      <c r="F14" s="8" t="s">
        <v>18</v>
      </c>
      <c r="G14" s="14" t="s">
        <v>57</v>
      </c>
      <c r="H14" s="9" t="s">
        <v>58</v>
      </c>
      <c r="I14" t="s">
        <v>59</v>
      </c>
      <c r="J14" s="10" t="s">
        <v>60</v>
      </c>
      <c r="K14" s="10" t="s">
        <v>61</v>
      </c>
      <c r="L14" s="1" t="s">
        <v>75</v>
      </c>
      <c r="M14" s="1" t="s">
        <v>76</v>
      </c>
      <c r="N14" s="1" t="s">
        <v>77</v>
      </c>
      <c r="O14" s="27" t="s">
        <v>65</v>
      </c>
    </row>
    <row r="15" spans="2:15" ht="15.6" customHeight="1" x14ac:dyDescent="0.25">
      <c r="B15" s="4" t="str">
        <f t="shared" si="0"/>
        <v>0407</v>
      </c>
      <c r="C15" s="5" t="s">
        <v>15</v>
      </c>
      <c r="D15" s="6" t="s">
        <v>78</v>
      </c>
      <c r="E15" s="6" t="s">
        <v>56</v>
      </c>
      <c r="F15" s="8" t="s">
        <v>18</v>
      </c>
      <c r="G15" s="13" t="s">
        <v>57</v>
      </c>
      <c r="H15" s="9" t="s">
        <v>58</v>
      </c>
      <c r="I15" t="s">
        <v>59</v>
      </c>
      <c r="J15" s="10" t="s">
        <v>60</v>
      </c>
      <c r="K15" s="10" t="s">
        <v>61</v>
      </c>
      <c r="L15" s="1" t="s">
        <v>79</v>
      </c>
      <c r="M15" s="1" t="s">
        <v>80</v>
      </c>
      <c r="N15" s="1" t="s">
        <v>81</v>
      </c>
      <c r="O15" s="27" t="s">
        <v>65</v>
      </c>
    </row>
    <row r="16" spans="2:15" ht="15.6" customHeight="1" x14ac:dyDescent="0.25">
      <c r="B16" s="4" t="str">
        <f t="shared" si="0"/>
        <v>0408</v>
      </c>
      <c r="C16" s="5" t="s">
        <v>15</v>
      </c>
      <c r="D16" s="6" t="s">
        <v>82</v>
      </c>
      <c r="E16" s="6" t="s">
        <v>56</v>
      </c>
      <c r="F16" s="8" t="s">
        <v>18</v>
      </c>
      <c r="G16" s="14" t="s">
        <v>57</v>
      </c>
      <c r="H16" s="9" t="s">
        <v>58</v>
      </c>
      <c r="I16" t="s">
        <v>59</v>
      </c>
      <c r="J16" s="10" t="s">
        <v>60</v>
      </c>
      <c r="K16" s="10" t="s">
        <v>61</v>
      </c>
      <c r="L16" s="1" t="s">
        <v>83</v>
      </c>
      <c r="M16" s="1" t="s">
        <v>84</v>
      </c>
      <c r="N16" s="1" t="s">
        <v>64</v>
      </c>
      <c r="O16" s="27" t="s">
        <v>65</v>
      </c>
    </row>
    <row r="17" spans="2:15" ht="15.6" customHeight="1" x14ac:dyDescent="0.25">
      <c r="B17" s="4" t="str">
        <f t="shared" si="0"/>
        <v>0409</v>
      </c>
      <c r="C17" s="5" t="s">
        <v>15</v>
      </c>
      <c r="D17" s="6" t="s">
        <v>85</v>
      </c>
      <c r="E17" s="6" t="s">
        <v>56</v>
      </c>
      <c r="F17" s="8" t="s">
        <v>18</v>
      </c>
      <c r="G17" s="14" t="s">
        <v>57</v>
      </c>
      <c r="H17" s="9" t="s">
        <v>58</v>
      </c>
      <c r="I17" t="s">
        <v>59</v>
      </c>
      <c r="J17" s="10" t="s">
        <v>60</v>
      </c>
      <c r="K17" s="10" t="s">
        <v>61</v>
      </c>
      <c r="L17" s="1" t="s">
        <v>86</v>
      </c>
      <c r="M17" s="1" t="s">
        <v>87</v>
      </c>
      <c r="N17" s="1" t="s">
        <v>77</v>
      </c>
      <c r="O17" s="27" t="s">
        <v>65</v>
      </c>
    </row>
    <row r="18" spans="2:15" ht="15.6" customHeight="1" x14ac:dyDescent="0.25">
      <c r="B18" s="4" t="str">
        <f t="shared" si="0"/>
        <v>0410</v>
      </c>
      <c r="C18" s="5" t="s">
        <v>15</v>
      </c>
      <c r="D18" s="6" t="s">
        <v>88</v>
      </c>
      <c r="E18" s="6" t="s">
        <v>56</v>
      </c>
      <c r="F18" s="8" t="s">
        <v>18</v>
      </c>
      <c r="G18" s="13" t="s">
        <v>57</v>
      </c>
      <c r="H18" s="9" t="s">
        <v>58</v>
      </c>
      <c r="I18" t="s">
        <v>59</v>
      </c>
      <c r="J18" s="10" t="s">
        <v>60</v>
      </c>
      <c r="K18" s="10" t="s">
        <v>61</v>
      </c>
      <c r="L18" s="1" t="s">
        <v>89</v>
      </c>
      <c r="M18" s="1" t="s">
        <v>90</v>
      </c>
      <c r="N18" s="1" t="s">
        <v>64</v>
      </c>
      <c r="O18" s="27" t="s">
        <v>65</v>
      </c>
    </row>
    <row r="19" spans="2:15" ht="15.6" customHeight="1" x14ac:dyDescent="0.25">
      <c r="B19" s="4" t="str">
        <f t="shared" si="0"/>
        <v>0501</v>
      </c>
      <c r="C19" s="5" t="s">
        <v>15</v>
      </c>
      <c r="D19" s="6" t="s">
        <v>91</v>
      </c>
      <c r="E19" s="6" t="s">
        <v>92</v>
      </c>
      <c r="F19" s="8" t="s">
        <v>18</v>
      </c>
      <c r="G19" s="9" t="s">
        <v>93</v>
      </c>
      <c r="H19" s="9" t="s">
        <v>94</v>
      </c>
      <c r="I19" t="s">
        <v>95</v>
      </c>
      <c r="J19" s="10" t="s">
        <v>96</v>
      </c>
      <c r="K19" s="10" t="s">
        <v>97</v>
      </c>
      <c r="L19" s="1" t="s">
        <v>98</v>
      </c>
      <c r="M19" s="1" t="s">
        <v>99</v>
      </c>
      <c r="N19" s="1" t="s">
        <v>100</v>
      </c>
      <c r="O19" s="27"/>
    </row>
    <row r="20" spans="2:15" ht="15.6" customHeight="1" x14ac:dyDescent="0.25">
      <c r="B20" s="4" t="str">
        <f t="shared" si="0"/>
        <v>0502</v>
      </c>
      <c r="C20" s="5" t="s">
        <v>15</v>
      </c>
      <c r="D20" s="6" t="s">
        <v>101</v>
      </c>
      <c r="E20" s="6" t="s">
        <v>92</v>
      </c>
      <c r="F20" s="8" t="s">
        <v>18</v>
      </c>
      <c r="G20" s="9" t="s">
        <v>93</v>
      </c>
      <c r="H20" s="9" t="s">
        <v>94</v>
      </c>
      <c r="I20" t="s">
        <v>95</v>
      </c>
      <c r="J20" s="10" t="s">
        <v>96</v>
      </c>
      <c r="K20" s="10" t="s">
        <v>97</v>
      </c>
      <c r="L20" s="1" t="s">
        <v>102</v>
      </c>
      <c r="M20" s="1" t="s">
        <v>103</v>
      </c>
      <c r="N20" s="1" t="s">
        <v>100</v>
      </c>
      <c r="O20" s="27" t="s">
        <v>27</v>
      </c>
    </row>
    <row r="21" spans="2:15" ht="15.6" customHeight="1" x14ac:dyDescent="0.25">
      <c r="B21" s="4" t="str">
        <f t="shared" si="0"/>
        <v>0503</v>
      </c>
      <c r="C21" s="5" t="s">
        <v>15</v>
      </c>
      <c r="D21" s="6" t="s">
        <v>104</v>
      </c>
      <c r="E21" s="6" t="s">
        <v>92</v>
      </c>
      <c r="F21" s="8" t="s">
        <v>18</v>
      </c>
      <c r="G21" s="9" t="s">
        <v>93</v>
      </c>
      <c r="H21" s="9" t="s">
        <v>94</v>
      </c>
      <c r="I21" t="s">
        <v>95</v>
      </c>
      <c r="J21" s="10" t="s">
        <v>96</v>
      </c>
      <c r="K21" s="10" t="s">
        <v>97</v>
      </c>
      <c r="L21" s="1" t="s">
        <v>105</v>
      </c>
      <c r="M21" s="1" t="s">
        <v>106</v>
      </c>
      <c r="N21" s="1" t="s">
        <v>100</v>
      </c>
      <c r="O21" s="27" t="s">
        <v>27</v>
      </c>
    </row>
    <row r="22" spans="2:15" ht="15.6" customHeight="1" x14ac:dyDescent="0.25">
      <c r="B22" s="4" t="str">
        <f t="shared" si="0"/>
        <v>0601</v>
      </c>
      <c r="C22" s="5" t="s">
        <v>15</v>
      </c>
      <c r="D22" s="6" t="s">
        <v>107</v>
      </c>
      <c r="E22" s="6" t="s">
        <v>108</v>
      </c>
      <c r="F22" s="8" t="s">
        <v>18</v>
      </c>
      <c r="G22" s="9" t="s">
        <v>109</v>
      </c>
      <c r="H22" s="9" t="s">
        <v>109</v>
      </c>
      <c r="I22" t="s">
        <v>110</v>
      </c>
      <c r="J22" s="10" t="s">
        <v>111</v>
      </c>
      <c r="K22" s="10" t="s">
        <v>112</v>
      </c>
      <c r="L22" s="1" t="s">
        <v>113</v>
      </c>
      <c r="M22" s="1" t="s">
        <v>114</v>
      </c>
      <c r="N22" s="1" t="s">
        <v>115</v>
      </c>
      <c r="O22" s="27" t="s">
        <v>27</v>
      </c>
    </row>
    <row r="23" spans="2:15" ht="15.6" customHeight="1" x14ac:dyDescent="0.25">
      <c r="B23" s="4" t="str">
        <f t="shared" si="0"/>
        <v>0602</v>
      </c>
      <c r="C23" s="5" t="s">
        <v>15</v>
      </c>
      <c r="D23" s="6" t="s">
        <v>116</v>
      </c>
      <c r="E23" s="6" t="s">
        <v>108</v>
      </c>
      <c r="F23" s="8" t="s">
        <v>18</v>
      </c>
      <c r="G23" s="9" t="s">
        <v>109</v>
      </c>
      <c r="H23" s="9" t="s">
        <v>109</v>
      </c>
      <c r="I23" t="s">
        <v>110</v>
      </c>
      <c r="J23" s="10" t="s">
        <v>111</v>
      </c>
      <c r="K23" s="10" t="s">
        <v>112</v>
      </c>
      <c r="L23" s="1" t="s">
        <v>117</v>
      </c>
      <c r="M23" s="1" t="s">
        <v>118</v>
      </c>
      <c r="N23" s="1" t="s">
        <v>119</v>
      </c>
      <c r="O23" s="27" t="s">
        <v>27</v>
      </c>
    </row>
    <row r="24" spans="2:15" ht="15.6" customHeight="1" x14ac:dyDescent="0.25">
      <c r="B24" s="4" t="str">
        <f t="shared" si="0"/>
        <v>0603</v>
      </c>
      <c r="C24" s="5" t="s">
        <v>15</v>
      </c>
      <c r="D24" s="6" t="s">
        <v>120</v>
      </c>
      <c r="E24" s="6" t="s">
        <v>108</v>
      </c>
      <c r="F24" s="8" t="s">
        <v>18</v>
      </c>
      <c r="G24" s="9" t="s">
        <v>109</v>
      </c>
      <c r="H24" s="9" t="s">
        <v>109</v>
      </c>
      <c r="I24" t="s">
        <v>110</v>
      </c>
      <c r="J24" s="10" t="s">
        <v>111</v>
      </c>
      <c r="K24" s="10" t="s">
        <v>112</v>
      </c>
      <c r="L24" s="1" t="s">
        <v>121</v>
      </c>
      <c r="M24" s="1" t="s">
        <v>122</v>
      </c>
      <c r="N24" s="1" t="s">
        <v>123</v>
      </c>
      <c r="O24" s="27" t="s">
        <v>27</v>
      </c>
    </row>
    <row r="25" spans="2:15" ht="15.6" customHeight="1" x14ac:dyDescent="0.25">
      <c r="B25" s="4" t="str">
        <f t="shared" si="0"/>
        <v>0604</v>
      </c>
      <c r="C25" s="5" t="s">
        <v>15</v>
      </c>
      <c r="D25" s="6" t="s">
        <v>124</v>
      </c>
      <c r="E25" s="6" t="s">
        <v>108</v>
      </c>
      <c r="F25" s="8" t="s">
        <v>18</v>
      </c>
      <c r="G25" s="9" t="s">
        <v>109</v>
      </c>
      <c r="H25" s="9" t="s">
        <v>109</v>
      </c>
      <c r="I25" t="s">
        <v>110</v>
      </c>
      <c r="J25" s="10" t="s">
        <v>111</v>
      </c>
      <c r="K25" s="10" t="s">
        <v>112</v>
      </c>
      <c r="L25" s="1" t="s">
        <v>125</v>
      </c>
      <c r="M25" s="1" t="s">
        <v>126</v>
      </c>
      <c r="N25" s="1" t="s">
        <v>115</v>
      </c>
      <c r="O25" s="27" t="s">
        <v>27</v>
      </c>
    </row>
    <row r="26" spans="2:15" ht="15.6" customHeight="1" x14ac:dyDescent="0.25">
      <c r="B26" s="4" t="str">
        <f t="shared" si="0"/>
        <v>0701</v>
      </c>
      <c r="C26" s="5" t="s">
        <v>15</v>
      </c>
      <c r="D26" s="6" t="s">
        <v>127</v>
      </c>
      <c r="E26" s="6" t="s">
        <v>128</v>
      </c>
      <c r="F26" s="8" t="s">
        <v>18</v>
      </c>
      <c r="G26" s="15" t="s">
        <v>129</v>
      </c>
      <c r="H26" s="9" t="s">
        <v>130</v>
      </c>
      <c r="I26" t="s">
        <v>110</v>
      </c>
      <c r="J26" s="10" t="s">
        <v>131</v>
      </c>
      <c r="K26" s="10" t="s">
        <v>132</v>
      </c>
      <c r="L26" s="1" t="s">
        <v>133</v>
      </c>
      <c r="M26" s="1" t="s">
        <v>134</v>
      </c>
      <c r="N26" s="1" t="s">
        <v>135</v>
      </c>
      <c r="O26" s="27" t="s">
        <v>27</v>
      </c>
    </row>
    <row r="27" spans="2:15" ht="15.6" customHeight="1" x14ac:dyDescent="0.25">
      <c r="B27" s="4" t="str">
        <f t="shared" si="0"/>
        <v>0702</v>
      </c>
      <c r="C27" s="5" t="s">
        <v>15</v>
      </c>
      <c r="D27" s="6" t="s">
        <v>136</v>
      </c>
      <c r="E27" s="6" t="s">
        <v>128</v>
      </c>
      <c r="F27" s="8" t="s">
        <v>18</v>
      </c>
      <c r="G27" s="15" t="s">
        <v>129</v>
      </c>
      <c r="H27" s="9" t="s">
        <v>130</v>
      </c>
      <c r="I27" t="s">
        <v>110</v>
      </c>
      <c r="J27" s="10" t="s">
        <v>131</v>
      </c>
      <c r="K27" s="10" t="s">
        <v>132</v>
      </c>
      <c r="L27" s="1" t="s">
        <v>137</v>
      </c>
      <c r="M27" s="1" t="s">
        <v>138</v>
      </c>
      <c r="N27" s="1" t="s">
        <v>139</v>
      </c>
      <c r="O27" s="27"/>
    </row>
    <row r="28" spans="2:15" ht="15.6" customHeight="1" x14ac:dyDescent="0.25">
      <c r="B28" s="4" t="str">
        <f t="shared" si="0"/>
        <v>0703</v>
      </c>
      <c r="C28" s="5" t="s">
        <v>15</v>
      </c>
      <c r="D28" s="6" t="s">
        <v>140</v>
      </c>
      <c r="E28" s="6" t="s">
        <v>128</v>
      </c>
      <c r="F28" s="8" t="s">
        <v>18</v>
      </c>
      <c r="G28" s="16" t="s">
        <v>129</v>
      </c>
      <c r="H28" s="9" t="s">
        <v>130</v>
      </c>
      <c r="I28" t="s">
        <v>110</v>
      </c>
      <c r="J28" s="10" t="s">
        <v>131</v>
      </c>
      <c r="K28" s="10" t="s">
        <v>132</v>
      </c>
      <c r="L28" s="1" t="s">
        <v>141</v>
      </c>
      <c r="M28" s="1" t="s">
        <v>142</v>
      </c>
      <c r="N28" s="1" t="s">
        <v>143</v>
      </c>
      <c r="O28" s="27" t="s">
        <v>27</v>
      </c>
    </row>
    <row r="29" spans="2:15" ht="15.6" customHeight="1" x14ac:dyDescent="0.25">
      <c r="B29" s="4" t="str">
        <f t="shared" si="0"/>
        <v>0802</v>
      </c>
      <c r="C29" s="5" t="s">
        <v>15</v>
      </c>
      <c r="D29" s="6" t="s">
        <v>144</v>
      </c>
      <c r="E29" s="6" t="s">
        <v>145</v>
      </c>
      <c r="F29" s="8" t="s">
        <v>18</v>
      </c>
      <c r="G29" s="13" t="s">
        <v>109</v>
      </c>
      <c r="H29" s="17" t="s">
        <v>146</v>
      </c>
      <c r="I29" t="s">
        <v>147</v>
      </c>
      <c r="J29" s="10" t="s">
        <v>148</v>
      </c>
      <c r="K29" s="10" t="s">
        <v>149</v>
      </c>
      <c r="L29" s="1" t="s">
        <v>150</v>
      </c>
      <c r="M29" s="1" t="s">
        <v>151</v>
      </c>
      <c r="N29" s="1" t="s">
        <v>152</v>
      </c>
      <c r="O29" s="27"/>
    </row>
    <row r="30" spans="2:15" ht="15.6" customHeight="1" x14ac:dyDescent="0.25">
      <c r="B30" s="4" t="str">
        <f t="shared" si="0"/>
        <v>0803</v>
      </c>
      <c r="C30" s="5" t="s">
        <v>15</v>
      </c>
      <c r="D30" s="6" t="s">
        <v>153</v>
      </c>
      <c r="E30" s="6" t="s">
        <v>145</v>
      </c>
      <c r="F30" s="8" t="s">
        <v>18</v>
      </c>
      <c r="G30" s="13" t="s">
        <v>109</v>
      </c>
      <c r="H30" s="17" t="s">
        <v>146</v>
      </c>
      <c r="I30" t="s">
        <v>147</v>
      </c>
      <c r="J30" s="10" t="s">
        <v>148</v>
      </c>
      <c r="K30" s="10" t="s">
        <v>149</v>
      </c>
      <c r="L30" s="1" t="s">
        <v>154</v>
      </c>
      <c r="M30" s="1" t="s">
        <v>155</v>
      </c>
      <c r="N30" s="1" t="s">
        <v>156</v>
      </c>
      <c r="O30" s="27"/>
    </row>
    <row r="31" spans="2:15" ht="15.6" customHeight="1" x14ac:dyDescent="0.25">
      <c r="B31" s="4" t="str">
        <f t="shared" si="0"/>
        <v>0804</v>
      </c>
      <c r="C31" s="5" t="s">
        <v>15</v>
      </c>
      <c r="D31" s="6" t="s">
        <v>157</v>
      </c>
      <c r="E31" s="6" t="s">
        <v>145</v>
      </c>
      <c r="F31" s="8" t="s">
        <v>18</v>
      </c>
      <c r="G31" s="13" t="s">
        <v>109</v>
      </c>
      <c r="H31" s="17" t="s">
        <v>146</v>
      </c>
      <c r="I31" t="s">
        <v>147</v>
      </c>
      <c r="J31" s="10" t="s">
        <v>148</v>
      </c>
      <c r="K31" s="10" t="s">
        <v>149</v>
      </c>
      <c r="L31" s="1" t="s">
        <v>158</v>
      </c>
      <c r="M31" s="1" t="s">
        <v>159</v>
      </c>
      <c r="N31" s="1" t="s">
        <v>160</v>
      </c>
      <c r="O31" s="27"/>
    </row>
    <row r="32" spans="2:15" ht="15.6" customHeight="1" x14ac:dyDescent="0.25">
      <c r="B32" s="4" t="str">
        <f t="shared" si="0"/>
        <v>0811</v>
      </c>
      <c r="C32" s="5" t="s">
        <v>15</v>
      </c>
      <c r="D32" s="6" t="s">
        <v>161</v>
      </c>
      <c r="E32" s="6" t="s">
        <v>145</v>
      </c>
      <c r="F32" s="8" t="s">
        <v>18</v>
      </c>
      <c r="G32" s="13" t="s">
        <v>109</v>
      </c>
      <c r="H32" s="17" t="s">
        <v>146</v>
      </c>
      <c r="I32" t="s">
        <v>147</v>
      </c>
      <c r="J32" s="10" t="s">
        <v>148</v>
      </c>
      <c r="K32" s="10" t="s">
        <v>149</v>
      </c>
      <c r="L32" s="1" t="s">
        <v>162</v>
      </c>
      <c r="M32" s="1" t="s">
        <v>163</v>
      </c>
      <c r="N32" s="1" t="s">
        <v>164</v>
      </c>
      <c r="O32" s="27"/>
    </row>
    <row r="33" spans="2:1024" ht="15.6" customHeight="1" x14ac:dyDescent="0.25">
      <c r="B33" s="4" t="str">
        <f t="shared" si="0"/>
        <v>0812</v>
      </c>
      <c r="C33" s="5" t="s">
        <v>15</v>
      </c>
      <c r="D33" s="6" t="s">
        <v>165</v>
      </c>
      <c r="E33" s="6" t="s">
        <v>145</v>
      </c>
      <c r="F33" s="8" t="s">
        <v>18</v>
      </c>
      <c r="G33" s="13" t="s">
        <v>109</v>
      </c>
      <c r="H33" s="17" t="s">
        <v>146</v>
      </c>
      <c r="I33" t="s">
        <v>147</v>
      </c>
      <c r="J33" s="10" t="s">
        <v>148</v>
      </c>
      <c r="K33" s="10" t="s">
        <v>149</v>
      </c>
      <c r="L33" s="1" t="s">
        <v>166</v>
      </c>
      <c r="M33" s="1" t="s">
        <v>167</v>
      </c>
      <c r="N33" s="1" t="s">
        <v>156</v>
      </c>
      <c r="O33" s="27" t="s">
        <v>27</v>
      </c>
    </row>
    <row r="34" spans="2:1024" ht="15.6" customHeight="1" x14ac:dyDescent="0.25">
      <c r="B34" s="4" t="str">
        <f t="shared" si="0"/>
        <v>0813</v>
      </c>
      <c r="C34" s="5" t="s">
        <v>15</v>
      </c>
      <c r="D34" s="6" t="s">
        <v>168</v>
      </c>
      <c r="E34" s="6" t="s">
        <v>145</v>
      </c>
      <c r="F34" s="8" t="s">
        <v>18</v>
      </c>
      <c r="G34" s="13" t="s">
        <v>109</v>
      </c>
      <c r="H34" s="17" t="s">
        <v>146</v>
      </c>
      <c r="I34" t="s">
        <v>147</v>
      </c>
      <c r="J34" s="10" t="s">
        <v>148</v>
      </c>
      <c r="K34" s="10" t="s">
        <v>149</v>
      </c>
      <c r="L34" s="1" t="s">
        <v>169</v>
      </c>
      <c r="M34" s="1" t="s">
        <v>170</v>
      </c>
      <c r="N34" s="1" t="s">
        <v>156</v>
      </c>
      <c r="O34" s="27"/>
    </row>
    <row r="35" spans="2:1024" ht="15.6" customHeight="1" x14ac:dyDescent="0.25">
      <c r="B35" s="4" t="str">
        <f t="shared" si="0"/>
        <v>0901</v>
      </c>
      <c r="C35" s="5" t="s">
        <v>15</v>
      </c>
      <c r="D35" s="6" t="s">
        <v>171</v>
      </c>
      <c r="E35" s="6" t="s">
        <v>172</v>
      </c>
      <c r="F35" s="8" t="s">
        <v>18</v>
      </c>
      <c r="G35" s="18" t="s">
        <v>173</v>
      </c>
      <c r="H35" s="9" t="s">
        <v>174</v>
      </c>
      <c r="I35" t="s">
        <v>175</v>
      </c>
      <c r="J35" s="10" t="s">
        <v>176</v>
      </c>
      <c r="K35" s="10" t="s">
        <v>177</v>
      </c>
      <c r="L35" s="1" t="s">
        <v>178</v>
      </c>
      <c r="M35" s="1" t="s">
        <v>179</v>
      </c>
      <c r="N35" s="1" t="s">
        <v>180</v>
      </c>
      <c r="O35" s="27"/>
    </row>
    <row r="36" spans="2:1024" ht="15.6" customHeight="1" x14ac:dyDescent="0.25">
      <c r="B36" s="4" t="str">
        <f t="shared" si="0"/>
        <v>0902</v>
      </c>
      <c r="C36" s="5" t="s">
        <v>15</v>
      </c>
      <c r="D36" s="6" t="s">
        <v>181</v>
      </c>
      <c r="E36" s="6" t="s">
        <v>172</v>
      </c>
      <c r="F36" s="8" t="s">
        <v>18</v>
      </c>
      <c r="G36" s="18" t="s">
        <v>173</v>
      </c>
      <c r="H36" s="9" t="s">
        <v>174</v>
      </c>
      <c r="I36" t="s">
        <v>175</v>
      </c>
      <c r="J36" s="10" t="s">
        <v>176</v>
      </c>
      <c r="K36" s="10" t="s">
        <v>177</v>
      </c>
      <c r="L36" s="1" t="s">
        <v>182</v>
      </c>
      <c r="M36" s="1" t="s">
        <v>183</v>
      </c>
      <c r="N36" s="1" t="s">
        <v>184</v>
      </c>
      <c r="O36" s="27"/>
    </row>
    <row r="37" spans="2:1024" ht="15.6" customHeight="1" x14ac:dyDescent="0.25">
      <c r="B37" s="4" t="str">
        <f t="shared" si="0"/>
        <v>0903</v>
      </c>
      <c r="C37" s="5" t="s">
        <v>15</v>
      </c>
      <c r="D37" s="6" t="s">
        <v>185</v>
      </c>
      <c r="E37" s="6" t="s">
        <v>172</v>
      </c>
      <c r="F37" s="8" t="s">
        <v>18</v>
      </c>
      <c r="G37" s="18" t="s">
        <v>173</v>
      </c>
      <c r="H37" s="9" t="s">
        <v>174</v>
      </c>
      <c r="I37" t="s">
        <v>175</v>
      </c>
      <c r="J37" s="10" t="s">
        <v>176</v>
      </c>
      <c r="K37" s="10" t="s">
        <v>177</v>
      </c>
      <c r="L37" s="1" t="s">
        <v>186</v>
      </c>
      <c r="M37" s="1" t="s">
        <v>187</v>
      </c>
      <c r="N37" s="1" t="s">
        <v>188</v>
      </c>
      <c r="O37" s="27"/>
    </row>
    <row r="38" spans="2:1024" ht="15.6" customHeight="1" x14ac:dyDescent="0.25">
      <c r="B38" s="4" t="str">
        <f t="shared" si="0"/>
        <v>0904</v>
      </c>
      <c r="C38" s="5" t="s">
        <v>15</v>
      </c>
      <c r="D38" s="6" t="s">
        <v>189</v>
      </c>
      <c r="E38" s="6" t="s">
        <v>172</v>
      </c>
      <c r="F38" s="8" t="s">
        <v>18</v>
      </c>
      <c r="G38" s="18" t="s">
        <v>173</v>
      </c>
      <c r="H38" s="9" t="s">
        <v>174</v>
      </c>
      <c r="I38" t="s">
        <v>175</v>
      </c>
      <c r="J38" s="10" t="s">
        <v>176</v>
      </c>
      <c r="K38" s="10" t="s">
        <v>177</v>
      </c>
      <c r="L38" s="1" t="s">
        <v>190</v>
      </c>
      <c r="M38" s="1" t="s">
        <v>191</v>
      </c>
      <c r="N38" s="1" t="s">
        <v>192</v>
      </c>
      <c r="O38" s="27"/>
    </row>
    <row r="39" spans="2:1024" ht="15.6" customHeight="1" x14ac:dyDescent="0.25">
      <c r="B39" s="4" t="str">
        <f t="shared" si="0"/>
        <v>0905</v>
      </c>
      <c r="C39" s="5" t="s">
        <v>15</v>
      </c>
      <c r="D39" s="6" t="s">
        <v>193</v>
      </c>
      <c r="E39" s="6" t="s">
        <v>172</v>
      </c>
      <c r="F39" s="8" t="s">
        <v>18</v>
      </c>
      <c r="G39" s="18" t="s">
        <v>173</v>
      </c>
      <c r="H39" s="9" t="s">
        <v>174</v>
      </c>
      <c r="I39" t="s">
        <v>175</v>
      </c>
      <c r="J39" s="10" t="s">
        <v>176</v>
      </c>
      <c r="K39" s="10" t="s">
        <v>177</v>
      </c>
      <c r="L39" s="1" t="s">
        <v>194</v>
      </c>
      <c r="M39" s="1" t="s">
        <v>195</v>
      </c>
      <c r="N39" s="1" t="s">
        <v>196</v>
      </c>
      <c r="O39" s="27"/>
    </row>
    <row r="40" spans="2:1024" ht="15.6" customHeight="1" x14ac:dyDescent="0.25">
      <c r="B40" s="4" t="str">
        <f t="shared" si="0"/>
        <v>0906</v>
      </c>
      <c r="C40" s="5" t="s">
        <v>15</v>
      </c>
      <c r="D40" s="6" t="s">
        <v>197</v>
      </c>
      <c r="E40" s="6" t="s">
        <v>172</v>
      </c>
      <c r="F40" s="8" t="s">
        <v>18</v>
      </c>
      <c r="G40" s="18" t="s">
        <v>173</v>
      </c>
      <c r="H40" s="9" t="s">
        <v>174</v>
      </c>
      <c r="I40" t="s">
        <v>175</v>
      </c>
      <c r="J40" s="10" t="s">
        <v>176</v>
      </c>
      <c r="K40" s="10" t="s">
        <v>177</v>
      </c>
      <c r="L40" s="1" t="s">
        <v>198</v>
      </c>
      <c r="M40" s="1" t="s">
        <v>199</v>
      </c>
      <c r="N40" s="1" t="s">
        <v>200</v>
      </c>
      <c r="O40" s="27"/>
    </row>
    <row r="41" spans="2:1024" ht="15.6" customHeight="1" x14ac:dyDescent="0.25">
      <c r="B41" s="4" t="str">
        <f t="shared" si="0"/>
        <v>0907</v>
      </c>
      <c r="C41" s="5" t="s">
        <v>15</v>
      </c>
      <c r="D41" s="6" t="s">
        <v>201</v>
      </c>
      <c r="E41" s="6" t="s">
        <v>172</v>
      </c>
      <c r="F41" s="8" t="s">
        <v>18</v>
      </c>
      <c r="G41" s="18" t="s">
        <v>173</v>
      </c>
      <c r="H41" s="9" t="s">
        <v>174</v>
      </c>
      <c r="I41" t="s">
        <v>175</v>
      </c>
      <c r="J41" s="10" t="s">
        <v>176</v>
      </c>
      <c r="K41" s="10" t="s">
        <v>177</v>
      </c>
      <c r="L41" s="1" t="s">
        <v>202</v>
      </c>
      <c r="M41" s="1" t="s">
        <v>203</v>
      </c>
      <c r="N41" s="1" t="s">
        <v>204</v>
      </c>
      <c r="O41" s="27"/>
    </row>
    <row r="42" spans="2:1024" ht="15.6" customHeight="1" x14ac:dyDescent="0.25">
      <c r="B42" s="4" t="str">
        <f t="shared" si="0"/>
        <v>0908</v>
      </c>
      <c r="C42" s="5" t="s">
        <v>15</v>
      </c>
      <c r="D42" s="6" t="s">
        <v>205</v>
      </c>
      <c r="E42" s="6" t="s">
        <v>172</v>
      </c>
      <c r="F42" s="8" t="s">
        <v>18</v>
      </c>
      <c r="G42" s="18" t="s">
        <v>173</v>
      </c>
      <c r="H42" s="9" t="s">
        <v>174</v>
      </c>
      <c r="I42" t="s">
        <v>175</v>
      </c>
      <c r="J42" s="10" t="s">
        <v>176</v>
      </c>
      <c r="K42" s="10" t="s">
        <v>177</v>
      </c>
      <c r="L42" s="1" t="s">
        <v>206</v>
      </c>
      <c r="M42" s="1" t="s">
        <v>207</v>
      </c>
      <c r="N42" s="1" t="s">
        <v>208</v>
      </c>
      <c r="O42" s="27"/>
    </row>
    <row r="43" spans="2:1024" ht="15.6" customHeight="1" x14ac:dyDescent="0.25">
      <c r="B43" s="4" t="str">
        <f t="shared" si="0"/>
        <v>1004</v>
      </c>
      <c r="C43" s="5" t="s">
        <v>15</v>
      </c>
      <c r="D43" s="6" t="s">
        <v>209</v>
      </c>
      <c r="E43" s="6" t="s">
        <v>210</v>
      </c>
      <c r="F43" s="8" t="s">
        <v>18</v>
      </c>
      <c r="G43" s="13" t="s">
        <v>211</v>
      </c>
      <c r="H43" s="9" t="s">
        <v>212</v>
      </c>
      <c r="I43" t="s">
        <v>213</v>
      </c>
      <c r="J43" s="10" t="s">
        <v>214</v>
      </c>
      <c r="K43" s="10" t="s">
        <v>215</v>
      </c>
      <c r="L43" s="1" t="s">
        <v>216</v>
      </c>
      <c r="M43" s="1" t="s">
        <v>217</v>
      </c>
      <c r="N43" s="1" t="s">
        <v>218</v>
      </c>
      <c r="O43" s="27" t="s">
        <v>65</v>
      </c>
    </row>
    <row r="44" spans="2:1024" s="11" customFormat="1" ht="15.6" customHeight="1" x14ac:dyDescent="0.25">
      <c r="B44" s="24" t="s">
        <v>219</v>
      </c>
      <c r="C44" s="25" t="s">
        <v>15</v>
      </c>
      <c r="D44" s="26" t="s">
        <v>219</v>
      </c>
      <c r="E44" s="6" t="s">
        <v>210</v>
      </c>
      <c r="F44" s="8" t="s">
        <v>18</v>
      </c>
      <c r="G44" s="13" t="s">
        <v>211</v>
      </c>
      <c r="H44" s="9" t="s">
        <v>212</v>
      </c>
      <c r="I44" t="s">
        <v>213</v>
      </c>
      <c r="J44" s="10" t="s">
        <v>214</v>
      </c>
      <c r="K44" s="10" t="s">
        <v>215</v>
      </c>
      <c r="L44" s="29" t="s">
        <v>441</v>
      </c>
      <c r="M44" s="29" t="s">
        <v>441</v>
      </c>
      <c r="N44" s="29" t="s">
        <v>441</v>
      </c>
      <c r="O44" s="27" t="s">
        <v>65</v>
      </c>
      <c r="AMI44"/>
      <c r="AMJ44"/>
    </row>
    <row r="45" spans="2:1024" ht="15.6" customHeight="1" x14ac:dyDescent="0.25">
      <c r="B45" s="4" t="str">
        <f t="shared" ref="B45:B76" si="1">D45</f>
        <v>1008</v>
      </c>
      <c r="C45" s="5" t="s">
        <v>15</v>
      </c>
      <c r="D45" s="6" t="s">
        <v>220</v>
      </c>
      <c r="E45" s="6" t="s">
        <v>210</v>
      </c>
      <c r="F45" s="8" t="s">
        <v>18</v>
      </c>
      <c r="G45" s="13" t="s">
        <v>211</v>
      </c>
      <c r="H45" s="9" t="s">
        <v>212</v>
      </c>
      <c r="I45" t="s">
        <v>213</v>
      </c>
      <c r="J45" s="10" t="s">
        <v>214</v>
      </c>
      <c r="K45" s="10" t="s">
        <v>215</v>
      </c>
      <c r="L45" s="1" t="s">
        <v>221</v>
      </c>
      <c r="M45" s="1" t="s">
        <v>222</v>
      </c>
      <c r="N45" s="1" t="s">
        <v>218</v>
      </c>
      <c r="O45" s="27" t="s">
        <v>65</v>
      </c>
    </row>
    <row r="46" spans="2:1024" ht="15.6" customHeight="1" x14ac:dyDescent="0.25">
      <c r="B46" s="4" t="str">
        <f t="shared" si="1"/>
        <v>1009</v>
      </c>
      <c r="C46" s="5" t="s">
        <v>15</v>
      </c>
      <c r="D46" s="6" t="s">
        <v>223</v>
      </c>
      <c r="E46" s="6" t="s">
        <v>210</v>
      </c>
      <c r="F46" s="8" t="s">
        <v>18</v>
      </c>
      <c r="G46" s="13" t="s">
        <v>211</v>
      </c>
      <c r="H46" s="9" t="s">
        <v>212</v>
      </c>
      <c r="I46" t="s">
        <v>213</v>
      </c>
      <c r="J46" s="10" t="s">
        <v>214</v>
      </c>
      <c r="K46" s="10" t="s">
        <v>215</v>
      </c>
      <c r="L46" s="1" t="s">
        <v>224</v>
      </c>
      <c r="M46" s="1" t="s">
        <v>225</v>
      </c>
      <c r="N46" s="1" t="s">
        <v>226</v>
      </c>
      <c r="O46" s="27" t="s">
        <v>65</v>
      </c>
    </row>
    <row r="47" spans="2:1024" ht="15.6" customHeight="1" x14ac:dyDescent="0.25">
      <c r="B47" s="4" t="str">
        <f t="shared" si="1"/>
        <v>1101</v>
      </c>
      <c r="C47" s="5" t="s">
        <v>15</v>
      </c>
      <c r="D47" s="6" t="s">
        <v>227</v>
      </c>
      <c r="E47" s="6" t="s">
        <v>228</v>
      </c>
      <c r="F47" s="8" t="s">
        <v>18</v>
      </c>
      <c r="G47" s="18" t="s">
        <v>229</v>
      </c>
      <c r="H47" s="9" t="s">
        <v>230</v>
      </c>
      <c r="I47" t="s">
        <v>928</v>
      </c>
      <c r="J47" s="10" t="s">
        <v>231</v>
      </c>
      <c r="K47" s="10" t="s">
        <v>232</v>
      </c>
      <c r="L47" s="1" t="s">
        <v>233</v>
      </c>
      <c r="M47" s="1" t="s">
        <v>234</v>
      </c>
      <c r="N47" s="1" t="s">
        <v>235</v>
      </c>
      <c r="O47" s="27"/>
    </row>
    <row r="48" spans="2:1024" ht="15.6" customHeight="1" x14ac:dyDescent="0.25">
      <c r="B48" s="4" t="str">
        <f t="shared" si="1"/>
        <v>1102</v>
      </c>
      <c r="C48" s="5" t="s">
        <v>15</v>
      </c>
      <c r="D48" s="6" t="s">
        <v>236</v>
      </c>
      <c r="E48" s="6" t="s">
        <v>228</v>
      </c>
      <c r="F48" s="8" t="s">
        <v>18</v>
      </c>
      <c r="G48" s="18" t="s">
        <v>229</v>
      </c>
      <c r="H48" s="9" t="s">
        <v>230</v>
      </c>
      <c r="I48" t="s">
        <v>928</v>
      </c>
      <c r="J48" s="10" t="s">
        <v>231</v>
      </c>
      <c r="K48" s="10" t="s">
        <v>232</v>
      </c>
      <c r="L48" s="1" t="s">
        <v>237</v>
      </c>
      <c r="M48" s="1" t="s">
        <v>238</v>
      </c>
      <c r="N48" s="1" t="s">
        <v>239</v>
      </c>
      <c r="O48" s="27"/>
    </row>
    <row r="49" spans="2:15" ht="15.6" customHeight="1" x14ac:dyDescent="0.25">
      <c r="B49" s="4" t="str">
        <f t="shared" si="1"/>
        <v>1201</v>
      </c>
      <c r="C49" s="5" t="s">
        <v>15</v>
      </c>
      <c r="D49" s="6" t="s">
        <v>240</v>
      </c>
      <c r="E49" s="6" t="s">
        <v>228</v>
      </c>
      <c r="F49" s="8" t="s">
        <v>18</v>
      </c>
      <c r="G49" s="18" t="s">
        <v>229</v>
      </c>
      <c r="H49" s="9" t="s">
        <v>241</v>
      </c>
      <c r="I49" t="s">
        <v>928</v>
      </c>
      <c r="J49" s="10" t="s">
        <v>231</v>
      </c>
      <c r="K49" s="10" t="s">
        <v>242</v>
      </c>
      <c r="L49" s="1" t="s">
        <v>243</v>
      </c>
      <c r="M49" s="1" t="s">
        <v>244</v>
      </c>
      <c r="N49" s="1" t="s">
        <v>245</v>
      </c>
      <c r="O49" s="27"/>
    </row>
    <row r="50" spans="2:15" ht="15.6" customHeight="1" x14ac:dyDescent="0.25">
      <c r="B50" s="4" t="str">
        <f t="shared" si="1"/>
        <v>1301</v>
      </c>
      <c r="C50" s="5" t="s">
        <v>15</v>
      </c>
      <c r="D50" s="6" t="s">
        <v>246</v>
      </c>
      <c r="E50" s="6" t="s">
        <v>247</v>
      </c>
      <c r="F50" s="8" t="s">
        <v>18</v>
      </c>
      <c r="G50" s="18" t="s">
        <v>248</v>
      </c>
      <c r="H50" s="18" t="s">
        <v>248</v>
      </c>
      <c r="I50" t="s">
        <v>249</v>
      </c>
      <c r="J50" s="10" t="s">
        <v>250</v>
      </c>
      <c r="K50" s="10" t="s">
        <v>251</v>
      </c>
      <c r="L50" s="1" t="s">
        <v>252</v>
      </c>
      <c r="M50" s="1" t="s">
        <v>253</v>
      </c>
      <c r="N50" s="1" t="s">
        <v>254</v>
      </c>
      <c r="O50" s="27" t="s">
        <v>65</v>
      </c>
    </row>
    <row r="51" spans="2:15" ht="15.6" customHeight="1" x14ac:dyDescent="0.25">
      <c r="B51" s="4" t="str">
        <f t="shared" si="1"/>
        <v>1303</v>
      </c>
      <c r="C51" s="5" t="s">
        <v>15</v>
      </c>
      <c r="D51" s="6" t="s">
        <v>255</v>
      </c>
      <c r="E51" s="6" t="s">
        <v>247</v>
      </c>
      <c r="F51" s="8" t="s">
        <v>18</v>
      </c>
      <c r="G51" s="18" t="s">
        <v>248</v>
      </c>
      <c r="H51" s="18" t="s">
        <v>248</v>
      </c>
      <c r="I51" t="s">
        <v>249</v>
      </c>
      <c r="J51" s="10" t="s">
        <v>250</v>
      </c>
      <c r="K51" s="10" t="s">
        <v>251</v>
      </c>
      <c r="L51" s="1" t="s">
        <v>256</v>
      </c>
      <c r="M51" s="1" t="s">
        <v>257</v>
      </c>
      <c r="N51" s="1" t="s">
        <v>254</v>
      </c>
      <c r="O51" s="27" t="s">
        <v>65</v>
      </c>
    </row>
    <row r="52" spans="2:15" ht="15.6" customHeight="1" x14ac:dyDescent="0.25">
      <c r="B52" s="4" t="str">
        <f t="shared" si="1"/>
        <v>1304</v>
      </c>
      <c r="C52" s="5" t="s">
        <v>15</v>
      </c>
      <c r="D52" s="6" t="s">
        <v>258</v>
      </c>
      <c r="E52" s="6" t="s">
        <v>247</v>
      </c>
      <c r="F52" s="8" t="s">
        <v>18</v>
      </c>
      <c r="G52" s="18" t="s">
        <v>248</v>
      </c>
      <c r="H52" s="18" t="s">
        <v>248</v>
      </c>
      <c r="I52" t="s">
        <v>249</v>
      </c>
      <c r="J52" s="10" t="s">
        <v>250</v>
      </c>
      <c r="K52" s="10" t="s">
        <v>251</v>
      </c>
      <c r="L52" s="1" t="s">
        <v>259</v>
      </c>
      <c r="M52" s="1" t="s">
        <v>260</v>
      </c>
      <c r="N52" s="1" t="s">
        <v>261</v>
      </c>
      <c r="O52" s="27" t="s">
        <v>65</v>
      </c>
    </row>
    <row r="53" spans="2:15" ht="15.6" customHeight="1" x14ac:dyDescent="0.25">
      <c r="B53" s="4" t="str">
        <f t="shared" si="1"/>
        <v>1305</v>
      </c>
      <c r="C53" s="5" t="s">
        <v>15</v>
      </c>
      <c r="D53" s="6" t="s">
        <v>262</v>
      </c>
      <c r="E53" s="6" t="s">
        <v>247</v>
      </c>
      <c r="F53" s="8" t="s">
        <v>18</v>
      </c>
      <c r="G53" s="18" t="s">
        <v>248</v>
      </c>
      <c r="H53" s="18" t="s">
        <v>248</v>
      </c>
      <c r="I53" t="s">
        <v>249</v>
      </c>
      <c r="J53" s="10" t="s">
        <v>250</v>
      </c>
      <c r="K53" s="10" t="s">
        <v>251</v>
      </c>
      <c r="L53" s="1" t="s">
        <v>263</v>
      </c>
      <c r="M53" s="1" t="s">
        <v>264</v>
      </c>
      <c r="N53" s="1" t="s">
        <v>265</v>
      </c>
      <c r="O53" s="27" t="s">
        <v>65</v>
      </c>
    </row>
    <row r="54" spans="2:15" ht="15.6" customHeight="1" x14ac:dyDescent="0.25">
      <c r="B54" s="4" t="str">
        <f t="shared" si="1"/>
        <v>1401</v>
      </c>
      <c r="C54" s="5" t="s">
        <v>15</v>
      </c>
      <c r="D54" s="6" t="s">
        <v>266</v>
      </c>
      <c r="E54" s="6" t="s">
        <v>267</v>
      </c>
      <c r="F54" s="8" t="s">
        <v>18</v>
      </c>
      <c r="G54" s="18" t="s">
        <v>268</v>
      </c>
      <c r="H54" s="9" t="s">
        <v>269</v>
      </c>
      <c r="I54" t="s">
        <v>270</v>
      </c>
      <c r="J54" s="10" t="s">
        <v>271</v>
      </c>
      <c r="K54" s="10" t="s">
        <v>272</v>
      </c>
      <c r="L54" s="1" t="s">
        <v>273</v>
      </c>
      <c r="M54" s="1" t="s">
        <v>274</v>
      </c>
      <c r="N54" s="1" t="s">
        <v>275</v>
      </c>
      <c r="O54" s="27" t="s">
        <v>276</v>
      </c>
    </row>
    <row r="55" spans="2:15" ht="15.6" customHeight="1" x14ac:dyDescent="0.25">
      <c r="B55" s="4" t="str">
        <f t="shared" si="1"/>
        <v>1402</v>
      </c>
      <c r="C55" s="5" t="s">
        <v>15</v>
      </c>
      <c r="D55" s="6" t="s">
        <v>277</v>
      </c>
      <c r="E55" s="6" t="s">
        <v>267</v>
      </c>
      <c r="F55" s="8" t="s">
        <v>18</v>
      </c>
      <c r="G55" s="18" t="s">
        <v>268</v>
      </c>
      <c r="H55" s="9" t="s">
        <v>269</v>
      </c>
      <c r="I55" t="s">
        <v>270</v>
      </c>
      <c r="J55" s="10" t="s">
        <v>271</v>
      </c>
      <c r="K55" s="10" t="s">
        <v>272</v>
      </c>
      <c r="L55" s="1" t="s">
        <v>278</v>
      </c>
      <c r="M55" s="1" t="s">
        <v>279</v>
      </c>
      <c r="N55" s="1" t="s">
        <v>280</v>
      </c>
      <c r="O55" s="27" t="s">
        <v>276</v>
      </c>
    </row>
    <row r="56" spans="2:15" ht="15.6" customHeight="1" x14ac:dyDescent="0.25">
      <c r="B56" s="4" t="str">
        <f t="shared" si="1"/>
        <v>1403</v>
      </c>
      <c r="C56" s="5" t="s">
        <v>15</v>
      </c>
      <c r="D56" s="6" t="s">
        <v>281</v>
      </c>
      <c r="E56" s="6" t="s">
        <v>267</v>
      </c>
      <c r="F56" s="8" t="s">
        <v>18</v>
      </c>
      <c r="G56" s="18" t="s">
        <v>268</v>
      </c>
      <c r="H56" s="9" t="s">
        <v>269</v>
      </c>
      <c r="I56" t="s">
        <v>270</v>
      </c>
      <c r="J56" s="10" t="s">
        <v>271</v>
      </c>
      <c r="K56" s="10" t="s">
        <v>272</v>
      </c>
      <c r="L56" s="1" t="s">
        <v>282</v>
      </c>
      <c r="M56" s="1" t="s">
        <v>283</v>
      </c>
      <c r="N56" s="1" t="s">
        <v>284</v>
      </c>
      <c r="O56" s="27" t="s">
        <v>276</v>
      </c>
    </row>
    <row r="57" spans="2:15" ht="15.6" customHeight="1" x14ac:dyDescent="0.25">
      <c r="B57" s="4" t="str">
        <f t="shared" si="1"/>
        <v>1404</v>
      </c>
      <c r="C57" s="5" t="s">
        <v>15</v>
      </c>
      <c r="D57" s="6" t="s">
        <v>285</v>
      </c>
      <c r="E57" s="6" t="s">
        <v>267</v>
      </c>
      <c r="F57" s="8" t="s">
        <v>18</v>
      </c>
      <c r="G57" s="18" t="s">
        <v>268</v>
      </c>
      <c r="H57" s="9" t="s">
        <v>269</v>
      </c>
      <c r="I57" t="s">
        <v>270</v>
      </c>
      <c r="J57" s="10" t="s">
        <v>271</v>
      </c>
      <c r="K57" s="10" t="s">
        <v>272</v>
      </c>
      <c r="L57" s="1" t="s">
        <v>286</v>
      </c>
      <c r="M57" s="1" t="s">
        <v>287</v>
      </c>
      <c r="N57" s="1" t="s">
        <v>280</v>
      </c>
      <c r="O57" s="27" t="s">
        <v>276</v>
      </c>
    </row>
    <row r="58" spans="2:15" ht="15.6" customHeight="1" x14ac:dyDescent="0.25">
      <c r="B58" s="4" t="str">
        <f t="shared" si="1"/>
        <v>1405</v>
      </c>
      <c r="C58" s="5" t="s">
        <v>15</v>
      </c>
      <c r="D58" s="6" t="s">
        <v>288</v>
      </c>
      <c r="E58" s="6" t="s">
        <v>267</v>
      </c>
      <c r="F58" s="8" t="s">
        <v>18</v>
      </c>
      <c r="G58" s="18" t="s">
        <v>268</v>
      </c>
      <c r="H58" s="9" t="s">
        <v>269</v>
      </c>
      <c r="I58" t="s">
        <v>270</v>
      </c>
      <c r="J58" s="10" t="s">
        <v>271</v>
      </c>
      <c r="K58" s="10" t="s">
        <v>272</v>
      </c>
      <c r="L58" s="1" t="s">
        <v>289</v>
      </c>
      <c r="M58" s="1" t="s">
        <v>290</v>
      </c>
      <c r="N58" s="1" t="s">
        <v>291</v>
      </c>
      <c r="O58" s="27" t="s">
        <v>276</v>
      </c>
    </row>
    <row r="59" spans="2:15" ht="15.6" customHeight="1" x14ac:dyDescent="0.25">
      <c r="B59" s="4" t="str">
        <f t="shared" si="1"/>
        <v>1406</v>
      </c>
      <c r="C59" s="5" t="s">
        <v>15</v>
      </c>
      <c r="D59" s="6" t="s">
        <v>292</v>
      </c>
      <c r="E59" s="6" t="s">
        <v>267</v>
      </c>
      <c r="F59" s="8" t="s">
        <v>18</v>
      </c>
      <c r="G59" s="18" t="s">
        <v>268</v>
      </c>
      <c r="H59" s="9" t="s">
        <v>269</v>
      </c>
      <c r="I59" t="s">
        <v>270</v>
      </c>
      <c r="J59" s="10" t="s">
        <v>271</v>
      </c>
      <c r="K59" s="10" t="s">
        <v>272</v>
      </c>
      <c r="L59" s="1" t="s">
        <v>293</v>
      </c>
      <c r="M59" s="1" t="s">
        <v>294</v>
      </c>
      <c r="N59" s="1" t="s">
        <v>295</v>
      </c>
      <c r="O59" s="27" t="s">
        <v>276</v>
      </c>
    </row>
    <row r="60" spans="2:15" ht="15.6" customHeight="1" x14ac:dyDescent="0.25">
      <c r="B60" s="4" t="str">
        <f t="shared" si="1"/>
        <v>1407</v>
      </c>
      <c r="C60" s="5" t="s">
        <v>15</v>
      </c>
      <c r="D60" s="6" t="s">
        <v>296</v>
      </c>
      <c r="E60" s="6" t="s">
        <v>267</v>
      </c>
      <c r="F60" s="8" t="s">
        <v>18</v>
      </c>
      <c r="G60" s="18" t="s">
        <v>268</v>
      </c>
      <c r="H60" s="9" t="s">
        <v>269</v>
      </c>
      <c r="I60" t="s">
        <v>270</v>
      </c>
      <c r="J60" s="10" t="s">
        <v>271</v>
      </c>
      <c r="K60" s="10" t="s">
        <v>272</v>
      </c>
      <c r="L60" s="1" t="s">
        <v>297</v>
      </c>
      <c r="M60" s="1" t="s">
        <v>298</v>
      </c>
      <c r="N60" s="1" t="s">
        <v>280</v>
      </c>
      <c r="O60" s="27" t="s">
        <v>276</v>
      </c>
    </row>
    <row r="61" spans="2:15" ht="15.6" customHeight="1" x14ac:dyDescent="0.25">
      <c r="B61" s="4" t="str">
        <f t="shared" si="1"/>
        <v>1408</v>
      </c>
      <c r="C61" s="5" t="s">
        <v>15</v>
      </c>
      <c r="D61" s="6" t="s">
        <v>299</v>
      </c>
      <c r="E61" s="6" t="s">
        <v>267</v>
      </c>
      <c r="F61" s="8" t="s">
        <v>18</v>
      </c>
      <c r="G61" s="18" t="s">
        <v>268</v>
      </c>
      <c r="H61" s="9" t="s">
        <v>269</v>
      </c>
      <c r="I61" t="s">
        <v>270</v>
      </c>
      <c r="J61" s="10" t="s">
        <v>271</v>
      </c>
      <c r="K61" s="10" t="s">
        <v>272</v>
      </c>
      <c r="L61" s="1" t="s">
        <v>300</v>
      </c>
      <c r="M61" s="1" t="s">
        <v>301</v>
      </c>
      <c r="N61" s="1" t="s">
        <v>302</v>
      </c>
      <c r="O61" s="27" t="s">
        <v>276</v>
      </c>
    </row>
    <row r="62" spans="2:15" ht="15.6" customHeight="1" x14ac:dyDescent="0.25">
      <c r="B62" s="4" t="str">
        <f t="shared" si="1"/>
        <v>1409</v>
      </c>
      <c r="C62" s="5" t="s">
        <v>15</v>
      </c>
      <c r="D62" s="6" t="s">
        <v>303</v>
      </c>
      <c r="E62" s="6" t="s">
        <v>267</v>
      </c>
      <c r="F62" s="8" t="s">
        <v>18</v>
      </c>
      <c r="G62" s="18" t="s">
        <v>268</v>
      </c>
      <c r="H62" s="9" t="s">
        <v>269</v>
      </c>
      <c r="I62" t="s">
        <v>270</v>
      </c>
      <c r="J62" s="10" t="s">
        <v>271</v>
      </c>
      <c r="K62" s="10" t="s">
        <v>272</v>
      </c>
      <c r="L62" s="1" t="s">
        <v>304</v>
      </c>
      <c r="M62" s="1" t="s">
        <v>305</v>
      </c>
      <c r="N62" s="1" t="s">
        <v>280</v>
      </c>
      <c r="O62" s="27" t="s">
        <v>276</v>
      </c>
    </row>
    <row r="63" spans="2:15" ht="15.6" customHeight="1" x14ac:dyDescent="0.25">
      <c r="B63" s="4" t="str">
        <f t="shared" si="1"/>
        <v>1410</v>
      </c>
      <c r="C63" s="5" t="s">
        <v>15</v>
      </c>
      <c r="D63" s="6" t="s">
        <v>306</v>
      </c>
      <c r="E63" s="6" t="s">
        <v>267</v>
      </c>
      <c r="F63" s="8" t="s">
        <v>18</v>
      </c>
      <c r="G63" s="18" t="s">
        <v>268</v>
      </c>
      <c r="H63" s="9" t="s">
        <v>269</v>
      </c>
      <c r="I63" t="s">
        <v>270</v>
      </c>
      <c r="J63" s="10" t="s">
        <v>271</v>
      </c>
      <c r="K63" s="10" t="s">
        <v>272</v>
      </c>
      <c r="L63" s="1" t="s">
        <v>307</v>
      </c>
      <c r="M63" s="1" t="s">
        <v>308</v>
      </c>
      <c r="N63" s="1" t="s">
        <v>280</v>
      </c>
      <c r="O63" s="27" t="s">
        <v>276</v>
      </c>
    </row>
    <row r="64" spans="2:15" ht="15.6" customHeight="1" x14ac:dyDescent="0.25">
      <c r="B64" s="4" t="str">
        <f t="shared" si="1"/>
        <v>1411</v>
      </c>
      <c r="C64" s="5" t="s">
        <v>15</v>
      </c>
      <c r="D64" s="6" t="s">
        <v>309</v>
      </c>
      <c r="E64" s="6" t="s">
        <v>267</v>
      </c>
      <c r="F64" s="8" t="s">
        <v>18</v>
      </c>
      <c r="G64" s="18" t="s">
        <v>268</v>
      </c>
      <c r="H64" s="9" t="s">
        <v>269</v>
      </c>
      <c r="I64" t="s">
        <v>270</v>
      </c>
      <c r="J64" s="10" t="s">
        <v>271</v>
      </c>
      <c r="K64" s="10" t="s">
        <v>272</v>
      </c>
      <c r="L64" s="1" t="s">
        <v>310</v>
      </c>
      <c r="M64" s="1" t="s">
        <v>311</v>
      </c>
      <c r="N64" s="1" t="s">
        <v>280</v>
      </c>
      <c r="O64" s="27"/>
    </row>
    <row r="65" spans="2:15" ht="15.6" customHeight="1" x14ac:dyDescent="0.25">
      <c r="B65" s="4" t="str">
        <f t="shared" si="1"/>
        <v>1412</v>
      </c>
      <c r="C65" s="5" t="s">
        <v>15</v>
      </c>
      <c r="D65" s="6" t="s">
        <v>312</v>
      </c>
      <c r="E65" s="6" t="s">
        <v>267</v>
      </c>
      <c r="F65" s="8" t="s">
        <v>18</v>
      </c>
      <c r="G65" s="18" t="s">
        <v>268</v>
      </c>
      <c r="H65" s="9" t="s">
        <v>269</v>
      </c>
      <c r="I65" t="s">
        <v>270</v>
      </c>
      <c r="J65" s="10" t="s">
        <v>271</v>
      </c>
      <c r="K65" s="10" t="s">
        <v>272</v>
      </c>
      <c r="L65" s="1" t="s">
        <v>313</v>
      </c>
      <c r="M65" s="1" t="s">
        <v>314</v>
      </c>
      <c r="N65" s="1" t="s">
        <v>315</v>
      </c>
      <c r="O65" s="27"/>
    </row>
    <row r="66" spans="2:15" ht="15.6" customHeight="1" x14ac:dyDescent="0.25">
      <c r="B66" s="4" t="str">
        <f t="shared" si="1"/>
        <v>1501</v>
      </c>
      <c r="C66" s="5" t="s">
        <v>15</v>
      </c>
      <c r="D66" s="6" t="s">
        <v>316</v>
      </c>
      <c r="E66" s="6" t="s">
        <v>317</v>
      </c>
      <c r="F66" s="8" t="s">
        <v>18</v>
      </c>
      <c r="G66" s="13" t="s">
        <v>318</v>
      </c>
      <c r="H66" s="9" t="s">
        <v>319</v>
      </c>
      <c r="I66" t="s">
        <v>320</v>
      </c>
      <c r="J66" s="10" t="s">
        <v>321</v>
      </c>
      <c r="K66" s="10" t="s">
        <v>322</v>
      </c>
      <c r="L66" s="1" t="s">
        <v>323</v>
      </c>
      <c r="M66" s="1" t="s">
        <v>324</v>
      </c>
      <c r="N66" s="1" t="s">
        <v>325</v>
      </c>
      <c r="O66" s="27"/>
    </row>
    <row r="67" spans="2:15" ht="15.6" customHeight="1" x14ac:dyDescent="0.25">
      <c r="B67" s="4" t="str">
        <f t="shared" si="1"/>
        <v>1504</v>
      </c>
      <c r="C67" s="5" t="s">
        <v>15</v>
      </c>
      <c r="D67" s="6" t="s">
        <v>326</v>
      </c>
      <c r="E67" s="6" t="s">
        <v>317</v>
      </c>
      <c r="F67" s="8" t="s">
        <v>18</v>
      </c>
      <c r="G67" s="13" t="s">
        <v>318</v>
      </c>
      <c r="H67" s="9" t="s">
        <v>319</v>
      </c>
      <c r="I67" t="s">
        <v>320</v>
      </c>
      <c r="J67" s="10" t="s">
        <v>321</v>
      </c>
      <c r="K67" s="10" t="s">
        <v>322</v>
      </c>
      <c r="L67" s="1" t="s">
        <v>327</v>
      </c>
      <c r="M67" s="1" t="s">
        <v>328</v>
      </c>
      <c r="N67" s="1" t="s">
        <v>329</v>
      </c>
      <c r="O67" s="27"/>
    </row>
    <row r="68" spans="2:15" ht="15.6" customHeight="1" x14ac:dyDescent="0.25">
      <c r="B68" s="4" t="str">
        <f t="shared" si="1"/>
        <v>1506</v>
      </c>
      <c r="C68" s="5" t="s">
        <v>15</v>
      </c>
      <c r="D68" s="6" t="s">
        <v>330</v>
      </c>
      <c r="E68" s="6" t="s">
        <v>317</v>
      </c>
      <c r="F68" s="8" t="s">
        <v>18</v>
      </c>
      <c r="G68" s="13" t="s">
        <v>318</v>
      </c>
      <c r="H68" s="9" t="s">
        <v>319</v>
      </c>
      <c r="I68" t="s">
        <v>320</v>
      </c>
      <c r="J68" s="10" t="s">
        <v>321</v>
      </c>
      <c r="K68" s="10" t="s">
        <v>322</v>
      </c>
      <c r="L68" s="1" t="s">
        <v>331</v>
      </c>
      <c r="M68" s="1" t="s">
        <v>332</v>
      </c>
      <c r="N68" s="1" t="s">
        <v>333</v>
      </c>
      <c r="O68" s="27"/>
    </row>
    <row r="69" spans="2:15" ht="15.6" customHeight="1" x14ac:dyDescent="0.25">
      <c r="B69" s="4" t="str">
        <f t="shared" si="1"/>
        <v>1601</v>
      </c>
      <c r="C69" s="5" t="s">
        <v>15</v>
      </c>
      <c r="D69" s="6" t="s">
        <v>334</v>
      </c>
      <c r="E69" s="6" t="s">
        <v>335</v>
      </c>
      <c r="F69" s="8" t="s">
        <v>18</v>
      </c>
      <c r="G69" s="14" t="s">
        <v>336</v>
      </c>
      <c r="H69" s="9" t="s">
        <v>337</v>
      </c>
      <c r="I69" t="s">
        <v>338</v>
      </c>
      <c r="J69" s="10" t="s">
        <v>339</v>
      </c>
      <c r="K69" s="10" t="s">
        <v>340</v>
      </c>
      <c r="L69" s="1" t="s">
        <v>341</v>
      </c>
      <c r="M69" s="1" t="s">
        <v>342</v>
      </c>
      <c r="N69" s="1" t="s">
        <v>343</v>
      </c>
      <c r="O69" s="27"/>
    </row>
    <row r="70" spans="2:15" ht="15.6" customHeight="1" x14ac:dyDescent="0.25">
      <c r="B70" s="4" t="str">
        <f t="shared" si="1"/>
        <v>1602</v>
      </c>
      <c r="C70" s="5" t="s">
        <v>15</v>
      </c>
      <c r="D70" s="6" t="s">
        <v>344</v>
      </c>
      <c r="E70" s="6" t="s">
        <v>335</v>
      </c>
      <c r="F70" s="8" t="s">
        <v>18</v>
      </c>
      <c r="G70" s="14" t="s">
        <v>336</v>
      </c>
      <c r="H70" s="9" t="s">
        <v>337</v>
      </c>
      <c r="I70" t="s">
        <v>338</v>
      </c>
      <c r="J70" s="10" t="s">
        <v>339</v>
      </c>
      <c r="K70" s="10" t="s">
        <v>340</v>
      </c>
      <c r="L70" s="1" t="s">
        <v>345</v>
      </c>
      <c r="M70" s="1" t="s">
        <v>346</v>
      </c>
      <c r="N70" s="1" t="s">
        <v>275</v>
      </c>
      <c r="O70" s="27"/>
    </row>
    <row r="71" spans="2:15" ht="15.6" customHeight="1" x14ac:dyDescent="0.25">
      <c r="B71" s="4" t="str">
        <f t="shared" si="1"/>
        <v>1604</v>
      </c>
      <c r="C71" s="5" t="s">
        <v>15</v>
      </c>
      <c r="D71" s="6" t="s">
        <v>347</v>
      </c>
      <c r="E71" s="6" t="s">
        <v>335</v>
      </c>
      <c r="F71" s="8" t="s">
        <v>18</v>
      </c>
      <c r="G71" s="14" t="s">
        <v>336</v>
      </c>
      <c r="H71" s="9" t="s">
        <v>337</v>
      </c>
      <c r="I71" t="s">
        <v>338</v>
      </c>
      <c r="J71" s="10" t="s">
        <v>339</v>
      </c>
      <c r="K71" s="10" t="s">
        <v>340</v>
      </c>
      <c r="L71" s="1" t="s">
        <v>348</v>
      </c>
      <c r="M71" s="1" t="s">
        <v>349</v>
      </c>
      <c r="N71" s="1" t="s">
        <v>350</v>
      </c>
      <c r="O71" s="27"/>
    </row>
    <row r="72" spans="2:15" ht="15.6" customHeight="1" x14ac:dyDescent="0.25">
      <c r="B72" s="4" t="str">
        <f t="shared" si="1"/>
        <v>1605</v>
      </c>
      <c r="C72" s="5" t="s">
        <v>15</v>
      </c>
      <c r="D72" s="6" t="s">
        <v>351</v>
      </c>
      <c r="E72" s="6" t="s">
        <v>335</v>
      </c>
      <c r="F72" s="8" t="s">
        <v>18</v>
      </c>
      <c r="G72" s="14" t="s">
        <v>336</v>
      </c>
      <c r="H72" s="9" t="s">
        <v>337</v>
      </c>
      <c r="I72" t="s">
        <v>338</v>
      </c>
      <c r="J72" s="10" t="s">
        <v>339</v>
      </c>
      <c r="K72" s="10" t="s">
        <v>340</v>
      </c>
      <c r="L72" s="1" t="s">
        <v>352</v>
      </c>
      <c r="M72" s="1" t="s">
        <v>353</v>
      </c>
      <c r="N72" s="1" t="s">
        <v>275</v>
      </c>
      <c r="O72" s="27"/>
    </row>
    <row r="73" spans="2:15" ht="15.6" customHeight="1" x14ac:dyDescent="0.25">
      <c r="B73" s="4" t="str">
        <f t="shared" si="1"/>
        <v>1702</v>
      </c>
      <c r="C73" s="5" t="s">
        <v>15</v>
      </c>
      <c r="D73" s="6" t="s">
        <v>354</v>
      </c>
      <c r="E73" s="6" t="s">
        <v>355</v>
      </c>
      <c r="F73" s="8" t="s">
        <v>18</v>
      </c>
      <c r="G73" s="13" t="s">
        <v>356</v>
      </c>
      <c r="H73" s="9" t="s">
        <v>357</v>
      </c>
      <c r="I73" t="s">
        <v>358</v>
      </c>
      <c r="J73" s="10" t="s">
        <v>359</v>
      </c>
      <c r="K73" s="10" t="s">
        <v>360</v>
      </c>
      <c r="L73" s="1" t="s">
        <v>361</v>
      </c>
      <c r="M73" s="1" t="s">
        <v>362</v>
      </c>
      <c r="N73" s="1" t="s">
        <v>280</v>
      </c>
      <c r="O73" s="27" t="s">
        <v>276</v>
      </c>
    </row>
    <row r="74" spans="2:15" ht="15.6" customHeight="1" x14ac:dyDescent="0.25">
      <c r="B74" s="4" t="str">
        <f t="shared" si="1"/>
        <v>1703</v>
      </c>
      <c r="C74" s="5" t="s">
        <v>15</v>
      </c>
      <c r="D74" s="6" t="s">
        <v>363</v>
      </c>
      <c r="E74" s="6" t="s">
        <v>355</v>
      </c>
      <c r="F74" s="8" t="s">
        <v>18</v>
      </c>
      <c r="G74" s="13" t="s">
        <v>356</v>
      </c>
      <c r="H74" s="9" t="s">
        <v>357</v>
      </c>
      <c r="I74" t="s">
        <v>358</v>
      </c>
      <c r="J74" s="10" t="s">
        <v>359</v>
      </c>
      <c r="K74" s="10" t="s">
        <v>360</v>
      </c>
      <c r="L74" s="1" t="s">
        <v>364</v>
      </c>
      <c r="M74" s="1" t="s">
        <v>365</v>
      </c>
      <c r="N74" s="1" t="s">
        <v>366</v>
      </c>
      <c r="O74" s="27" t="s">
        <v>276</v>
      </c>
    </row>
    <row r="75" spans="2:15" ht="15.6" customHeight="1" x14ac:dyDescent="0.25">
      <c r="B75" s="4" t="str">
        <f t="shared" si="1"/>
        <v>1704</v>
      </c>
      <c r="C75" s="5" t="s">
        <v>15</v>
      </c>
      <c r="D75" s="6" t="s">
        <v>367</v>
      </c>
      <c r="E75" s="6" t="s">
        <v>355</v>
      </c>
      <c r="F75" s="8" t="s">
        <v>18</v>
      </c>
      <c r="G75" s="13" t="s">
        <v>356</v>
      </c>
      <c r="H75" s="9" t="s">
        <v>357</v>
      </c>
      <c r="I75" t="s">
        <v>358</v>
      </c>
      <c r="J75" s="10" t="s">
        <v>359</v>
      </c>
      <c r="K75" s="10" t="s">
        <v>360</v>
      </c>
      <c r="L75" s="1" t="s">
        <v>368</v>
      </c>
      <c r="M75" s="1" t="s">
        <v>369</v>
      </c>
      <c r="N75" s="1" t="s">
        <v>370</v>
      </c>
      <c r="O75" s="27" t="s">
        <v>276</v>
      </c>
    </row>
    <row r="76" spans="2:15" ht="15.6" customHeight="1" x14ac:dyDescent="0.25">
      <c r="B76" s="4" t="str">
        <f t="shared" si="1"/>
        <v>1705</v>
      </c>
      <c r="C76" s="5" t="s">
        <v>15</v>
      </c>
      <c r="D76" s="6" t="s">
        <v>371</v>
      </c>
      <c r="E76" s="6" t="s">
        <v>355</v>
      </c>
      <c r="F76" s="8" t="s">
        <v>18</v>
      </c>
      <c r="G76" s="13" t="s">
        <v>356</v>
      </c>
      <c r="H76" s="9" t="s">
        <v>357</v>
      </c>
      <c r="I76" t="s">
        <v>358</v>
      </c>
      <c r="J76" s="10" t="s">
        <v>359</v>
      </c>
      <c r="K76" s="10" t="s">
        <v>360</v>
      </c>
      <c r="L76" s="1" t="s">
        <v>372</v>
      </c>
      <c r="M76" s="1" t="s">
        <v>373</v>
      </c>
      <c r="N76" s="1" t="s">
        <v>374</v>
      </c>
      <c r="O76" s="27" t="s">
        <v>276</v>
      </c>
    </row>
    <row r="77" spans="2:15" ht="15.6" customHeight="1" x14ac:dyDescent="0.25">
      <c r="B77" s="4" t="str">
        <f t="shared" ref="B77:B108" si="2">D77</f>
        <v>1706</v>
      </c>
      <c r="C77" s="5" t="s">
        <v>15</v>
      </c>
      <c r="D77" s="6" t="s">
        <v>375</v>
      </c>
      <c r="E77" s="6" t="s">
        <v>355</v>
      </c>
      <c r="F77" s="8" t="s">
        <v>18</v>
      </c>
      <c r="G77" s="13" t="s">
        <v>356</v>
      </c>
      <c r="H77" s="9" t="s">
        <v>357</v>
      </c>
      <c r="I77" t="s">
        <v>358</v>
      </c>
      <c r="J77" s="10" t="s">
        <v>359</v>
      </c>
      <c r="K77" s="10" t="s">
        <v>360</v>
      </c>
      <c r="L77" s="1" t="s">
        <v>376</v>
      </c>
      <c r="M77" s="1" t="s">
        <v>377</v>
      </c>
      <c r="N77" s="1" t="s">
        <v>378</v>
      </c>
      <c r="O77" s="27" t="s">
        <v>276</v>
      </c>
    </row>
    <row r="78" spans="2:15" ht="15.6" customHeight="1" x14ac:dyDescent="0.25">
      <c r="B78" s="4" t="str">
        <f t="shared" si="2"/>
        <v>1707</v>
      </c>
      <c r="C78" s="5" t="s">
        <v>15</v>
      </c>
      <c r="D78" s="6" t="s">
        <v>379</v>
      </c>
      <c r="E78" s="6" t="s">
        <v>355</v>
      </c>
      <c r="F78" s="8" t="s">
        <v>18</v>
      </c>
      <c r="G78" s="13" t="s">
        <v>356</v>
      </c>
      <c r="H78" s="9" t="s">
        <v>357</v>
      </c>
      <c r="I78" t="s">
        <v>358</v>
      </c>
      <c r="J78" s="10" t="s">
        <v>359</v>
      </c>
      <c r="K78" s="10" t="s">
        <v>360</v>
      </c>
      <c r="L78" s="1" t="s">
        <v>380</v>
      </c>
      <c r="M78" s="1" t="s">
        <v>381</v>
      </c>
      <c r="N78" s="1" t="s">
        <v>382</v>
      </c>
      <c r="O78" s="27" t="s">
        <v>276</v>
      </c>
    </row>
    <row r="79" spans="2:15" ht="15.6" customHeight="1" x14ac:dyDescent="0.25">
      <c r="B79" s="4" t="str">
        <f t="shared" si="2"/>
        <v>1801</v>
      </c>
      <c r="C79" s="5" t="s">
        <v>15</v>
      </c>
      <c r="D79" s="6" t="s">
        <v>383</v>
      </c>
      <c r="E79" s="6" t="s">
        <v>384</v>
      </c>
      <c r="F79" s="8" t="s">
        <v>385</v>
      </c>
      <c r="G79" s="15" t="s">
        <v>386</v>
      </c>
      <c r="H79" s="15" t="s">
        <v>387</v>
      </c>
      <c r="I79" t="s">
        <v>388</v>
      </c>
      <c r="J79" s="1" t="s">
        <v>389</v>
      </c>
      <c r="K79" s="1" t="s">
        <v>390</v>
      </c>
      <c r="L79" s="1" t="s">
        <v>391</v>
      </c>
      <c r="M79" s="1" t="s">
        <v>392</v>
      </c>
      <c r="N79" s="1" t="s">
        <v>245</v>
      </c>
      <c r="O79" s="27" t="s">
        <v>929</v>
      </c>
    </row>
    <row r="80" spans="2:15" ht="15.6" customHeight="1" x14ac:dyDescent="0.25">
      <c r="B80" s="4" t="str">
        <f t="shared" si="2"/>
        <v>1802</v>
      </c>
      <c r="C80" s="5" t="s">
        <v>15</v>
      </c>
      <c r="D80" s="6" t="s">
        <v>393</v>
      </c>
      <c r="E80" s="6" t="s">
        <v>384</v>
      </c>
      <c r="F80" s="8" t="s">
        <v>385</v>
      </c>
      <c r="G80" s="15" t="s">
        <v>386</v>
      </c>
      <c r="H80" s="15" t="s">
        <v>387</v>
      </c>
      <c r="I80" t="s">
        <v>388</v>
      </c>
      <c r="J80" s="1" t="s">
        <v>389</v>
      </c>
      <c r="K80" s="1" t="s">
        <v>390</v>
      </c>
      <c r="L80" s="1" t="s">
        <v>394</v>
      </c>
      <c r="M80" s="1" t="s">
        <v>395</v>
      </c>
      <c r="N80" s="1" t="s">
        <v>245</v>
      </c>
      <c r="O80" s="27" t="s">
        <v>929</v>
      </c>
    </row>
    <row r="81" spans="2:15" ht="15.6" customHeight="1" x14ac:dyDescent="0.25">
      <c r="B81" s="4" t="str">
        <f t="shared" si="2"/>
        <v>1803</v>
      </c>
      <c r="C81" s="5" t="s">
        <v>15</v>
      </c>
      <c r="D81" s="6" t="s">
        <v>396</v>
      </c>
      <c r="E81" s="6" t="s">
        <v>384</v>
      </c>
      <c r="F81" s="8" t="s">
        <v>385</v>
      </c>
      <c r="G81" s="15" t="s">
        <v>386</v>
      </c>
      <c r="H81" s="15" t="s">
        <v>387</v>
      </c>
      <c r="I81" t="s">
        <v>388</v>
      </c>
      <c r="J81" s="1" t="s">
        <v>389</v>
      </c>
      <c r="K81" s="1" t="s">
        <v>390</v>
      </c>
      <c r="L81" s="1" t="s">
        <v>397</v>
      </c>
      <c r="M81" s="1" t="s">
        <v>398</v>
      </c>
      <c r="N81" s="1" t="s">
        <v>245</v>
      </c>
      <c r="O81" s="27" t="s">
        <v>929</v>
      </c>
    </row>
    <row r="82" spans="2:15" ht="15.6" customHeight="1" x14ac:dyDescent="0.25">
      <c r="B82" s="4" t="str">
        <f t="shared" si="2"/>
        <v>1804</v>
      </c>
      <c r="C82" s="5" t="s">
        <v>15</v>
      </c>
      <c r="D82" s="6" t="s">
        <v>399</v>
      </c>
      <c r="E82" s="6" t="s">
        <v>384</v>
      </c>
      <c r="F82" s="8" t="s">
        <v>385</v>
      </c>
      <c r="G82" s="15" t="s">
        <v>386</v>
      </c>
      <c r="H82" s="15" t="s">
        <v>387</v>
      </c>
      <c r="I82" t="s">
        <v>388</v>
      </c>
      <c r="J82" s="1" t="s">
        <v>389</v>
      </c>
      <c r="K82" s="1" t="s">
        <v>390</v>
      </c>
      <c r="L82" s="1" t="s">
        <v>400</v>
      </c>
      <c r="M82" s="1" t="s">
        <v>401</v>
      </c>
      <c r="N82" s="1" t="s">
        <v>245</v>
      </c>
      <c r="O82" s="27" t="s">
        <v>929</v>
      </c>
    </row>
    <row r="83" spans="2:15" ht="15.6" customHeight="1" x14ac:dyDescent="0.25">
      <c r="B83" s="4" t="str">
        <f t="shared" si="2"/>
        <v>1805</v>
      </c>
      <c r="C83" s="5" t="s">
        <v>15</v>
      </c>
      <c r="D83" s="6" t="s">
        <v>402</v>
      </c>
      <c r="E83" s="6" t="s">
        <v>384</v>
      </c>
      <c r="F83" s="8" t="s">
        <v>385</v>
      </c>
      <c r="G83" s="15" t="s">
        <v>386</v>
      </c>
      <c r="H83" s="15" t="s">
        <v>387</v>
      </c>
      <c r="I83" t="s">
        <v>388</v>
      </c>
      <c r="J83" s="1" t="s">
        <v>389</v>
      </c>
      <c r="K83" s="1" t="s">
        <v>390</v>
      </c>
      <c r="L83" s="1" t="s">
        <v>403</v>
      </c>
      <c r="M83" s="1" t="s">
        <v>404</v>
      </c>
      <c r="N83" s="1" t="s">
        <v>245</v>
      </c>
      <c r="O83" s="27" t="s">
        <v>929</v>
      </c>
    </row>
    <row r="84" spans="2:15" ht="15.6" customHeight="1" x14ac:dyDescent="0.25">
      <c r="B84" s="4" t="str">
        <f t="shared" si="2"/>
        <v>1806</v>
      </c>
      <c r="C84" s="5" t="s">
        <v>15</v>
      </c>
      <c r="D84" s="6" t="s">
        <v>405</v>
      </c>
      <c r="E84" s="6" t="s">
        <v>384</v>
      </c>
      <c r="F84" s="8" t="s">
        <v>385</v>
      </c>
      <c r="G84" s="15" t="s">
        <v>386</v>
      </c>
      <c r="H84" s="15" t="s">
        <v>387</v>
      </c>
      <c r="I84" t="s">
        <v>388</v>
      </c>
      <c r="J84" s="1" t="s">
        <v>389</v>
      </c>
      <c r="K84" s="1" t="s">
        <v>390</v>
      </c>
      <c r="L84" s="1" t="s">
        <v>406</v>
      </c>
      <c r="M84" s="1" t="s">
        <v>407</v>
      </c>
      <c r="N84" s="1" t="s">
        <v>245</v>
      </c>
      <c r="O84" s="27" t="s">
        <v>929</v>
      </c>
    </row>
    <row r="85" spans="2:15" ht="15.6" customHeight="1" x14ac:dyDescent="0.25">
      <c r="B85" s="4" t="str">
        <f t="shared" si="2"/>
        <v>1807</v>
      </c>
      <c r="C85" s="5" t="s">
        <v>15</v>
      </c>
      <c r="D85" s="6" t="s">
        <v>408</v>
      </c>
      <c r="E85" s="6" t="s">
        <v>384</v>
      </c>
      <c r="F85" s="8" t="s">
        <v>385</v>
      </c>
      <c r="G85" s="15" t="s">
        <v>386</v>
      </c>
      <c r="H85" s="15" t="s">
        <v>387</v>
      </c>
      <c r="I85" t="s">
        <v>388</v>
      </c>
      <c r="J85" s="1" t="s">
        <v>389</v>
      </c>
      <c r="K85" s="1" t="s">
        <v>390</v>
      </c>
      <c r="L85" s="1" t="s">
        <v>409</v>
      </c>
      <c r="M85" s="1" t="s">
        <v>410</v>
      </c>
      <c r="N85" s="1" t="s">
        <v>245</v>
      </c>
      <c r="O85" s="27" t="s">
        <v>929</v>
      </c>
    </row>
    <row r="86" spans="2:15" ht="15.6" customHeight="1" x14ac:dyDescent="0.25">
      <c r="B86" s="4" t="str">
        <f t="shared" si="2"/>
        <v>1901</v>
      </c>
      <c r="C86" s="5" t="s">
        <v>15</v>
      </c>
      <c r="D86" s="6" t="s">
        <v>411</v>
      </c>
      <c r="E86" s="6" t="s">
        <v>412</v>
      </c>
      <c r="F86" s="8" t="s">
        <v>18</v>
      </c>
      <c r="G86" s="15" t="s">
        <v>173</v>
      </c>
      <c r="H86" s="15" t="s">
        <v>173</v>
      </c>
      <c r="I86" t="s">
        <v>413</v>
      </c>
      <c r="J86" s="1" t="s">
        <v>414</v>
      </c>
      <c r="K86" s="1" t="s">
        <v>415</v>
      </c>
      <c r="L86" s="1" t="s">
        <v>416</v>
      </c>
      <c r="M86" s="1" t="s">
        <v>417</v>
      </c>
      <c r="N86" s="1" t="s">
        <v>418</v>
      </c>
      <c r="O86" s="27"/>
    </row>
    <row r="87" spans="2:15" ht="15.6" customHeight="1" x14ac:dyDescent="0.25">
      <c r="B87" s="4" t="str">
        <f t="shared" si="2"/>
        <v>2001</v>
      </c>
      <c r="C87" s="5" t="s">
        <v>15</v>
      </c>
      <c r="D87" s="6" t="s">
        <v>419</v>
      </c>
      <c r="E87" s="6" t="s">
        <v>420</v>
      </c>
      <c r="F87" s="8" t="s">
        <v>421</v>
      </c>
      <c r="G87" s="15" t="s">
        <v>422</v>
      </c>
      <c r="H87" s="15" t="s">
        <v>423</v>
      </c>
      <c r="I87" t="s">
        <v>424</v>
      </c>
      <c r="J87" s="1" t="s">
        <v>425</v>
      </c>
      <c r="K87" s="10" t="s">
        <v>426</v>
      </c>
      <c r="L87" s="1" t="s">
        <v>427</v>
      </c>
      <c r="M87" s="1" t="s">
        <v>428</v>
      </c>
      <c r="N87" s="1" t="s">
        <v>275</v>
      </c>
      <c r="O87" s="27"/>
    </row>
    <row r="88" spans="2:15" ht="15.6" customHeight="1" x14ac:dyDescent="0.25">
      <c r="B88" s="4" t="str">
        <f t="shared" si="2"/>
        <v>2002</v>
      </c>
      <c r="C88" s="5" t="s">
        <v>15</v>
      </c>
      <c r="D88" s="6" t="s">
        <v>429</v>
      </c>
      <c r="E88" s="6" t="s">
        <v>420</v>
      </c>
      <c r="F88" s="8" t="s">
        <v>421</v>
      </c>
      <c r="G88" s="15" t="s">
        <v>422</v>
      </c>
      <c r="H88" s="15" t="s">
        <v>423</v>
      </c>
      <c r="I88" t="s">
        <v>424</v>
      </c>
      <c r="J88" s="1" t="s">
        <v>425</v>
      </c>
      <c r="K88" s="10" t="s">
        <v>426</v>
      </c>
      <c r="L88" s="1" t="s">
        <v>430</v>
      </c>
      <c r="M88" s="1" t="s">
        <v>431</v>
      </c>
      <c r="N88" s="1" t="s">
        <v>275</v>
      </c>
      <c r="O88" s="27"/>
    </row>
    <row r="89" spans="2:15" ht="15.6" customHeight="1" x14ac:dyDescent="0.25">
      <c r="B89" s="4" t="str">
        <f t="shared" si="2"/>
        <v>2005</v>
      </c>
      <c r="C89" s="5" t="s">
        <v>15</v>
      </c>
      <c r="D89" s="6" t="s">
        <v>432</v>
      </c>
      <c r="E89" s="6" t="s">
        <v>420</v>
      </c>
      <c r="F89" s="8" t="s">
        <v>421</v>
      </c>
      <c r="G89" s="15" t="s">
        <v>422</v>
      </c>
      <c r="H89" s="15" t="s">
        <v>423</v>
      </c>
      <c r="I89" t="s">
        <v>424</v>
      </c>
      <c r="J89" s="1" t="s">
        <v>425</v>
      </c>
      <c r="K89" s="10" t="s">
        <v>426</v>
      </c>
      <c r="L89" s="1" t="s">
        <v>433</v>
      </c>
      <c r="M89" s="1" t="s">
        <v>434</v>
      </c>
      <c r="N89" s="1" t="s">
        <v>275</v>
      </c>
      <c r="O89" s="27"/>
    </row>
    <row r="90" spans="2:15" ht="15.6" customHeight="1" x14ac:dyDescent="0.25">
      <c r="B90" s="4" t="str">
        <f t="shared" si="2"/>
        <v>2007</v>
      </c>
      <c r="C90" s="5" t="s">
        <v>15</v>
      </c>
      <c r="D90" s="6" t="s">
        <v>435</v>
      </c>
      <c r="E90" s="6" t="s">
        <v>420</v>
      </c>
      <c r="F90" s="8" t="s">
        <v>421</v>
      </c>
      <c r="G90" s="15" t="s">
        <v>422</v>
      </c>
      <c r="H90" s="15" t="s">
        <v>423</v>
      </c>
      <c r="I90" t="s">
        <v>424</v>
      </c>
      <c r="J90" s="1" t="s">
        <v>425</v>
      </c>
      <c r="K90" s="10" t="s">
        <v>426</v>
      </c>
      <c r="L90" s="1" t="s">
        <v>436</v>
      </c>
      <c r="M90" s="1" t="s">
        <v>437</v>
      </c>
      <c r="N90" s="1" t="s">
        <v>275</v>
      </c>
      <c r="O90" s="27"/>
    </row>
    <row r="91" spans="2:15" ht="15.6" customHeight="1" x14ac:dyDescent="0.25">
      <c r="B91" s="4" t="str">
        <f t="shared" si="2"/>
        <v>2117</v>
      </c>
      <c r="C91" s="5" t="s">
        <v>15</v>
      </c>
      <c r="D91" s="6" t="s">
        <v>438</v>
      </c>
      <c r="E91" s="6" t="s">
        <v>439</v>
      </c>
      <c r="F91" s="34" t="s">
        <v>932</v>
      </c>
      <c r="G91" t="s">
        <v>440</v>
      </c>
      <c r="H91" s="15" t="s">
        <v>441</v>
      </c>
      <c r="I91" t="s">
        <v>442</v>
      </c>
      <c r="J91" s="1" t="s">
        <v>443</v>
      </c>
      <c r="K91" s="10" t="s">
        <v>444</v>
      </c>
      <c r="L91" s="1" t="s">
        <v>445</v>
      </c>
      <c r="M91" s="1" t="s">
        <v>446</v>
      </c>
      <c r="N91" s="1" t="s">
        <v>275</v>
      </c>
      <c r="O91" s="27"/>
    </row>
    <row r="92" spans="2:15" ht="15.6" customHeight="1" x14ac:dyDescent="0.25">
      <c r="B92" s="4" t="str">
        <f t="shared" si="2"/>
        <v>2121</v>
      </c>
      <c r="C92" s="5" t="s">
        <v>15</v>
      </c>
      <c r="D92" s="6" t="s">
        <v>447</v>
      </c>
      <c r="E92" s="6" t="s">
        <v>448</v>
      </c>
      <c r="F92" s="34" t="s">
        <v>932</v>
      </c>
      <c r="G92" t="s">
        <v>440</v>
      </c>
      <c r="H92" s="15" t="s">
        <v>441</v>
      </c>
      <c r="I92" t="s">
        <v>442</v>
      </c>
      <c r="J92" s="1" t="s">
        <v>449</v>
      </c>
      <c r="K92" s="10" t="s">
        <v>450</v>
      </c>
      <c r="L92" s="1" t="s">
        <v>451</v>
      </c>
      <c r="M92" s="1" t="s">
        <v>452</v>
      </c>
      <c r="N92" s="1" t="s">
        <v>275</v>
      </c>
      <c r="O92" s="27"/>
    </row>
    <row r="93" spans="2:15" ht="15.6" customHeight="1" x14ac:dyDescent="0.25">
      <c r="B93" s="4" t="str">
        <f t="shared" si="2"/>
        <v>2226</v>
      </c>
      <c r="C93" s="5" t="s">
        <v>15</v>
      </c>
      <c r="D93" s="6" t="s">
        <v>453</v>
      </c>
      <c r="E93" s="6" t="s">
        <v>454</v>
      </c>
      <c r="F93" s="34" t="s">
        <v>932</v>
      </c>
      <c r="G93" t="s">
        <v>455</v>
      </c>
      <c r="H93" s="15" t="s">
        <v>441</v>
      </c>
      <c r="I93" t="s">
        <v>442</v>
      </c>
      <c r="J93" s="1" t="s">
        <v>456</v>
      </c>
      <c r="K93" s="10" t="s">
        <v>457</v>
      </c>
      <c r="L93" s="1" t="s">
        <v>458</v>
      </c>
      <c r="M93" s="1" t="s">
        <v>459</v>
      </c>
      <c r="N93" s="1" t="s">
        <v>275</v>
      </c>
      <c r="O93" s="27" t="s">
        <v>929</v>
      </c>
    </row>
    <row r="94" spans="2:15" ht="15.6" customHeight="1" x14ac:dyDescent="0.25">
      <c r="B94" s="4" t="str">
        <f t="shared" si="2"/>
        <v>2365</v>
      </c>
      <c r="C94" s="5" t="s">
        <v>15</v>
      </c>
      <c r="D94" s="6" t="s">
        <v>460</v>
      </c>
      <c r="E94" s="6" t="s">
        <v>461</v>
      </c>
      <c r="F94" s="34" t="s">
        <v>932</v>
      </c>
      <c r="G94" t="s">
        <v>462</v>
      </c>
      <c r="H94" s="15" t="s">
        <v>441</v>
      </c>
      <c r="I94" t="s">
        <v>463</v>
      </c>
      <c r="J94" s="1" t="s">
        <v>464</v>
      </c>
      <c r="K94" s="1" t="s">
        <v>465</v>
      </c>
      <c r="L94" s="1" t="s">
        <v>466</v>
      </c>
      <c r="M94" s="1" t="s">
        <v>467</v>
      </c>
      <c r="N94" s="1" t="s">
        <v>275</v>
      </c>
      <c r="O94" s="27" t="s">
        <v>930</v>
      </c>
    </row>
    <row r="95" spans="2:15" ht="15.6" customHeight="1" x14ac:dyDescent="0.25">
      <c r="B95" s="4" t="str">
        <f t="shared" si="2"/>
        <v>2366</v>
      </c>
      <c r="C95" s="5" t="s">
        <v>15</v>
      </c>
      <c r="D95" s="6" t="s">
        <v>468</v>
      </c>
      <c r="E95" s="6" t="s">
        <v>461</v>
      </c>
      <c r="F95" s="34" t="s">
        <v>932</v>
      </c>
      <c r="G95" t="s">
        <v>462</v>
      </c>
      <c r="H95" s="15" t="s">
        <v>441</v>
      </c>
      <c r="I95" t="s">
        <v>463</v>
      </c>
      <c r="J95" s="1" t="s">
        <v>464</v>
      </c>
      <c r="K95" s="1" t="s">
        <v>465</v>
      </c>
      <c r="L95" s="1" t="s">
        <v>469</v>
      </c>
      <c r="M95" s="1" t="s">
        <v>470</v>
      </c>
      <c r="N95" s="1" t="s">
        <v>275</v>
      </c>
      <c r="O95" s="27" t="s">
        <v>930</v>
      </c>
    </row>
    <row r="96" spans="2:15" ht="15.6" customHeight="1" x14ac:dyDescent="0.25">
      <c r="B96" s="4" t="str">
        <f t="shared" si="2"/>
        <v>2367</v>
      </c>
      <c r="C96" s="5" t="s">
        <v>15</v>
      </c>
      <c r="D96" s="6" t="s">
        <v>471</v>
      </c>
      <c r="E96" s="6" t="s">
        <v>461</v>
      </c>
      <c r="F96" s="34" t="s">
        <v>932</v>
      </c>
      <c r="G96" t="s">
        <v>462</v>
      </c>
      <c r="H96" s="15" t="s">
        <v>441</v>
      </c>
      <c r="I96" t="s">
        <v>463</v>
      </c>
      <c r="J96" s="1" t="s">
        <v>464</v>
      </c>
      <c r="K96" s="1" t="s">
        <v>465</v>
      </c>
      <c r="L96" s="1" t="s">
        <v>472</v>
      </c>
      <c r="M96" s="1" t="s">
        <v>473</v>
      </c>
      <c r="N96" s="1" t="s">
        <v>275</v>
      </c>
      <c r="O96" s="27" t="s">
        <v>930</v>
      </c>
    </row>
    <row r="97" spans="2:15" ht="15.6" customHeight="1" x14ac:dyDescent="0.25">
      <c r="B97" s="4" t="str">
        <f t="shared" si="2"/>
        <v>2368</v>
      </c>
      <c r="C97" s="5" t="s">
        <v>15</v>
      </c>
      <c r="D97" s="6" t="s">
        <v>474</v>
      </c>
      <c r="E97" s="6" t="s">
        <v>475</v>
      </c>
      <c r="F97" s="34" t="s">
        <v>932</v>
      </c>
      <c r="G97" t="s">
        <v>462</v>
      </c>
      <c r="H97" s="15" t="s">
        <v>441</v>
      </c>
      <c r="I97" t="s">
        <v>463</v>
      </c>
      <c r="J97" s="1" t="s">
        <v>464</v>
      </c>
      <c r="K97" s="1" t="s">
        <v>465</v>
      </c>
      <c r="L97" s="1" t="s">
        <v>476</v>
      </c>
      <c r="M97" s="1" t="s">
        <v>477</v>
      </c>
      <c r="N97" s="1" t="s">
        <v>478</v>
      </c>
      <c r="O97" s="27" t="s">
        <v>930</v>
      </c>
    </row>
    <row r="98" spans="2:15" ht="15.6" customHeight="1" x14ac:dyDescent="0.25">
      <c r="B98" s="4" t="str">
        <f t="shared" si="2"/>
        <v>2435</v>
      </c>
      <c r="C98" s="5" t="s">
        <v>15</v>
      </c>
      <c r="D98" s="6" t="s">
        <v>479</v>
      </c>
      <c r="E98" s="6" t="s">
        <v>480</v>
      </c>
      <c r="F98" s="34" t="s">
        <v>932</v>
      </c>
      <c r="G98" t="s">
        <v>481</v>
      </c>
      <c r="H98" s="15" t="s">
        <v>482</v>
      </c>
      <c r="I98" t="s">
        <v>442</v>
      </c>
      <c r="J98" s="1" t="s">
        <v>483</v>
      </c>
      <c r="K98" s="1" t="s">
        <v>484</v>
      </c>
      <c r="L98" s="1" t="s">
        <v>485</v>
      </c>
      <c r="M98" s="1" t="s">
        <v>486</v>
      </c>
      <c r="N98" s="1" t="s">
        <v>275</v>
      </c>
      <c r="O98" s="27"/>
    </row>
    <row r="99" spans="2:15" ht="15.6" customHeight="1" x14ac:dyDescent="0.25">
      <c r="B99" s="4" t="str">
        <f t="shared" si="2"/>
        <v>2439</v>
      </c>
      <c r="C99" s="5" t="s">
        <v>15</v>
      </c>
      <c r="D99" s="6" t="s">
        <v>487</v>
      </c>
      <c r="E99" s="6" t="s">
        <v>488</v>
      </c>
      <c r="F99" s="34" t="s">
        <v>932</v>
      </c>
      <c r="G99" t="s">
        <v>481</v>
      </c>
      <c r="H99" s="15" t="s">
        <v>489</v>
      </c>
      <c r="I99" t="s">
        <v>442</v>
      </c>
      <c r="J99" s="1" t="s">
        <v>490</v>
      </c>
      <c r="K99" s="1" t="s">
        <v>491</v>
      </c>
      <c r="L99" s="1" t="s">
        <v>492</v>
      </c>
      <c r="M99" s="1" t="s">
        <v>493</v>
      </c>
      <c r="N99" s="1" t="s">
        <v>245</v>
      </c>
      <c r="O99" s="27"/>
    </row>
    <row r="100" spans="2:15" ht="15.6" customHeight="1" x14ac:dyDescent="0.25">
      <c r="B100" s="4" t="str">
        <f t="shared" si="2"/>
        <v>2443</v>
      </c>
      <c r="C100" s="5" t="s">
        <v>15</v>
      </c>
      <c r="D100" s="6" t="s">
        <v>494</v>
      </c>
      <c r="E100" s="6" t="s">
        <v>495</v>
      </c>
      <c r="F100" s="34" t="s">
        <v>932</v>
      </c>
      <c r="G100" t="s">
        <v>481</v>
      </c>
      <c r="H100" s="15" t="s">
        <v>496</v>
      </c>
      <c r="I100" t="s">
        <v>442</v>
      </c>
      <c r="J100" s="1" t="s">
        <v>497</v>
      </c>
      <c r="K100" s="1" t="s">
        <v>465</v>
      </c>
      <c r="L100" s="1" t="s">
        <v>498</v>
      </c>
      <c r="M100" s="1" t="s">
        <v>499</v>
      </c>
      <c r="N100" s="1" t="s">
        <v>275</v>
      </c>
      <c r="O100" s="27" t="s">
        <v>929</v>
      </c>
    </row>
    <row r="101" spans="2:15" ht="15.6" customHeight="1" x14ac:dyDescent="0.25">
      <c r="B101" s="4" t="str">
        <f t="shared" si="2"/>
        <v>2455</v>
      </c>
      <c r="C101" s="5" t="s">
        <v>15</v>
      </c>
      <c r="D101" s="6" t="s">
        <v>500</v>
      </c>
      <c r="E101" s="6" t="s">
        <v>501</v>
      </c>
      <c r="F101" s="34" t="s">
        <v>932</v>
      </c>
      <c r="G101" t="s">
        <v>481</v>
      </c>
      <c r="H101" s="15" t="s">
        <v>441</v>
      </c>
      <c r="I101" t="s">
        <v>442</v>
      </c>
      <c r="J101" s="1" t="s">
        <v>502</v>
      </c>
      <c r="K101" s="1" t="s">
        <v>503</v>
      </c>
      <c r="L101" s="1" t="s">
        <v>504</v>
      </c>
      <c r="M101" s="1" t="s">
        <v>505</v>
      </c>
      <c r="N101" s="1" t="s">
        <v>275</v>
      </c>
      <c r="O101" s="27" t="s">
        <v>929</v>
      </c>
    </row>
    <row r="102" spans="2:15" ht="15.6" customHeight="1" x14ac:dyDescent="0.25">
      <c r="B102" s="4" t="str">
        <f t="shared" si="2"/>
        <v>2501</v>
      </c>
      <c r="C102" s="5" t="s">
        <v>15</v>
      </c>
      <c r="D102" s="6" t="s">
        <v>506</v>
      </c>
      <c r="E102" s="6" t="s">
        <v>507</v>
      </c>
      <c r="F102" s="34" t="s">
        <v>932</v>
      </c>
      <c r="G102" t="s">
        <v>508</v>
      </c>
      <c r="H102" s="15" t="s">
        <v>441</v>
      </c>
      <c r="I102" t="s">
        <v>509</v>
      </c>
      <c r="J102" s="1" t="s">
        <v>510</v>
      </c>
      <c r="K102" s="1" t="s">
        <v>511</v>
      </c>
      <c r="L102" s="1" t="s">
        <v>512</v>
      </c>
      <c r="M102" s="1" t="s">
        <v>513</v>
      </c>
      <c r="N102" s="1" t="s">
        <v>275</v>
      </c>
      <c r="O102" s="27"/>
    </row>
    <row r="103" spans="2:15" ht="15.6" customHeight="1" x14ac:dyDescent="0.25">
      <c r="B103" s="4" t="str">
        <f t="shared" si="2"/>
        <v>2502</v>
      </c>
      <c r="C103" s="5" t="s">
        <v>15</v>
      </c>
      <c r="D103" s="6" t="s">
        <v>514</v>
      </c>
      <c r="E103" s="6" t="s">
        <v>507</v>
      </c>
      <c r="F103" s="34" t="s">
        <v>932</v>
      </c>
      <c r="G103" t="s">
        <v>508</v>
      </c>
      <c r="H103" s="15" t="s">
        <v>441</v>
      </c>
      <c r="I103" t="s">
        <v>509</v>
      </c>
      <c r="J103" s="1" t="s">
        <v>510</v>
      </c>
      <c r="K103" s="1" t="s">
        <v>511</v>
      </c>
      <c r="L103" s="1" t="s">
        <v>515</v>
      </c>
      <c r="M103" s="1" t="s">
        <v>516</v>
      </c>
      <c r="N103" s="1" t="s">
        <v>517</v>
      </c>
      <c r="O103" s="27"/>
    </row>
    <row r="104" spans="2:15" ht="15.6" customHeight="1" x14ac:dyDescent="0.25">
      <c r="B104" s="4" t="str">
        <f t="shared" si="2"/>
        <v>2503</v>
      </c>
      <c r="C104" s="5" t="s">
        <v>15</v>
      </c>
      <c r="D104" s="6" t="s">
        <v>518</v>
      </c>
      <c r="E104" s="6" t="s">
        <v>507</v>
      </c>
      <c r="F104" s="34" t="s">
        <v>932</v>
      </c>
      <c r="G104" t="s">
        <v>508</v>
      </c>
      <c r="H104" s="15" t="s">
        <v>441</v>
      </c>
      <c r="I104" t="s">
        <v>509</v>
      </c>
      <c r="J104" s="1" t="s">
        <v>510</v>
      </c>
      <c r="K104" s="1" t="s">
        <v>511</v>
      </c>
      <c r="L104" s="1" t="s">
        <v>519</v>
      </c>
      <c r="M104" s="1" t="s">
        <v>520</v>
      </c>
      <c r="N104" s="1" t="s">
        <v>275</v>
      </c>
      <c r="O104" s="27"/>
    </row>
    <row r="105" spans="2:15" ht="15.6" customHeight="1" x14ac:dyDescent="0.25">
      <c r="B105" s="4" t="str">
        <f t="shared" si="2"/>
        <v>2504</v>
      </c>
      <c r="C105" s="5" t="s">
        <v>15</v>
      </c>
      <c r="D105" s="6" t="s">
        <v>521</v>
      </c>
      <c r="E105" s="6" t="s">
        <v>507</v>
      </c>
      <c r="F105" s="34" t="s">
        <v>932</v>
      </c>
      <c r="G105" t="s">
        <v>508</v>
      </c>
      <c r="H105" s="15" t="s">
        <v>441</v>
      </c>
      <c r="I105" t="s">
        <v>509</v>
      </c>
      <c r="J105" s="1" t="s">
        <v>510</v>
      </c>
      <c r="K105" s="1" t="s">
        <v>511</v>
      </c>
      <c r="L105" s="1" t="s">
        <v>522</v>
      </c>
      <c r="M105" s="1" t="s">
        <v>523</v>
      </c>
      <c r="N105" s="1" t="s">
        <v>275</v>
      </c>
      <c r="O105" s="27"/>
    </row>
    <row r="106" spans="2:15" ht="15.6" customHeight="1" x14ac:dyDescent="0.25">
      <c r="B106" s="4" t="str">
        <f t="shared" si="2"/>
        <v>2506</v>
      </c>
      <c r="C106" s="5" t="s">
        <v>15</v>
      </c>
      <c r="D106" s="6" t="s">
        <v>524</v>
      </c>
      <c r="E106" s="6" t="s">
        <v>507</v>
      </c>
      <c r="F106" s="34" t="s">
        <v>932</v>
      </c>
      <c r="G106" t="s">
        <v>508</v>
      </c>
      <c r="H106" s="15" t="s">
        <v>441</v>
      </c>
      <c r="I106" t="s">
        <v>509</v>
      </c>
      <c r="J106" s="1" t="s">
        <v>510</v>
      </c>
      <c r="K106" s="1" t="s">
        <v>511</v>
      </c>
      <c r="L106" s="1" t="s">
        <v>525</v>
      </c>
      <c r="M106" s="1" t="s">
        <v>526</v>
      </c>
      <c r="N106" s="1" t="s">
        <v>275</v>
      </c>
      <c r="O106" s="27"/>
    </row>
    <row r="107" spans="2:15" ht="15.6" customHeight="1" x14ac:dyDescent="0.25">
      <c r="B107" s="4" t="str">
        <f t="shared" si="2"/>
        <v>2601</v>
      </c>
      <c r="C107" s="5" t="s">
        <v>15</v>
      </c>
      <c r="D107" s="6" t="s">
        <v>527</v>
      </c>
      <c r="E107" s="6" t="s">
        <v>528</v>
      </c>
      <c r="F107" s="34" t="s">
        <v>932</v>
      </c>
      <c r="G107" t="s">
        <v>529</v>
      </c>
      <c r="H107" s="15" t="s">
        <v>530</v>
      </c>
      <c r="I107" s="19" t="s">
        <v>531</v>
      </c>
      <c r="J107" s="1" t="s">
        <v>532</v>
      </c>
      <c r="K107" s="1" t="s">
        <v>533</v>
      </c>
      <c r="L107" s="1" t="s">
        <v>534</v>
      </c>
      <c r="M107" s="1" t="s">
        <v>535</v>
      </c>
      <c r="N107" s="1" t="s">
        <v>536</v>
      </c>
      <c r="O107" s="27" t="s">
        <v>930</v>
      </c>
    </row>
    <row r="108" spans="2:15" ht="15.6" customHeight="1" x14ac:dyDescent="0.25">
      <c r="B108" s="4" t="str">
        <f t="shared" si="2"/>
        <v>2602</v>
      </c>
      <c r="C108" s="5" t="s">
        <v>15</v>
      </c>
      <c r="D108" s="6" t="s">
        <v>537</v>
      </c>
      <c r="E108" s="6" t="s">
        <v>528</v>
      </c>
      <c r="F108" s="34" t="s">
        <v>932</v>
      </c>
      <c r="G108" t="s">
        <v>529</v>
      </c>
      <c r="H108" s="15" t="s">
        <v>530</v>
      </c>
      <c r="I108" s="19" t="s">
        <v>531</v>
      </c>
      <c r="J108" s="1" t="s">
        <v>532</v>
      </c>
      <c r="K108" s="1" t="s">
        <v>533</v>
      </c>
      <c r="L108" s="1" t="s">
        <v>538</v>
      </c>
      <c r="M108" s="1" t="s">
        <v>539</v>
      </c>
      <c r="N108" s="1" t="s">
        <v>275</v>
      </c>
      <c r="O108" s="27" t="s">
        <v>930</v>
      </c>
    </row>
    <row r="109" spans="2:15" ht="15.6" customHeight="1" x14ac:dyDescent="0.25">
      <c r="B109" s="4" t="str">
        <f t="shared" ref="B109:B135" si="3">D109</f>
        <v>2603</v>
      </c>
      <c r="C109" s="5" t="s">
        <v>15</v>
      </c>
      <c r="D109" s="6" t="s">
        <v>540</v>
      </c>
      <c r="E109" s="6" t="s">
        <v>528</v>
      </c>
      <c r="F109" s="34" t="s">
        <v>932</v>
      </c>
      <c r="G109" t="s">
        <v>529</v>
      </c>
      <c r="H109" s="15" t="s">
        <v>530</v>
      </c>
      <c r="I109" s="19" t="s">
        <v>531</v>
      </c>
      <c r="J109" s="1" t="s">
        <v>532</v>
      </c>
      <c r="K109" s="1" t="s">
        <v>533</v>
      </c>
      <c r="L109" s="1" t="s">
        <v>541</v>
      </c>
      <c r="M109" s="1" t="s">
        <v>542</v>
      </c>
      <c r="N109" s="1" t="s">
        <v>536</v>
      </c>
      <c r="O109" s="27" t="s">
        <v>930</v>
      </c>
    </row>
    <row r="110" spans="2:15" ht="15.6" customHeight="1" x14ac:dyDescent="0.25">
      <c r="B110" s="4" t="str">
        <f t="shared" si="3"/>
        <v>2604</v>
      </c>
      <c r="C110" s="5" t="s">
        <v>15</v>
      </c>
      <c r="D110" s="6" t="s">
        <v>543</v>
      </c>
      <c r="E110" s="6" t="s">
        <v>528</v>
      </c>
      <c r="F110" s="34" t="s">
        <v>932</v>
      </c>
      <c r="G110" t="s">
        <v>529</v>
      </c>
      <c r="H110" s="15" t="s">
        <v>530</v>
      </c>
      <c r="I110" s="19" t="s">
        <v>531</v>
      </c>
      <c r="J110" s="1" t="s">
        <v>532</v>
      </c>
      <c r="K110" s="1" t="s">
        <v>533</v>
      </c>
      <c r="L110" s="1" t="s">
        <v>544</v>
      </c>
      <c r="M110" s="1" t="s">
        <v>545</v>
      </c>
      <c r="N110" s="1" t="s">
        <v>275</v>
      </c>
      <c r="O110" s="27" t="s">
        <v>930</v>
      </c>
    </row>
    <row r="111" spans="2:15" ht="15.6" customHeight="1" x14ac:dyDescent="0.25">
      <c r="B111" s="4" t="str">
        <f t="shared" si="3"/>
        <v>2703</v>
      </c>
      <c r="C111" s="5" t="s">
        <v>15</v>
      </c>
      <c r="D111" s="6" t="s">
        <v>546</v>
      </c>
      <c r="E111" s="6" t="s">
        <v>547</v>
      </c>
      <c r="F111" s="34" t="s">
        <v>932</v>
      </c>
      <c r="G111" t="s">
        <v>548</v>
      </c>
      <c r="H111" t="s">
        <v>549</v>
      </c>
      <c r="I111" s="20" t="s">
        <v>550</v>
      </c>
      <c r="J111" s="1" t="s">
        <v>551</v>
      </c>
      <c r="K111" s="1" t="s">
        <v>552</v>
      </c>
      <c r="L111" s="1" t="s">
        <v>553</v>
      </c>
      <c r="M111" s="1" t="s">
        <v>554</v>
      </c>
      <c r="N111" s="1" t="s">
        <v>275</v>
      </c>
      <c r="O111" s="27"/>
    </row>
    <row r="112" spans="2:15" ht="15.6" customHeight="1" x14ac:dyDescent="0.25">
      <c r="B112" s="4" t="str">
        <f t="shared" si="3"/>
        <v>2801</v>
      </c>
      <c r="C112" s="5" t="s">
        <v>15</v>
      </c>
      <c r="D112" s="6" t="s">
        <v>555</v>
      </c>
      <c r="E112" s="2" t="s">
        <v>228</v>
      </c>
      <c r="F112" s="34" t="s">
        <v>932</v>
      </c>
      <c r="G112" t="s">
        <v>556</v>
      </c>
      <c r="H112" s="15" t="s">
        <v>557</v>
      </c>
      <c r="I112" t="s">
        <v>558</v>
      </c>
      <c r="J112" s="1" t="s">
        <v>559</v>
      </c>
      <c r="K112" s="1" t="s">
        <v>560</v>
      </c>
      <c r="L112" s="1" t="s">
        <v>561</v>
      </c>
      <c r="M112" s="1" t="s">
        <v>562</v>
      </c>
      <c r="N112" s="1" t="s">
        <v>275</v>
      </c>
      <c r="O112" s="27"/>
    </row>
    <row r="113" spans="2:15" ht="15.6" customHeight="1" x14ac:dyDescent="0.25">
      <c r="B113" s="4" t="str">
        <f t="shared" si="3"/>
        <v>2802</v>
      </c>
      <c r="C113" s="5" t="s">
        <v>15</v>
      </c>
      <c r="D113" s="6" t="s">
        <v>563</v>
      </c>
      <c r="E113" s="2" t="s">
        <v>228</v>
      </c>
      <c r="F113" s="34" t="s">
        <v>932</v>
      </c>
      <c r="G113" t="s">
        <v>556</v>
      </c>
      <c r="H113" s="15" t="s">
        <v>557</v>
      </c>
      <c r="I113" t="s">
        <v>558</v>
      </c>
      <c r="J113" s="1" t="s">
        <v>559</v>
      </c>
      <c r="K113" s="1" t="s">
        <v>560</v>
      </c>
      <c r="L113" s="1" t="s">
        <v>564</v>
      </c>
      <c r="M113" s="1" t="s">
        <v>565</v>
      </c>
      <c r="N113" s="1" t="s">
        <v>566</v>
      </c>
      <c r="O113" s="27"/>
    </row>
    <row r="114" spans="2:15" ht="15.6" customHeight="1" x14ac:dyDescent="0.25">
      <c r="B114" s="4" t="str">
        <f t="shared" si="3"/>
        <v>2803</v>
      </c>
      <c r="C114" s="5" t="s">
        <v>15</v>
      </c>
      <c r="D114" s="6" t="s">
        <v>567</v>
      </c>
      <c r="E114" s="2" t="s">
        <v>228</v>
      </c>
      <c r="F114" s="34" t="s">
        <v>932</v>
      </c>
      <c r="G114" t="s">
        <v>556</v>
      </c>
      <c r="H114" s="15" t="s">
        <v>557</v>
      </c>
      <c r="I114" t="s">
        <v>558</v>
      </c>
      <c r="J114" s="1" t="s">
        <v>559</v>
      </c>
      <c r="K114" s="1" t="s">
        <v>560</v>
      </c>
      <c r="L114" s="1" t="s">
        <v>568</v>
      </c>
      <c r="M114" s="1" t="s">
        <v>569</v>
      </c>
      <c r="N114" s="1" t="s">
        <v>275</v>
      </c>
      <c r="O114" s="27"/>
    </row>
    <row r="115" spans="2:15" ht="15.6" customHeight="1" x14ac:dyDescent="0.25">
      <c r="B115" s="4" t="str">
        <f t="shared" si="3"/>
        <v>2804</v>
      </c>
      <c r="C115" s="5" t="s">
        <v>15</v>
      </c>
      <c r="D115" s="6" t="s">
        <v>570</v>
      </c>
      <c r="E115" s="2" t="s">
        <v>228</v>
      </c>
      <c r="F115" s="34" t="s">
        <v>932</v>
      </c>
      <c r="G115" t="s">
        <v>556</v>
      </c>
      <c r="H115" s="15" t="s">
        <v>557</v>
      </c>
      <c r="I115" t="s">
        <v>558</v>
      </c>
      <c r="J115" s="1" t="s">
        <v>559</v>
      </c>
      <c r="K115" s="1" t="s">
        <v>560</v>
      </c>
      <c r="L115" s="1" t="s">
        <v>571</v>
      </c>
      <c r="M115" s="1" t="s">
        <v>572</v>
      </c>
      <c r="N115" s="1" t="s">
        <v>275</v>
      </c>
      <c r="O115" s="27"/>
    </row>
    <row r="116" spans="2:15" ht="15.6" customHeight="1" x14ac:dyDescent="0.25">
      <c r="B116" s="4" t="str">
        <f t="shared" si="3"/>
        <v>2901</v>
      </c>
      <c r="C116" s="5" t="s">
        <v>15</v>
      </c>
      <c r="D116" s="6" t="s">
        <v>573</v>
      </c>
      <c r="E116" s="6" t="s">
        <v>441</v>
      </c>
      <c r="F116" s="34" t="s">
        <v>932</v>
      </c>
      <c r="G116" t="s">
        <v>574</v>
      </c>
      <c r="H116" s="15" t="s">
        <v>441</v>
      </c>
      <c r="I116" s="19" t="s">
        <v>575</v>
      </c>
      <c r="J116" s="1" t="s">
        <v>576</v>
      </c>
      <c r="K116" s="1" t="s">
        <v>577</v>
      </c>
      <c r="L116" s="1" t="s">
        <v>578</v>
      </c>
      <c r="M116" s="1" t="s">
        <v>579</v>
      </c>
      <c r="N116" s="1" t="s">
        <v>275</v>
      </c>
      <c r="O116" s="27"/>
    </row>
    <row r="117" spans="2:15" ht="15.6" customHeight="1" x14ac:dyDescent="0.25">
      <c r="B117" s="4" t="str">
        <f t="shared" si="3"/>
        <v>2902</v>
      </c>
      <c r="C117" s="5" t="s">
        <v>15</v>
      </c>
      <c r="D117" s="6" t="s">
        <v>580</v>
      </c>
      <c r="E117" s="6" t="s">
        <v>441</v>
      </c>
      <c r="F117" s="34" t="s">
        <v>932</v>
      </c>
      <c r="G117" t="s">
        <v>574</v>
      </c>
      <c r="H117" s="15" t="s">
        <v>441</v>
      </c>
      <c r="I117" s="19" t="s">
        <v>575</v>
      </c>
      <c r="J117" s="1" t="s">
        <v>576</v>
      </c>
      <c r="K117" s="1" t="s">
        <v>577</v>
      </c>
      <c r="L117" s="1" t="s">
        <v>581</v>
      </c>
      <c r="M117" s="1" t="s">
        <v>582</v>
      </c>
      <c r="N117" s="1" t="s">
        <v>245</v>
      </c>
      <c r="O117" s="27"/>
    </row>
    <row r="118" spans="2:15" ht="15.6" customHeight="1" x14ac:dyDescent="0.25">
      <c r="B118" s="4" t="str">
        <f t="shared" si="3"/>
        <v>2903</v>
      </c>
      <c r="C118" s="5" t="s">
        <v>15</v>
      </c>
      <c r="D118" s="6" t="s">
        <v>583</v>
      </c>
      <c r="E118" s="6" t="s">
        <v>441</v>
      </c>
      <c r="F118" s="34" t="s">
        <v>932</v>
      </c>
      <c r="G118" t="s">
        <v>574</v>
      </c>
      <c r="H118" s="15" t="s">
        <v>441</v>
      </c>
      <c r="I118" s="19" t="s">
        <v>575</v>
      </c>
      <c r="J118" s="1" t="s">
        <v>576</v>
      </c>
      <c r="K118" s="1" t="s">
        <v>577</v>
      </c>
      <c r="L118" s="1" t="s">
        <v>584</v>
      </c>
      <c r="M118" s="1" t="s">
        <v>585</v>
      </c>
      <c r="N118" s="1" t="s">
        <v>275</v>
      </c>
      <c r="O118" s="27"/>
    </row>
    <row r="119" spans="2:15" ht="15.6" customHeight="1" x14ac:dyDescent="0.25">
      <c r="B119" s="4" t="str">
        <f t="shared" si="3"/>
        <v>2904</v>
      </c>
      <c r="C119" s="5" t="s">
        <v>15</v>
      </c>
      <c r="D119" s="6" t="s">
        <v>586</v>
      </c>
      <c r="E119" s="6" t="s">
        <v>441</v>
      </c>
      <c r="F119" s="34" t="s">
        <v>932</v>
      </c>
      <c r="G119" t="s">
        <v>574</v>
      </c>
      <c r="H119" s="15" t="s">
        <v>441</v>
      </c>
      <c r="I119" s="19" t="s">
        <v>575</v>
      </c>
      <c r="J119" s="1" t="s">
        <v>576</v>
      </c>
      <c r="K119" s="1" t="s">
        <v>577</v>
      </c>
      <c r="L119" s="1" t="s">
        <v>587</v>
      </c>
      <c r="M119" s="1" t="s">
        <v>588</v>
      </c>
      <c r="N119" s="1" t="s">
        <v>245</v>
      </c>
      <c r="O119" s="27"/>
    </row>
    <row r="120" spans="2:15" ht="15.6" customHeight="1" x14ac:dyDescent="0.25">
      <c r="B120" s="4" t="str">
        <f t="shared" si="3"/>
        <v>3002</v>
      </c>
      <c r="C120" s="5" t="s">
        <v>15</v>
      </c>
      <c r="D120" s="6" t="s">
        <v>589</v>
      </c>
      <c r="E120" s="6" t="s">
        <v>590</v>
      </c>
      <c r="F120" s="34" t="s">
        <v>932</v>
      </c>
      <c r="G120" t="s">
        <v>591</v>
      </c>
      <c r="H120" s="15" t="s">
        <v>592</v>
      </c>
      <c r="I120" t="s">
        <v>593</v>
      </c>
      <c r="J120" s="1" t="s">
        <v>594</v>
      </c>
      <c r="K120" s="1" t="s">
        <v>595</v>
      </c>
      <c r="L120" s="1" t="s">
        <v>596</v>
      </c>
      <c r="M120" s="1" t="s">
        <v>597</v>
      </c>
      <c r="N120" s="1" t="s">
        <v>275</v>
      </c>
      <c r="O120" s="27"/>
    </row>
    <row r="121" spans="2:15" ht="15.6" customHeight="1" x14ac:dyDescent="0.25">
      <c r="B121" s="4" t="str">
        <f t="shared" si="3"/>
        <v>3101</v>
      </c>
      <c r="C121" s="5" t="s">
        <v>15</v>
      </c>
      <c r="D121" s="6" t="s">
        <v>598</v>
      </c>
      <c r="E121" s="6" t="s">
        <v>441</v>
      </c>
      <c r="F121" s="34" t="s">
        <v>932</v>
      </c>
      <c r="G121" t="s">
        <v>599</v>
      </c>
      <c r="H121" s="15" t="s">
        <v>441</v>
      </c>
      <c r="I121" s="19" t="s">
        <v>575</v>
      </c>
      <c r="J121" s="1" t="s">
        <v>600</v>
      </c>
      <c r="K121" s="1" t="s">
        <v>601</v>
      </c>
      <c r="L121" s="1" t="s">
        <v>602</v>
      </c>
      <c r="M121" s="1" t="s">
        <v>603</v>
      </c>
      <c r="N121" s="1" t="s">
        <v>604</v>
      </c>
      <c r="O121" s="27"/>
    </row>
    <row r="122" spans="2:15" ht="15.6" customHeight="1" x14ac:dyDescent="0.25">
      <c r="B122" s="4" t="str">
        <f t="shared" si="3"/>
        <v>3102</v>
      </c>
      <c r="C122" s="5" t="s">
        <v>15</v>
      </c>
      <c r="D122" s="6" t="s">
        <v>605</v>
      </c>
      <c r="E122" s="6" t="s">
        <v>441</v>
      </c>
      <c r="F122" s="34" t="s">
        <v>932</v>
      </c>
      <c r="G122" t="s">
        <v>599</v>
      </c>
      <c r="H122" s="15" t="s">
        <v>441</v>
      </c>
      <c r="I122" s="19" t="s">
        <v>575</v>
      </c>
      <c r="J122" s="1" t="s">
        <v>600</v>
      </c>
      <c r="K122" s="1" t="s">
        <v>601</v>
      </c>
      <c r="L122" s="1" t="s">
        <v>606</v>
      </c>
      <c r="M122" s="1" t="s">
        <v>607</v>
      </c>
      <c r="N122" s="1" t="s">
        <v>245</v>
      </c>
      <c r="O122" s="27"/>
    </row>
    <row r="123" spans="2:15" ht="15.6" customHeight="1" x14ac:dyDescent="0.25">
      <c r="B123" s="4" t="str">
        <f t="shared" si="3"/>
        <v>3201</v>
      </c>
      <c r="C123" s="5" t="s">
        <v>15</v>
      </c>
      <c r="D123" s="6" t="s">
        <v>608</v>
      </c>
      <c r="E123" s="6" t="s">
        <v>547</v>
      </c>
      <c r="F123" s="34" t="s">
        <v>932</v>
      </c>
      <c r="G123" t="s">
        <v>609</v>
      </c>
      <c r="H123" s="15" t="s">
        <v>441</v>
      </c>
      <c r="I123" t="s">
        <v>610</v>
      </c>
      <c r="J123" s="1" t="s">
        <v>611</v>
      </c>
      <c r="K123" s="1" t="s">
        <v>612</v>
      </c>
      <c r="L123" s="1" t="s">
        <v>613</v>
      </c>
      <c r="M123" s="1" t="s">
        <v>614</v>
      </c>
      <c r="N123" s="1" t="s">
        <v>275</v>
      </c>
      <c r="O123" s="27" t="s">
        <v>929</v>
      </c>
    </row>
    <row r="124" spans="2:15" ht="15.6" customHeight="1" x14ac:dyDescent="0.25">
      <c r="B124" s="4" t="str">
        <f t="shared" si="3"/>
        <v>3202</v>
      </c>
      <c r="C124" s="5" t="s">
        <v>15</v>
      </c>
      <c r="D124" s="6" t="s">
        <v>615</v>
      </c>
      <c r="E124" s="6" t="s">
        <v>547</v>
      </c>
      <c r="F124" s="34" t="s">
        <v>932</v>
      </c>
      <c r="G124" t="s">
        <v>609</v>
      </c>
      <c r="H124" s="15" t="s">
        <v>441</v>
      </c>
      <c r="I124" t="s">
        <v>610</v>
      </c>
      <c r="J124" s="1" t="s">
        <v>611</v>
      </c>
      <c r="K124" s="1" t="s">
        <v>612</v>
      </c>
      <c r="L124" s="1" t="s">
        <v>616</v>
      </c>
      <c r="M124" s="1" t="s">
        <v>617</v>
      </c>
      <c r="N124" s="1" t="s">
        <v>245</v>
      </c>
      <c r="O124" s="27" t="s">
        <v>929</v>
      </c>
    </row>
    <row r="125" spans="2:15" ht="15.6" customHeight="1" x14ac:dyDescent="0.25">
      <c r="B125" s="4" t="str">
        <f t="shared" si="3"/>
        <v>3204</v>
      </c>
      <c r="C125" s="5" t="s">
        <v>15</v>
      </c>
      <c r="D125" s="6" t="s">
        <v>618</v>
      </c>
      <c r="E125" s="6" t="s">
        <v>547</v>
      </c>
      <c r="F125" s="34" t="s">
        <v>932</v>
      </c>
      <c r="G125" t="s">
        <v>609</v>
      </c>
      <c r="H125" s="15" t="s">
        <v>441</v>
      </c>
      <c r="I125" t="s">
        <v>610</v>
      </c>
      <c r="J125" s="1" t="s">
        <v>611</v>
      </c>
      <c r="K125" s="1" t="s">
        <v>612</v>
      </c>
      <c r="L125" s="1" t="s">
        <v>619</v>
      </c>
      <c r="M125" s="1" t="s">
        <v>620</v>
      </c>
      <c r="N125" s="1" t="s">
        <v>566</v>
      </c>
      <c r="O125" s="27" t="s">
        <v>929</v>
      </c>
    </row>
    <row r="126" spans="2:15" ht="15.6" customHeight="1" x14ac:dyDescent="0.25">
      <c r="B126" s="4" t="str">
        <f t="shared" si="3"/>
        <v>3301</v>
      </c>
      <c r="C126" s="5" t="s">
        <v>15</v>
      </c>
      <c r="D126" s="6" t="s">
        <v>621</v>
      </c>
      <c r="E126" s="6" t="s">
        <v>441</v>
      </c>
      <c r="F126" s="34" t="s">
        <v>932</v>
      </c>
      <c r="G126" t="s">
        <v>622</v>
      </c>
      <c r="H126" s="15" t="s">
        <v>441</v>
      </c>
      <c r="I126" t="s">
        <v>623</v>
      </c>
      <c r="J126" s="1" t="s">
        <v>624</v>
      </c>
      <c r="K126" s="1" t="s">
        <v>625</v>
      </c>
      <c r="L126" s="1" t="s">
        <v>626</v>
      </c>
      <c r="M126" s="1" t="s">
        <v>627</v>
      </c>
      <c r="N126" s="1" t="s">
        <v>275</v>
      </c>
      <c r="O126" s="27" t="s">
        <v>930</v>
      </c>
    </row>
    <row r="127" spans="2:15" ht="15.6" customHeight="1" x14ac:dyDescent="0.25">
      <c r="B127" s="4" t="str">
        <f t="shared" si="3"/>
        <v>3302</v>
      </c>
      <c r="C127" s="5" t="s">
        <v>15</v>
      </c>
      <c r="D127" s="6" t="s">
        <v>628</v>
      </c>
      <c r="E127" s="6" t="s">
        <v>441</v>
      </c>
      <c r="F127" s="34" t="s">
        <v>932</v>
      </c>
      <c r="G127" t="s">
        <v>622</v>
      </c>
      <c r="H127" s="15" t="s">
        <v>441</v>
      </c>
      <c r="I127" t="s">
        <v>623</v>
      </c>
      <c r="J127" s="1" t="s">
        <v>624</v>
      </c>
      <c r="K127" s="1" t="s">
        <v>625</v>
      </c>
      <c r="L127" s="1" t="s">
        <v>629</v>
      </c>
      <c r="M127" s="1" t="s">
        <v>630</v>
      </c>
      <c r="N127" s="1" t="s">
        <v>631</v>
      </c>
      <c r="O127" s="27" t="s">
        <v>930</v>
      </c>
    </row>
    <row r="128" spans="2:15" ht="15.6" customHeight="1" x14ac:dyDescent="0.25">
      <c r="B128" s="4" t="str">
        <f t="shared" si="3"/>
        <v>3303</v>
      </c>
      <c r="C128" s="5" t="s">
        <v>15</v>
      </c>
      <c r="D128" s="6" t="s">
        <v>632</v>
      </c>
      <c r="E128" s="6" t="s">
        <v>441</v>
      </c>
      <c r="F128" s="34" t="s">
        <v>932</v>
      </c>
      <c r="G128" t="s">
        <v>622</v>
      </c>
      <c r="H128" s="15" t="s">
        <v>441</v>
      </c>
      <c r="I128" t="s">
        <v>623</v>
      </c>
      <c r="J128" s="1" t="s">
        <v>624</v>
      </c>
      <c r="K128" s="1" t="s">
        <v>625</v>
      </c>
      <c r="L128" s="1" t="s">
        <v>633</v>
      </c>
      <c r="M128" s="1" t="s">
        <v>634</v>
      </c>
      <c r="N128" s="1" t="s">
        <v>275</v>
      </c>
      <c r="O128" s="27" t="s">
        <v>930</v>
      </c>
    </row>
    <row r="129" spans="2:17" ht="15.6" customHeight="1" x14ac:dyDescent="0.25">
      <c r="B129" s="4" t="str">
        <f t="shared" si="3"/>
        <v>3304</v>
      </c>
      <c r="C129" s="5" t="s">
        <v>15</v>
      </c>
      <c r="D129" s="6" t="s">
        <v>635</v>
      </c>
      <c r="E129" s="6" t="s">
        <v>441</v>
      </c>
      <c r="F129" s="34" t="s">
        <v>932</v>
      </c>
      <c r="G129" t="s">
        <v>622</v>
      </c>
      <c r="H129" s="15" t="s">
        <v>441</v>
      </c>
      <c r="I129" t="s">
        <v>623</v>
      </c>
      <c r="J129" s="1" t="s">
        <v>624</v>
      </c>
      <c r="K129" s="1" t="s">
        <v>625</v>
      </c>
      <c r="L129" s="1" t="s">
        <v>636</v>
      </c>
      <c r="M129" s="1" t="s">
        <v>637</v>
      </c>
      <c r="N129" s="1" t="s">
        <v>638</v>
      </c>
      <c r="O129" s="27" t="s">
        <v>930</v>
      </c>
    </row>
    <row r="130" spans="2:17" ht="15.6" customHeight="1" x14ac:dyDescent="0.25">
      <c r="B130" s="4" t="str">
        <f t="shared" si="3"/>
        <v>3305</v>
      </c>
      <c r="C130" s="5" t="s">
        <v>15</v>
      </c>
      <c r="D130" s="6" t="s">
        <v>639</v>
      </c>
      <c r="E130" s="6" t="s">
        <v>441</v>
      </c>
      <c r="F130" s="34" t="s">
        <v>932</v>
      </c>
      <c r="G130" t="s">
        <v>622</v>
      </c>
      <c r="H130" s="15" t="s">
        <v>441</v>
      </c>
      <c r="I130" t="s">
        <v>623</v>
      </c>
      <c r="J130" s="1" t="s">
        <v>624</v>
      </c>
      <c r="K130" s="1" t="s">
        <v>625</v>
      </c>
      <c r="L130" s="1" t="s">
        <v>640</v>
      </c>
      <c r="M130" s="1" t="s">
        <v>641</v>
      </c>
      <c r="N130" s="1" t="s">
        <v>275</v>
      </c>
      <c r="O130" s="27" t="s">
        <v>930</v>
      </c>
    </row>
    <row r="131" spans="2:17" ht="15.6" customHeight="1" x14ac:dyDescent="0.25">
      <c r="B131" s="4" t="str">
        <f t="shared" si="3"/>
        <v>3401</v>
      </c>
      <c r="C131" s="5" t="s">
        <v>15</v>
      </c>
      <c r="D131" s="6" t="s">
        <v>642</v>
      </c>
      <c r="E131" s="6" t="s">
        <v>643</v>
      </c>
      <c r="F131" s="34" t="s">
        <v>932</v>
      </c>
      <c r="G131" t="s">
        <v>644</v>
      </c>
      <c r="H131" s="15" t="s">
        <v>645</v>
      </c>
      <c r="I131" t="s">
        <v>646</v>
      </c>
      <c r="J131" s="1" t="s">
        <v>647</v>
      </c>
      <c r="K131" s="1" t="s">
        <v>648</v>
      </c>
      <c r="L131" s="1" t="s">
        <v>649</v>
      </c>
      <c r="M131" s="1" t="s">
        <v>650</v>
      </c>
      <c r="N131" s="1" t="s">
        <v>478</v>
      </c>
      <c r="O131" s="27" t="s">
        <v>929</v>
      </c>
    </row>
    <row r="132" spans="2:17" ht="15.6" customHeight="1" x14ac:dyDescent="0.25">
      <c r="B132" s="4" t="str">
        <f t="shared" si="3"/>
        <v>3403</v>
      </c>
      <c r="C132" s="5" t="s">
        <v>15</v>
      </c>
      <c r="D132" s="6" t="s">
        <v>651</v>
      </c>
      <c r="E132" s="6" t="s">
        <v>643</v>
      </c>
      <c r="F132" s="34" t="s">
        <v>932</v>
      </c>
      <c r="G132" t="s">
        <v>644</v>
      </c>
      <c r="H132" s="15" t="s">
        <v>645</v>
      </c>
      <c r="I132" t="s">
        <v>646</v>
      </c>
      <c r="J132" s="1" t="s">
        <v>647</v>
      </c>
      <c r="K132" s="1" t="s">
        <v>648</v>
      </c>
      <c r="L132" s="1" t="s">
        <v>652</v>
      </c>
      <c r="M132" s="1" t="s">
        <v>653</v>
      </c>
      <c r="N132" s="1" t="s">
        <v>654</v>
      </c>
      <c r="O132" s="27" t="s">
        <v>929</v>
      </c>
    </row>
    <row r="133" spans="2:17" ht="15.6" customHeight="1" x14ac:dyDescent="0.25">
      <c r="B133" s="4" t="str">
        <f t="shared" si="3"/>
        <v>3405</v>
      </c>
      <c r="C133" s="5" t="s">
        <v>15</v>
      </c>
      <c r="D133" s="6" t="s">
        <v>655</v>
      </c>
      <c r="E133" s="6" t="s">
        <v>643</v>
      </c>
      <c r="F133" s="34" t="s">
        <v>932</v>
      </c>
      <c r="G133" t="s">
        <v>644</v>
      </c>
      <c r="H133" s="15" t="s">
        <v>645</v>
      </c>
      <c r="I133" t="s">
        <v>646</v>
      </c>
      <c r="J133" s="1" t="s">
        <v>647</v>
      </c>
      <c r="K133" s="1" t="s">
        <v>648</v>
      </c>
      <c r="L133" s="1" t="s">
        <v>656</v>
      </c>
      <c r="M133" s="1" t="s">
        <v>657</v>
      </c>
      <c r="N133" s="1" t="s">
        <v>350</v>
      </c>
      <c r="O133" s="27" t="s">
        <v>929</v>
      </c>
    </row>
    <row r="134" spans="2:17" ht="15.6" customHeight="1" x14ac:dyDescent="0.25">
      <c r="B134" s="4" t="str">
        <f t="shared" si="3"/>
        <v>3502</v>
      </c>
      <c r="C134" s="5" t="s">
        <v>15</v>
      </c>
      <c r="D134" s="6" t="s">
        <v>658</v>
      </c>
      <c r="E134" s="6" t="s">
        <v>17</v>
      </c>
      <c r="F134" s="34" t="s">
        <v>932</v>
      </c>
      <c r="G134" t="s">
        <v>659</v>
      </c>
      <c r="H134" s="15" t="s">
        <v>441</v>
      </c>
      <c r="I134" t="s">
        <v>660</v>
      </c>
      <c r="J134" s="1" t="s">
        <v>661</v>
      </c>
      <c r="K134" s="1" t="s">
        <v>662</v>
      </c>
      <c r="L134" s="1" t="s">
        <v>663</v>
      </c>
      <c r="M134" s="1" t="s">
        <v>664</v>
      </c>
      <c r="N134" s="1" t="s">
        <v>275</v>
      </c>
      <c r="O134" s="27"/>
    </row>
    <row r="135" spans="2:17" ht="15.6" customHeight="1" x14ac:dyDescent="0.25">
      <c r="B135" s="4" t="str">
        <f t="shared" si="3"/>
        <v>3503</v>
      </c>
      <c r="C135" s="5" t="s">
        <v>15</v>
      </c>
      <c r="D135" s="6" t="s">
        <v>665</v>
      </c>
      <c r="E135" s="6" t="s">
        <v>17</v>
      </c>
      <c r="F135" s="34" t="s">
        <v>932</v>
      </c>
      <c r="G135" t="s">
        <v>659</v>
      </c>
      <c r="H135" s="15" t="s">
        <v>441</v>
      </c>
      <c r="I135" t="s">
        <v>660</v>
      </c>
      <c r="J135" s="1" t="s">
        <v>661</v>
      </c>
      <c r="K135" s="1" t="s">
        <v>662</v>
      </c>
      <c r="L135" s="1" t="s">
        <v>666</v>
      </c>
      <c r="M135" s="1" t="s">
        <v>667</v>
      </c>
      <c r="N135" s="1" t="s">
        <v>275</v>
      </c>
      <c r="O135" s="27"/>
    </row>
    <row r="136" spans="2:17" s="21" customFormat="1" ht="15.6" customHeight="1" x14ac:dyDescent="0.25">
      <c r="B136" s="24" t="s">
        <v>668</v>
      </c>
      <c r="C136" s="25" t="s">
        <v>15</v>
      </c>
      <c r="D136" s="26" t="s">
        <v>668</v>
      </c>
      <c r="E136" s="6" t="s">
        <v>17</v>
      </c>
      <c r="F136" s="34" t="s">
        <v>932</v>
      </c>
      <c r="G136" s="33" t="s">
        <v>659</v>
      </c>
      <c r="H136" s="15" t="s">
        <v>441</v>
      </c>
      <c r="I136" t="s">
        <v>660</v>
      </c>
      <c r="J136" s="1" t="s">
        <v>661</v>
      </c>
      <c r="K136" s="1" t="s">
        <v>662</v>
      </c>
      <c r="L136" s="29" t="s">
        <v>441</v>
      </c>
      <c r="M136" s="29" t="s">
        <v>441</v>
      </c>
      <c r="N136" s="29" t="s">
        <v>441</v>
      </c>
      <c r="O136" s="27" t="s">
        <v>930</v>
      </c>
    </row>
    <row r="137" spans="2:17" s="19" customFormat="1" ht="15.6" customHeight="1" x14ac:dyDescent="0.25">
      <c r="B137" s="22" t="str">
        <f t="shared" ref="B137:B168" si="4">D137</f>
        <v>3602</v>
      </c>
      <c r="C137" s="5" t="s">
        <v>15</v>
      </c>
      <c r="D137" s="6" t="s">
        <v>669</v>
      </c>
      <c r="E137" s="6" t="s">
        <v>670</v>
      </c>
      <c r="F137" s="34" t="s">
        <v>932</v>
      </c>
      <c r="G137" s="19" t="s">
        <v>671</v>
      </c>
      <c r="H137" s="15" t="s">
        <v>672</v>
      </c>
      <c r="I137" s="19" t="s">
        <v>673</v>
      </c>
      <c r="J137" s="12" t="s">
        <v>674</v>
      </c>
      <c r="K137" s="12" t="s">
        <v>675</v>
      </c>
      <c r="L137" s="12" t="s">
        <v>676</v>
      </c>
      <c r="M137" s="12" t="s">
        <v>677</v>
      </c>
      <c r="N137" s="12" t="s">
        <v>478</v>
      </c>
      <c r="O137" s="27" t="s">
        <v>930</v>
      </c>
    </row>
    <row r="138" spans="2:17" ht="15.6" customHeight="1" x14ac:dyDescent="0.25">
      <c r="B138" s="4" t="str">
        <f t="shared" si="4"/>
        <v>3603</v>
      </c>
      <c r="C138" s="5" t="s">
        <v>15</v>
      </c>
      <c r="D138" s="6" t="s">
        <v>678</v>
      </c>
      <c r="E138" s="6" t="s">
        <v>670</v>
      </c>
      <c r="F138" s="34" t="s">
        <v>932</v>
      </c>
      <c r="G138" t="s">
        <v>671</v>
      </c>
      <c r="H138" s="15" t="s">
        <v>672</v>
      </c>
      <c r="I138" t="s">
        <v>673</v>
      </c>
      <c r="J138" s="1" t="s">
        <v>674</v>
      </c>
      <c r="K138" s="1" t="s">
        <v>675</v>
      </c>
      <c r="L138" s="1" t="s">
        <v>679</v>
      </c>
      <c r="M138" s="1" t="s">
        <v>680</v>
      </c>
      <c r="N138" s="1" t="s">
        <v>604</v>
      </c>
      <c r="O138" s="27" t="s">
        <v>930</v>
      </c>
    </row>
    <row r="139" spans="2:17" ht="15.6" customHeight="1" x14ac:dyDescent="0.25">
      <c r="B139" s="4" t="str">
        <f t="shared" si="4"/>
        <v>3758</v>
      </c>
      <c r="C139" s="5" t="s">
        <v>15</v>
      </c>
      <c r="D139" s="6" t="s">
        <v>681</v>
      </c>
      <c r="E139" s="6" t="s">
        <v>682</v>
      </c>
      <c r="F139" s="8" t="s">
        <v>683</v>
      </c>
      <c r="G139" s="15" t="s">
        <v>684</v>
      </c>
      <c r="H139" s="15" t="s">
        <v>685</v>
      </c>
      <c r="I139" t="s">
        <v>686</v>
      </c>
      <c r="J139" s="1" t="s">
        <v>687</v>
      </c>
      <c r="K139" s="1" t="s">
        <v>688</v>
      </c>
      <c r="L139" s="1" t="s">
        <v>689</v>
      </c>
      <c r="M139" s="1" t="s">
        <v>690</v>
      </c>
      <c r="N139" s="1" t="s">
        <v>566</v>
      </c>
      <c r="O139" s="27"/>
      <c r="Q139" s="1"/>
    </row>
    <row r="140" spans="2:17" ht="15.6" customHeight="1" x14ac:dyDescent="0.25">
      <c r="B140" s="4" t="str">
        <f t="shared" si="4"/>
        <v>3759</v>
      </c>
      <c r="C140" s="5" t="s">
        <v>15</v>
      </c>
      <c r="D140" s="6" t="s">
        <v>691</v>
      </c>
      <c r="E140" s="6" t="s">
        <v>682</v>
      </c>
      <c r="F140" s="8" t="s">
        <v>683</v>
      </c>
      <c r="G140" s="15" t="s">
        <v>684</v>
      </c>
      <c r="H140" s="15" t="s">
        <v>685</v>
      </c>
      <c r="I140" t="s">
        <v>686</v>
      </c>
      <c r="J140" s="1" t="s">
        <v>687</v>
      </c>
      <c r="K140" s="1" t="s">
        <v>688</v>
      </c>
      <c r="L140" s="1" t="s">
        <v>692</v>
      </c>
      <c r="M140" s="1" t="s">
        <v>693</v>
      </c>
      <c r="N140" s="1" t="s">
        <v>566</v>
      </c>
      <c r="O140" s="27"/>
      <c r="Q140" s="1"/>
    </row>
    <row r="141" spans="2:17" ht="15.6" customHeight="1" x14ac:dyDescent="0.25">
      <c r="B141" s="4" t="str">
        <f t="shared" si="4"/>
        <v>3760</v>
      </c>
      <c r="C141" s="5" t="s">
        <v>15</v>
      </c>
      <c r="D141" s="6" t="s">
        <v>694</v>
      </c>
      <c r="E141" s="6" t="s">
        <v>682</v>
      </c>
      <c r="F141" s="8" t="s">
        <v>683</v>
      </c>
      <c r="G141" s="15" t="s">
        <v>684</v>
      </c>
      <c r="H141" s="15" t="s">
        <v>685</v>
      </c>
      <c r="I141" t="s">
        <v>686</v>
      </c>
      <c r="J141" s="1" t="s">
        <v>687</v>
      </c>
      <c r="K141" s="1" t="s">
        <v>688</v>
      </c>
      <c r="L141" s="1" t="s">
        <v>695</v>
      </c>
      <c r="M141" s="1" t="s">
        <v>696</v>
      </c>
      <c r="N141" s="1" t="s">
        <v>566</v>
      </c>
      <c r="O141" s="27"/>
      <c r="Q141" s="1"/>
    </row>
    <row r="142" spans="2:17" ht="15.6" customHeight="1" x14ac:dyDescent="0.25">
      <c r="B142" s="4" t="str">
        <f t="shared" si="4"/>
        <v>3761</v>
      </c>
      <c r="C142" s="5" t="s">
        <v>15</v>
      </c>
      <c r="D142" s="6" t="s">
        <v>697</v>
      </c>
      <c r="E142" s="6" t="s">
        <v>682</v>
      </c>
      <c r="F142" s="8" t="s">
        <v>683</v>
      </c>
      <c r="G142" s="15" t="s">
        <v>684</v>
      </c>
      <c r="H142" s="15" t="s">
        <v>685</v>
      </c>
      <c r="I142" t="s">
        <v>686</v>
      </c>
      <c r="J142" s="1" t="s">
        <v>687</v>
      </c>
      <c r="K142" s="1" t="s">
        <v>688</v>
      </c>
      <c r="L142" s="1" t="s">
        <v>698</v>
      </c>
      <c r="M142" s="1" t="s">
        <v>699</v>
      </c>
      <c r="N142" s="1" t="s">
        <v>275</v>
      </c>
      <c r="O142" s="27"/>
      <c r="Q142" s="1"/>
    </row>
    <row r="143" spans="2:17" ht="15.6" customHeight="1" x14ac:dyDescent="0.25">
      <c r="B143" s="4" t="str">
        <f t="shared" si="4"/>
        <v>3762</v>
      </c>
      <c r="C143" s="5" t="s">
        <v>15</v>
      </c>
      <c r="D143" s="6" t="s">
        <v>700</v>
      </c>
      <c r="E143" s="6" t="s">
        <v>682</v>
      </c>
      <c r="F143" s="8" t="s">
        <v>683</v>
      </c>
      <c r="G143" s="15" t="s">
        <v>684</v>
      </c>
      <c r="H143" s="15" t="s">
        <v>685</v>
      </c>
      <c r="I143" t="s">
        <v>686</v>
      </c>
      <c r="J143" s="1" t="s">
        <v>687</v>
      </c>
      <c r="K143" s="1" t="s">
        <v>688</v>
      </c>
      <c r="L143" s="1" t="s">
        <v>701</v>
      </c>
      <c r="M143" s="1" t="s">
        <v>702</v>
      </c>
      <c r="N143" s="1" t="s">
        <v>566</v>
      </c>
      <c r="O143" s="27"/>
      <c r="Q143" s="1"/>
    </row>
    <row r="144" spans="2:17" ht="15.6" customHeight="1" x14ac:dyDescent="0.25">
      <c r="B144" s="4" t="str">
        <f t="shared" si="4"/>
        <v>3801</v>
      </c>
      <c r="C144" s="5" t="s">
        <v>15</v>
      </c>
      <c r="D144" s="6" t="s">
        <v>703</v>
      </c>
      <c r="E144" s="22" t="s">
        <v>704</v>
      </c>
      <c r="F144" s="8" t="s">
        <v>385</v>
      </c>
      <c r="G144" s="15" t="s">
        <v>705</v>
      </c>
      <c r="H144" t="s">
        <v>706</v>
      </c>
      <c r="I144" t="s">
        <v>707</v>
      </c>
      <c r="J144" s="23" t="s">
        <v>708</v>
      </c>
      <c r="K144" s="1" t="s">
        <v>709</v>
      </c>
      <c r="L144" s="1" t="s">
        <v>710</v>
      </c>
      <c r="M144" s="1" t="s">
        <v>711</v>
      </c>
      <c r="N144" s="1" t="s">
        <v>566</v>
      </c>
      <c r="O144" s="27"/>
      <c r="Q144" s="1"/>
    </row>
    <row r="145" spans="2:17" ht="15.6" customHeight="1" x14ac:dyDescent="0.25">
      <c r="B145" s="4" t="str">
        <f t="shared" si="4"/>
        <v>3802</v>
      </c>
      <c r="C145" s="5" t="s">
        <v>15</v>
      </c>
      <c r="D145" s="6" t="s">
        <v>712</v>
      </c>
      <c r="E145" s="22" t="s">
        <v>704</v>
      </c>
      <c r="F145" s="8" t="s">
        <v>385</v>
      </c>
      <c r="G145" s="15" t="s">
        <v>705</v>
      </c>
      <c r="H145" t="s">
        <v>706</v>
      </c>
      <c r="I145" t="s">
        <v>707</v>
      </c>
      <c r="J145" s="23" t="s">
        <v>708</v>
      </c>
      <c r="K145" s="1" t="s">
        <v>709</v>
      </c>
      <c r="L145" s="1" t="s">
        <v>713</v>
      </c>
      <c r="M145" s="1" t="s">
        <v>714</v>
      </c>
      <c r="N145" s="1" t="s">
        <v>566</v>
      </c>
      <c r="O145" s="27"/>
      <c r="Q145" s="1"/>
    </row>
    <row r="146" spans="2:17" ht="15.6" customHeight="1" x14ac:dyDescent="0.25">
      <c r="B146" s="4" t="str">
        <f t="shared" si="4"/>
        <v>3804</v>
      </c>
      <c r="C146" s="5" t="s">
        <v>15</v>
      </c>
      <c r="D146" s="6" t="s">
        <v>715</v>
      </c>
      <c r="E146" s="22" t="s">
        <v>704</v>
      </c>
      <c r="F146" s="8" t="s">
        <v>385</v>
      </c>
      <c r="G146" s="15" t="s">
        <v>705</v>
      </c>
      <c r="H146" t="s">
        <v>706</v>
      </c>
      <c r="I146" t="s">
        <v>707</v>
      </c>
      <c r="J146" s="23" t="s">
        <v>708</v>
      </c>
      <c r="K146" s="1" t="s">
        <v>709</v>
      </c>
      <c r="L146" s="1" t="s">
        <v>716</v>
      </c>
      <c r="M146" s="1" t="s">
        <v>717</v>
      </c>
      <c r="N146" s="1" t="s">
        <v>566</v>
      </c>
      <c r="O146" s="27"/>
      <c r="Q146" s="1"/>
    </row>
    <row r="147" spans="2:17" ht="15.6" customHeight="1" x14ac:dyDescent="0.25">
      <c r="B147" s="4" t="str">
        <f t="shared" si="4"/>
        <v>3901</v>
      </c>
      <c r="C147" s="5" t="s">
        <v>15</v>
      </c>
      <c r="D147" s="6" t="s">
        <v>718</v>
      </c>
      <c r="E147" s="22" t="s">
        <v>704</v>
      </c>
      <c r="F147" s="8" t="s">
        <v>385</v>
      </c>
      <c r="G147" s="15" t="s">
        <v>386</v>
      </c>
      <c r="H147" t="s">
        <v>719</v>
      </c>
      <c r="I147" t="s">
        <v>707</v>
      </c>
      <c r="J147" s="23" t="s">
        <v>720</v>
      </c>
      <c r="K147" s="1" t="s">
        <v>721</v>
      </c>
      <c r="L147" s="1" t="s">
        <v>722</v>
      </c>
      <c r="M147" s="1" t="s">
        <v>723</v>
      </c>
      <c r="N147" s="1" t="s">
        <v>478</v>
      </c>
      <c r="O147" s="27"/>
      <c r="Q147" s="1"/>
    </row>
    <row r="148" spans="2:17" ht="15.6" customHeight="1" x14ac:dyDescent="0.25">
      <c r="B148" s="4" t="str">
        <f t="shared" si="4"/>
        <v>3905</v>
      </c>
      <c r="C148" s="5" t="s">
        <v>15</v>
      </c>
      <c r="D148" s="6" t="s">
        <v>724</v>
      </c>
      <c r="E148" s="22" t="s">
        <v>704</v>
      </c>
      <c r="F148" s="8" t="s">
        <v>385</v>
      </c>
      <c r="G148" s="15" t="s">
        <v>386</v>
      </c>
      <c r="H148" t="s">
        <v>725</v>
      </c>
      <c r="I148" t="s">
        <v>707</v>
      </c>
      <c r="J148" s="23" t="s">
        <v>726</v>
      </c>
      <c r="K148" s="1" t="s">
        <v>727</v>
      </c>
      <c r="L148" s="1" t="s">
        <v>728</v>
      </c>
      <c r="M148" s="1" t="s">
        <v>729</v>
      </c>
      <c r="N148" s="1" t="s">
        <v>245</v>
      </c>
      <c r="O148" s="27"/>
      <c r="Q148" s="1"/>
    </row>
    <row r="149" spans="2:17" ht="15.6" customHeight="1" x14ac:dyDescent="0.25">
      <c r="B149" s="4" t="str">
        <f t="shared" si="4"/>
        <v>4101</v>
      </c>
      <c r="C149" s="5" t="s">
        <v>15</v>
      </c>
      <c r="D149" s="6" t="s">
        <v>730</v>
      </c>
      <c r="E149" s="22" t="s">
        <v>704</v>
      </c>
      <c r="F149" s="8" t="s">
        <v>385</v>
      </c>
      <c r="G149" s="15" t="s">
        <v>731</v>
      </c>
      <c r="H149" t="s">
        <v>732</v>
      </c>
      <c r="I149" t="s">
        <v>707</v>
      </c>
      <c r="J149" s="23" t="s">
        <v>733</v>
      </c>
      <c r="K149" s="1" t="s">
        <v>734</v>
      </c>
      <c r="L149" s="1" t="s">
        <v>735</v>
      </c>
      <c r="M149" s="1" t="s">
        <v>736</v>
      </c>
      <c r="N149" s="1" t="s">
        <v>245</v>
      </c>
      <c r="O149" s="27"/>
      <c r="Q149" s="1"/>
    </row>
    <row r="150" spans="2:17" ht="15.6" customHeight="1" x14ac:dyDescent="0.25">
      <c r="B150" s="4" t="str">
        <f t="shared" si="4"/>
        <v>4102</v>
      </c>
      <c r="C150" s="5" t="s">
        <v>15</v>
      </c>
      <c r="D150" s="6" t="s">
        <v>737</v>
      </c>
      <c r="E150" s="22" t="s">
        <v>704</v>
      </c>
      <c r="F150" s="8" t="s">
        <v>385</v>
      </c>
      <c r="G150" s="15" t="s">
        <v>731</v>
      </c>
      <c r="H150" t="s">
        <v>732</v>
      </c>
      <c r="I150" t="s">
        <v>707</v>
      </c>
      <c r="J150" s="23" t="s">
        <v>733</v>
      </c>
      <c r="K150" s="1" t="s">
        <v>734</v>
      </c>
      <c r="L150" s="1" t="s">
        <v>738</v>
      </c>
      <c r="M150" s="1" t="s">
        <v>739</v>
      </c>
      <c r="N150" s="1" t="s">
        <v>245</v>
      </c>
      <c r="O150" s="27"/>
      <c r="Q150" s="1"/>
    </row>
    <row r="151" spans="2:17" ht="15.6" customHeight="1" x14ac:dyDescent="0.25">
      <c r="B151" s="4" t="str">
        <f t="shared" si="4"/>
        <v>4103</v>
      </c>
      <c r="C151" s="5" t="s">
        <v>15</v>
      </c>
      <c r="D151" s="6" t="s">
        <v>740</v>
      </c>
      <c r="E151" s="22" t="s">
        <v>704</v>
      </c>
      <c r="F151" s="8" t="s">
        <v>385</v>
      </c>
      <c r="G151" s="15" t="s">
        <v>731</v>
      </c>
      <c r="H151" t="s">
        <v>732</v>
      </c>
      <c r="I151" t="s">
        <v>707</v>
      </c>
      <c r="J151" s="23" t="s">
        <v>733</v>
      </c>
      <c r="K151" s="1" t="s">
        <v>734</v>
      </c>
      <c r="L151" s="1" t="s">
        <v>741</v>
      </c>
      <c r="M151" s="1" t="s">
        <v>742</v>
      </c>
      <c r="N151" s="1" t="s">
        <v>245</v>
      </c>
      <c r="O151" s="27"/>
      <c r="Q151" s="1"/>
    </row>
    <row r="152" spans="2:17" ht="15.6" customHeight="1" x14ac:dyDescent="0.25">
      <c r="B152" s="4" t="str">
        <f t="shared" si="4"/>
        <v>4104</v>
      </c>
      <c r="C152" s="5" t="s">
        <v>15</v>
      </c>
      <c r="D152" s="6" t="s">
        <v>743</v>
      </c>
      <c r="E152" s="22" t="s">
        <v>704</v>
      </c>
      <c r="F152" s="8" t="s">
        <v>385</v>
      </c>
      <c r="G152" s="15" t="s">
        <v>731</v>
      </c>
      <c r="H152" t="s">
        <v>732</v>
      </c>
      <c r="I152" t="s">
        <v>707</v>
      </c>
      <c r="J152" s="23" t="s">
        <v>733</v>
      </c>
      <c r="K152" s="1" t="s">
        <v>734</v>
      </c>
      <c r="L152" s="1" t="s">
        <v>744</v>
      </c>
      <c r="M152" s="1" t="s">
        <v>745</v>
      </c>
      <c r="N152" s="1" t="s">
        <v>245</v>
      </c>
      <c r="O152" s="27"/>
      <c r="Q152" s="1"/>
    </row>
    <row r="153" spans="2:17" ht="15.6" customHeight="1" x14ac:dyDescent="0.25">
      <c r="B153" s="4" t="str">
        <f t="shared" si="4"/>
        <v>4201</v>
      </c>
      <c r="C153" s="5" t="s">
        <v>15</v>
      </c>
      <c r="D153" s="6" t="s">
        <v>746</v>
      </c>
      <c r="E153" s="22" t="s">
        <v>704</v>
      </c>
      <c r="F153" s="34" t="s">
        <v>932</v>
      </c>
      <c r="G153" t="s">
        <v>747</v>
      </c>
      <c r="H153" t="s">
        <v>748</v>
      </c>
      <c r="I153" t="s">
        <v>707</v>
      </c>
      <c r="J153" s="23" t="s">
        <v>749</v>
      </c>
      <c r="K153" s="1" t="s">
        <v>750</v>
      </c>
      <c r="L153" s="1" t="s">
        <v>751</v>
      </c>
      <c r="M153" s="1" t="s">
        <v>752</v>
      </c>
      <c r="N153" s="1" t="s">
        <v>275</v>
      </c>
      <c r="O153" s="27"/>
    </row>
    <row r="154" spans="2:17" ht="15.6" customHeight="1" x14ac:dyDescent="0.25">
      <c r="B154" s="4" t="str">
        <f t="shared" si="4"/>
        <v>4203</v>
      </c>
      <c r="C154" s="5" t="s">
        <v>15</v>
      </c>
      <c r="D154" s="6" t="s">
        <v>753</v>
      </c>
      <c r="E154" s="22" t="s">
        <v>704</v>
      </c>
      <c r="F154" s="34" t="s">
        <v>932</v>
      </c>
      <c r="G154" t="s">
        <v>747</v>
      </c>
      <c r="H154" t="s">
        <v>754</v>
      </c>
      <c r="I154" t="s">
        <v>707</v>
      </c>
      <c r="J154" s="23" t="s">
        <v>755</v>
      </c>
      <c r="K154" s="1" t="s">
        <v>756</v>
      </c>
      <c r="L154" s="1" t="s">
        <v>757</v>
      </c>
      <c r="M154" s="1" t="s">
        <v>758</v>
      </c>
      <c r="N154" s="1" t="s">
        <v>275</v>
      </c>
      <c r="O154" s="27"/>
    </row>
    <row r="155" spans="2:17" ht="15.6" customHeight="1" x14ac:dyDescent="0.25">
      <c r="B155" s="4" t="str">
        <f t="shared" si="4"/>
        <v>4301</v>
      </c>
      <c r="C155" s="5" t="s">
        <v>15</v>
      </c>
      <c r="D155" s="6" t="s">
        <v>759</v>
      </c>
      <c r="E155" s="22" t="s">
        <v>704</v>
      </c>
      <c r="F155" s="34" t="s">
        <v>932</v>
      </c>
      <c r="G155" t="s">
        <v>659</v>
      </c>
      <c r="H155" t="s">
        <v>760</v>
      </c>
      <c r="I155" t="s">
        <v>707</v>
      </c>
      <c r="J155" s="23" t="s">
        <v>761</v>
      </c>
      <c r="K155" s="1" t="s">
        <v>762</v>
      </c>
      <c r="L155" s="1" t="s">
        <v>763</v>
      </c>
      <c r="M155" s="1" t="s">
        <v>764</v>
      </c>
      <c r="N155" s="1" t="s">
        <v>275</v>
      </c>
      <c r="O155" s="27"/>
    </row>
    <row r="156" spans="2:17" ht="15.6" customHeight="1" x14ac:dyDescent="0.25">
      <c r="B156" s="4" t="str">
        <f t="shared" si="4"/>
        <v>4302</v>
      </c>
      <c r="C156" s="5" t="s">
        <v>15</v>
      </c>
      <c r="D156" s="6" t="s">
        <v>765</v>
      </c>
      <c r="E156" s="22" t="s">
        <v>704</v>
      </c>
      <c r="F156" s="34" t="s">
        <v>932</v>
      </c>
      <c r="G156" t="s">
        <v>659</v>
      </c>
      <c r="H156" t="s">
        <v>760</v>
      </c>
      <c r="I156" t="s">
        <v>707</v>
      </c>
      <c r="J156" s="23" t="s">
        <v>761</v>
      </c>
      <c r="K156" s="1" t="s">
        <v>762</v>
      </c>
      <c r="L156" s="1" t="s">
        <v>766</v>
      </c>
      <c r="M156" s="1" t="s">
        <v>767</v>
      </c>
      <c r="N156" s="1" t="s">
        <v>768</v>
      </c>
      <c r="O156" s="27"/>
    </row>
    <row r="157" spans="2:17" ht="15.6" customHeight="1" x14ac:dyDescent="0.25">
      <c r="B157" s="4" t="str">
        <f t="shared" si="4"/>
        <v>4303</v>
      </c>
      <c r="C157" s="5" t="s">
        <v>15</v>
      </c>
      <c r="D157" s="6" t="s">
        <v>769</v>
      </c>
      <c r="E157" s="22" t="s">
        <v>704</v>
      </c>
      <c r="F157" s="34" t="s">
        <v>932</v>
      </c>
      <c r="G157" t="s">
        <v>659</v>
      </c>
      <c r="H157" t="s">
        <v>760</v>
      </c>
      <c r="I157" t="s">
        <v>707</v>
      </c>
      <c r="J157" s="23" t="s">
        <v>761</v>
      </c>
      <c r="K157" s="1" t="s">
        <v>762</v>
      </c>
      <c r="L157" s="1" t="s">
        <v>770</v>
      </c>
      <c r="M157" s="1" t="s">
        <v>771</v>
      </c>
      <c r="N157" s="1" t="s">
        <v>245</v>
      </c>
      <c r="O157" s="27"/>
    </row>
    <row r="158" spans="2:17" ht="15.6" customHeight="1" x14ac:dyDescent="0.25">
      <c r="B158" s="4" t="str">
        <f t="shared" si="4"/>
        <v>4304</v>
      </c>
      <c r="C158" s="5" t="s">
        <v>15</v>
      </c>
      <c r="D158" s="6" t="s">
        <v>772</v>
      </c>
      <c r="E158" s="22" t="s">
        <v>704</v>
      </c>
      <c r="F158" s="34" t="s">
        <v>932</v>
      </c>
      <c r="G158" t="s">
        <v>659</v>
      </c>
      <c r="H158" t="s">
        <v>760</v>
      </c>
      <c r="I158" t="s">
        <v>707</v>
      </c>
      <c r="J158" s="23" t="s">
        <v>761</v>
      </c>
      <c r="K158" s="1" t="s">
        <v>762</v>
      </c>
      <c r="L158" s="1" t="s">
        <v>773</v>
      </c>
      <c r="M158" s="1" t="s">
        <v>774</v>
      </c>
      <c r="N158" s="1" t="s">
        <v>275</v>
      </c>
      <c r="O158" s="27"/>
    </row>
    <row r="159" spans="2:17" ht="15.6" customHeight="1" x14ac:dyDescent="0.25">
      <c r="B159" s="4" t="str">
        <f t="shared" si="4"/>
        <v>4401</v>
      </c>
      <c r="C159" s="5" t="s">
        <v>15</v>
      </c>
      <c r="D159" s="6" t="s">
        <v>775</v>
      </c>
      <c r="E159" s="22" t="s">
        <v>704</v>
      </c>
      <c r="F159" s="34" t="s">
        <v>932</v>
      </c>
      <c r="G159" t="s">
        <v>776</v>
      </c>
      <c r="H159" t="s">
        <v>777</v>
      </c>
      <c r="I159" t="s">
        <v>707</v>
      </c>
      <c r="J159" s="23" t="s">
        <v>778</v>
      </c>
      <c r="K159" s="1" t="s">
        <v>779</v>
      </c>
      <c r="L159" s="1" t="s">
        <v>780</v>
      </c>
      <c r="M159" s="1" t="s">
        <v>781</v>
      </c>
      <c r="N159" s="1" t="s">
        <v>782</v>
      </c>
      <c r="O159" s="27"/>
    </row>
    <row r="160" spans="2:17" ht="15.6" customHeight="1" x14ac:dyDescent="0.25">
      <c r="B160" s="4" t="str">
        <f t="shared" si="4"/>
        <v>4402</v>
      </c>
      <c r="C160" s="5" t="s">
        <v>15</v>
      </c>
      <c r="D160" s="6" t="s">
        <v>783</v>
      </c>
      <c r="E160" s="22" t="s">
        <v>704</v>
      </c>
      <c r="F160" s="34" t="s">
        <v>932</v>
      </c>
      <c r="G160" t="s">
        <v>776</v>
      </c>
      <c r="H160" t="s">
        <v>777</v>
      </c>
      <c r="I160" t="s">
        <v>707</v>
      </c>
      <c r="J160" s="23" t="s">
        <v>778</v>
      </c>
      <c r="K160" s="1" t="s">
        <v>779</v>
      </c>
      <c r="L160" s="1" t="s">
        <v>784</v>
      </c>
      <c r="M160" s="1" t="s">
        <v>785</v>
      </c>
      <c r="N160" s="1" t="s">
        <v>245</v>
      </c>
      <c r="O160" s="27"/>
    </row>
    <row r="161" spans="2:15" ht="15.6" customHeight="1" x14ac:dyDescent="0.25">
      <c r="B161" s="4" t="str">
        <f t="shared" si="4"/>
        <v>4403</v>
      </c>
      <c r="C161" s="5" t="s">
        <v>15</v>
      </c>
      <c r="D161" s="6" t="s">
        <v>786</v>
      </c>
      <c r="E161" s="22" t="s">
        <v>704</v>
      </c>
      <c r="F161" s="34" t="s">
        <v>932</v>
      </c>
      <c r="G161" t="s">
        <v>776</v>
      </c>
      <c r="H161" t="s">
        <v>777</v>
      </c>
      <c r="I161" t="s">
        <v>707</v>
      </c>
      <c r="J161" s="23" t="s">
        <v>778</v>
      </c>
      <c r="K161" s="1" t="s">
        <v>779</v>
      </c>
      <c r="L161" s="1" t="s">
        <v>787</v>
      </c>
      <c r="M161" s="1" t="s">
        <v>788</v>
      </c>
      <c r="N161" s="1" t="s">
        <v>245</v>
      </c>
      <c r="O161" s="27"/>
    </row>
    <row r="162" spans="2:15" ht="15.6" customHeight="1" x14ac:dyDescent="0.25">
      <c r="B162" s="4" t="str">
        <f t="shared" si="4"/>
        <v>4404</v>
      </c>
      <c r="C162" s="5" t="s">
        <v>15</v>
      </c>
      <c r="D162" s="6" t="s">
        <v>789</v>
      </c>
      <c r="E162" s="22" t="s">
        <v>704</v>
      </c>
      <c r="F162" s="34" t="s">
        <v>932</v>
      </c>
      <c r="G162" t="s">
        <v>776</v>
      </c>
      <c r="H162" t="s">
        <v>777</v>
      </c>
      <c r="I162" t="s">
        <v>707</v>
      </c>
      <c r="J162" s="23" t="s">
        <v>778</v>
      </c>
      <c r="K162" s="1" t="s">
        <v>779</v>
      </c>
      <c r="L162" s="1" t="s">
        <v>790</v>
      </c>
      <c r="M162" s="1" t="s">
        <v>791</v>
      </c>
      <c r="N162" s="1" t="s">
        <v>245</v>
      </c>
      <c r="O162" s="27"/>
    </row>
    <row r="163" spans="2:15" ht="15.6" customHeight="1" x14ac:dyDescent="0.25">
      <c r="B163" s="4" t="str">
        <f t="shared" si="4"/>
        <v>SV3</v>
      </c>
      <c r="C163" s="5" t="s">
        <v>15</v>
      </c>
      <c r="D163" s="6" t="s">
        <v>792</v>
      </c>
      <c r="E163" s="22" t="s">
        <v>793</v>
      </c>
      <c r="F163" s="8" t="s">
        <v>794</v>
      </c>
      <c r="G163" s="8" t="s">
        <v>795</v>
      </c>
      <c r="H163" t="s">
        <v>796</v>
      </c>
      <c r="I163" t="s">
        <v>797</v>
      </c>
      <c r="J163" s="1" t="s">
        <v>798</v>
      </c>
      <c r="K163" s="1" t="s">
        <v>799</v>
      </c>
      <c r="L163" s="1" t="s">
        <v>800</v>
      </c>
      <c r="M163" s="1" t="s">
        <v>801</v>
      </c>
      <c r="N163" s="1" t="s">
        <v>566</v>
      </c>
      <c r="O163" s="27"/>
    </row>
    <row r="164" spans="2:15" ht="15.6" customHeight="1" x14ac:dyDescent="0.25">
      <c r="B164" s="4" t="str">
        <f t="shared" si="4"/>
        <v>SV4</v>
      </c>
      <c r="C164" s="5" t="s">
        <v>15</v>
      </c>
      <c r="D164" s="6" t="s">
        <v>802</v>
      </c>
      <c r="E164" s="22" t="s">
        <v>793</v>
      </c>
      <c r="F164" s="8" t="s">
        <v>794</v>
      </c>
      <c r="G164" s="8" t="s">
        <v>795</v>
      </c>
      <c r="H164" t="s">
        <v>796</v>
      </c>
      <c r="I164" t="s">
        <v>797</v>
      </c>
      <c r="J164" s="1" t="s">
        <v>798</v>
      </c>
      <c r="K164" s="1" t="s">
        <v>799</v>
      </c>
      <c r="L164" s="1" t="s">
        <v>803</v>
      </c>
      <c r="M164" s="1" t="s">
        <v>804</v>
      </c>
      <c r="N164" s="1" t="s">
        <v>566</v>
      </c>
      <c r="O164" s="27"/>
    </row>
    <row r="165" spans="2:15" ht="15.6" customHeight="1" x14ac:dyDescent="0.25">
      <c r="B165" s="4" t="str">
        <f t="shared" si="4"/>
        <v>SV5</v>
      </c>
      <c r="C165" s="5" t="s">
        <v>15</v>
      </c>
      <c r="D165" s="6" t="s">
        <v>805</v>
      </c>
      <c r="E165" s="22" t="s">
        <v>793</v>
      </c>
      <c r="F165" s="8" t="s">
        <v>794</v>
      </c>
      <c r="G165" s="8" t="s">
        <v>795</v>
      </c>
      <c r="H165" t="s">
        <v>796</v>
      </c>
      <c r="I165" t="s">
        <v>797</v>
      </c>
      <c r="J165" s="1" t="s">
        <v>798</v>
      </c>
      <c r="K165" s="1" t="s">
        <v>799</v>
      </c>
      <c r="L165" s="1" t="s">
        <v>806</v>
      </c>
      <c r="M165" s="1" t="s">
        <v>807</v>
      </c>
      <c r="N165" s="1" t="s">
        <v>566</v>
      </c>
      <c r="O165" s="27"/>
    </row>
    <row r="166" spans="2:15" ht="15.6" customHeight="1" x14ac:dyDescent="0.25">
      <c r="B166" s="4" t="str">
        <f t="shared" si="4"/>
        <v>SV8</v>
      </c>
      <c r="C166" s="5" t="s">
        <v>15</v>
      </c>
      <c r="D166" s="6" t="s">
        <v>808</v>
      </c>
      <c r="E166" s="22" t="s">
        <v>793</v>
      </c>
      <c r="F166" s="8" t="s">
        <v>794</v>
      </c>
      <c r="G166" s="8" t="s">
        <v>795</v>
      </c>
      <c r="H166" t="s">
        <v>796</v>
      </c>
      <c r="I166" t="s">
        <v>797</v>
      </c>
      <c r="J166" s="1" t="s">
        <v>798</v>
      </c>
      <c r="K166" s="1" t="s">
        <v>799</v>
      </c>
      <c r="L166" s="1" t="s">
        <v>809</v>
      </c>
      <c r="M166" s="1" t="s">
        <v>810</v>
      </c>
      <c r="N166" s="1" t="s">
        <v>566</v>
      </c>
      <c r="O166" s="27"/>
    </row>
    <row r="167" spans="2:15" ht="15.6" customHeight="1" x14ac:dyDescent="0.25">
      <c r="B167" s="4" t="str">
        <f t="shared" si="4"/>
        <v>SV10</v>
      </c>
      <c r="C167" s="5" t="s">
        <v>15</v>
      </c>
      <c r="D167" s="6" t="s">
        <v>811</v>
      </c>
      <c r="E167" s="22" t="s">
        <v>793</v>
      </c>
      <c r="F167" s="8" t="s">
        <v>794</v>
      </c>
      <c r="G167" s="8" t="s">
        <v>795</v>
      </c>
      <c r="H167" t="s">
        <v>796</v>
      </c>
      <c r="I167" t="s">
        <v>797</v>
      </c>
      <c r="J167" s="1" t="s">
        <v>798</v>
      </c>
      <c r="K167" s="1" t="s">
        <v>799</v>
      </c>
      <c r="L167" s="1" t="s">
        <v>812</v>
      </c>
      <c r="M167" s="1" t="s">
        <v>813</v>
      </c>
      <c r="N167" s="1" t="s">
        <v>566</v>
      </c>
      <c r="O167" s="27"/>
    </row>
    <row r="168" spans="2:15" ht="15.6" customHeight="1" x14ac:dyDescent="0.25">
      <c r="B168" s="4" t="str">
        <f t="shared" si="4"/>
        <v>SV16</v>
      </c>
      <c r="C168" s="5" t="s">
        <v>15</v>
      </c>
      <c r="D168" s="6" t="s">
        <v>814</v>
      </c>
      <c r="E168" s="22" t="s">
        <v>793</v>
      </c>
      <c r="F168" s="8" t="s">
        <v>794</v>
      </c>
      <c r="G168" s="8" t="s">
        <v>795</v>
      </c>
      <c r="H168" t="s">
        <v>815</v>
      </c>
      <c r="I168" t="s">
        <v>797</v>
      </c>
      <c r="J168" s="1" t="s">
        <v>798</v>
      </c>
      <c r="K168" s="1" t="s">
        <v>799</v>
      </c>
      <c r="L168" s="1" t="s">
        <v>816</v>
      </c>
      <c r="M168" s="1" t="s">
        <v>817</v>
      </c>
      <c r="N168" s="1" t="s">
        <v>566</v>
      </c>
      <c r="O168" s="27"/>
    </row>
    <row r="169" spans="2:15" ht="15.6" customHeight="1" x14ac:dyDescent="0.25">
      <c r="B169" s="4" t="str">
        <f t="shared" ref="B169:B188" si="5">D169</f>
        <v>SV20</v>
      </c>
      <c r="C169" s="5" t="s">
        <v>15</v>
      </c>
      <c r="D169" s="6" t="s">
        <v>818</v>
      </c>
      <c r="E169" s="22" t="s">
        <v>793</v>
      </c>
      <c r="F169" s="8" t="s">
        <v>794</v>
      </c>
      <c r="G169" s="8" t="s">
        <v>795</v>
      </c>
      <c r="H169" t="s">
        <v>815</v>
      </c>
      <c r="I169" t="s">
        <v>797</v>
      </c>
      <c r="J169" s="1" t="s">
        <v>798</v>
      </c>
      <c r="K169" s="1" t="s">
        <v>799</v>
      </c>
      <c r="L169" s="1" t="s">
        <v>819</v>
      </c>
      <c r="M169" s="1" t="s">
        <v>820</v>
      </c>
      <c r="N169" s="1" t="s">
        <v>566</v>
      </c>
      <c r="O169" s="27"/>
    </row>
    <row r="170" spans="2:15" ht="15.6" customHeight="1" x14ac:dyDescent="0.25">
      <c r="B170" s="4" t="str">
        <f t="shared" si="5"/>
        <v>SV21</v>
      </c>
      <c r="C170" s="5" t="s">
        <v>15</v>
      </c>
      <c r="D170" s="6" t="s">
        <v>821</v>
      </c>
      <c r="E170" s="22" t="s">
        <v>793</v>
      </c>
      <c r="F170" s="8" t="s">
        <v>794</v>
      </c>
      <c r="G170" s="8" t="s">
        <v>795</v>
      </c>
      <c r="H170" t="s">
        <v>815</v>
      </c>
      <c r="I170" t="s">
        <v>797</v>
      </c>
      <c r="J170" s="1" t="s">
        <v>798</v>
      </c>
      <c r="K170" s="1" t="s">
        <v>799</v>
      </c>
      <c r="L170" s="1" t="s">
        <v>822</v>
      </c>
      <c r="M170" s="1" t="s">
        <v>823</v>
      </c>
      <c r="N170" s="1" t="s">
        <v>566</v>
      </c>
      <c r="O170" s="27"/>
    </row>
    <row r="171" spans="2:15" ht="15.6" customHeight="1" x14ac:dyDescent="0.25">
      <c r="B171" s="4" t="str">
        <f t="shared" si="5"/>
        <v>SV36</v>
      </c>
      <c r="C171" s="5" t="s">
        <v>15</v>
      </c>
      <c r="D171" s="6" t="s">
        <v>824</v>
      </c>
      <c r="E171" s="22" t="s">
        <v>793</v>
      </c>
      <c r="F171" s="8" t="s">
        <v>794</v>
      </c>
      <c r="G171" s="8" t="s">
        <v>795</v>
      </c>
      <c r="H171" t="s">
        <v>815</v>
      </c>
      <c r="I171" t="s">
        <v>797</v>
      </c>
      <c r="J171" s="1" t="s">
        <v>798</v>
      </c>
      <c r="K171" s="1" t="s">
        <v>799</v>
      </c>
      <c r="L171" s="1" t="s">
        <v>825</v>
      </c>
      <c r="M171" s="1" t="s">
        <v>826</v>
      </c>
      <c r="N171" s="1" t="s">
        <v>566</v>
      </c>
      <c r="O171" s="27"/>
    </row>
    <row r="172" spans="2:15" ht="15.6" customHeight="1" x14ac:dyDescent="0.25">
      <c r="B172" s="4" t="str">
        <f t="shared" si="5"/>
        <v>SV45</v>
      </c>
      <c r="C172" s="5" t="s">
        <v>15</v>
      </c>
      <c r="D172" s="6" t="s">
        <v>827</v>
      </c>
      <c r="E172" s="22" t="s">
        <v>793</v>
      </c>
      <c r="F172" s="8" t="s">
        <v>794</v>
      </c>
      <c r="G172" s="8" t="s">
        <v>795</v>
      </c>
      <c r="H172" t="s">
        <v>815</v>
      </c>
      <c r="I172" t="s">
        <v>797</v>
      </c>
      <c r="J172" s="1" t="s">
        <v>798</v>
      </c>
      <c r="K172" s="1" t="s">
        <v>799</v>
      </c>
      <c r="L172" s="1" t="s">
        <v>828</v>
      </c>
      <c r="M172" s="1" t="s">
        <v>829</v>
      </c>
      <c r="N172" s="1" t="s">
        <v>566</v>
      </c>
      <c r="O172" s="27"/>
    </row>
    <row r="173" spans="2:15" ht="15.6" customHeight="1" x14ac:dyDescent="0.25">
      <c r="B173" s="4" t="str">
        <f t="shared" si="5"/>
        <v>AZ2</v>
      </c>
      <c r="C173" s="5" t="s">
        <v>15</v>
      </c>
      <c r="D173" s="6" t="s">
        <v>830</v>
      </c>
      <c r="E173" s="22" t="s">
        <v>793</v>
      </c>
      <c r="F173" s="8" t="s">
        <v>421</v>
      </c>
      <c r="G173" s="15" t="s">
        <v>422</v>
      </c>
      <c r="H173" s="15" t="s">
        <v>423</v>
      </c>
      <c r="I173" t="s">
        <v>424</v>
      </c>
      <c r="J173" s="1" t="s">
        <v>425</v>
      </c>
      <c r="K173" s="10" t="s">
        <v>426</v>
      </c>
      <c r="L173" s="1" t="s">
        <v>831</v>
      </c>
      <c r="M173" s="1" t="s">
        <v>832</v>
      </c>
      <c r="N173" s="1" t="s">
        <v>275</v>
      </c>
      <c r="O173" s="27" t="s">
        <v>422</v>
      </c>
    </row>
    <row r="174" spans="2:15" ht="15.6" customHeight="1" x14ac:dyDescent="0.25">
      <c r="B174" s="4" t="str">
        <f t="shared" si="5"/>
        <v>AZ3</v>
      </c>
      <c r="C174" s="5" t="s">
        <v>15</v>
      </c>
      <c r="D174" s="6" t="s">
        <v>833</v>
      </c>
      <c r="E174" s="22" t="s">
        <v>793</v>
      </c>
      <c r="F174" s="8" t="s">
        <v>421</v>
      </c>
      <c r="G174" s="15" t="s">
        <v>422</v>
      </c>
      <c r="H174" s="15" t="s">
        <v>423</v>
      </c>
      <c r="I174" t="s">
        <v>424</v>
      </c>
      <c r="J174" s="1" t="s">
        <v>425</v>
      </c>
      <c r="K174" s="10" t="s">
        <v>426</v>
      </c>
      <c r="L174" s="1" t="s">
        <v>834</v>
      </c>
      <c r="M174" s="1" t="s">
        <v>835</v>
      </c>
      <c r="N174" s="1" t="s">
        <v>275</v>
      </c>
      <c r="O174" s="27" t="s">
        <v>422</v>
      </c>
    </row>
    <row r="175" spans="2:15" ht="15.6" customHeight="1" x14ac:dyDescent="0.25">
      <c r="B175" s="4" t="str">
        <f t="shared" si="5"/>
        <v>AZ4</v>
      </c>
      <c r="C175" s="5" t="s">
        <v>15</v>
      </c>
      <c r="D175" s="6" t="s">
        <v>836</v>
      </c>
      <c r="E175" s="22" t="s">
        <v>793</v>
      </c>
      <c r="F175" s="8" t="s">
        <v>421</v>
      </c>
      <c r="G175" s="15" t="s">
        <v>422</v>
      </c>
      <c r="H175" s="15" t="s">
        <v>423</v>
      </c>
      <c r="I175" t="s">
        <v>424</v>
      </c>
      <c r="J175" s="1" t="s">
        <v>425</v>
      </c>
      <c r="K175" s="10" t="s">
        <v>426</v>
      </c>
      <c r="L175" s="1" t="s">
        <v>837</v>
      </c>
      <c r="M175" s="1" t="s">
        <v>838</v>
      </c>
      <c r="N175" s="1" t="s">
        <v>275</v>
      </c>
      <c r="O175" s="27" t="s">
        <v>422</v>
      </c>
    </row>
    <row r="176" spans="2:15" ht="15.6" customHeight="1" x14ac:dyDescent="0.25">
      <c r="B176" s="4" t="str">
        <f t="shared" si="5"/>
        <v>AZ5</v>
      </c>
      <c r="C176" s="5" t="s">
        <v>15</v>
      </c>
      <c r="D176" s="6" t="s">
        <v>839</v>
      </c>
      <c r="E176" s="22" t="s">
        <v>793</v>
      </c>
      <c r="F176" s="8" t="s">
        <v>421</v>
      </c>
      <c r="G176" s="15" t="s">
        <v>422</v>
      </c>
      <c r="H176" s="15" t="s">
        <v>423</v>
      </c>
      <c r="I176" t="s">
        <v>424</v>
      </c>
      <c r="J176" s="1" t="s">
        <v>425</v>
      </c>
      <c r="K176" s="10" t="s">
        <v>426</v>
      </c>
      <c r="L176" s="1" t="s">
        <v>840</v>
      </c>
      <c r="M176" s="1" t="s">
        <v>841</v>
      </c>
      <c r="N176" s="1" t="s">
        <v>275</v>
      </c>
      <c r="O176" s="27" t="s">
        <v>422</v>
      </c>
    </row>
    <row r="177" spans="2:1024" ht="15.6" customHeight="1" x14ac:dyDescent="0.25">
      <c r="B177" s="4" t="str">
        <f t="shared" si="5"/>
        <v>AZ6</v>
      </c>
      <c r="C177" s="5" t="s">
        <v>15</v>
      </c>
      <c r="D177" s="6" t="s">
        <v>842</v>
      </c>
      <c r="E177" s="22" t="s">
        <v>793</v>
      </c>
      <c r="F177" s="8" t="s">
        <v>421</v>
      </c>
      <c r="G177" s="15" t="s">
        <v>422</v>
      </c>
      <c r="H177" s="15" t="s">
        <v>423</v>
      </c>
      <c r="I177" t="s">
        <v>424</v>
      </c>
      <c r="J177" s="1" t="s">
        <v>425</v>
      </c>
      <c r="K177" s="10" t="s">
        <v>426</v>
      </c>
      <c r="L177" s="1" t="s">
        <v>843</v>
      </c>
      <c r="M177" s="1" t="s">
        <v>844</v>
      </c>
      <c r="N177" s="1" t="s">
        <v>275</v>
      </c>
      <c r="O177" s="27" t="s">
        <v>422</v>
      </c>
    </row>
    <row r="178" spans="2:1024" ht="15.6" customHeight="1" x14ac:dyDescent="0.25">
      <c r="B178" s="4" t="str">
        <f t="shared" si="5"/>
        <v>AZ8</v>
      </c>
      <c r="C178" s="5" t="s">
        <v>15</v>
      </c>
      <c r="D178" s="6" t="s">
        <v>845</v>
      </c>
      <c r="E178" s="22" t="s">
        <v>793</v>
      </c>
      <c r="F178" s="8" t="s">
        <v>421</v>
      </c>
      <c r="G178" s="15" t="s">
        <v>422</v>
      </c>
      <c r="H178" s="15" t="s">
        <v>423</v>
      </c>
      <c r="I178" t="s">
        <v>424</v>
      </c>
      <c r="J178" s="1" t="s">
        <v>425</v>
      </c>
      <c r="K178" s="10" t="s">
        <v>426</v>
      </c>
      <c r="L178" s="1" t="s">
        <v>846</v>
      </c>
      <c r="M178" s="1" t="s">
        <v>847</v>
      </c>
      <c r="N178" s="1" t="s">
        <v>275</v>
      </c>
      <c r="O178" s="27" t="s">
        <v>422</v>
      </c>
    </row>
    <row r="179" spans="2:1024" ht="15.6" customHeight="1" x14ac:dyDescent="0.25">
      <c r="B179" s="4" t="str">
        <f t="shared" si="5"/>
        <v>AZ10</v>
      </c>
      <c r="C179" s="5" t="s">
        <v>15</v>
      </c>
      <c r="D179" s="6" t="s">
        <v>848</v>
      </c>
      <c r="E179" s="22" t="s">
        <v>793</v>
      </c>
      <c r="F179" s="8" t="s">
        <v>421</v>
      </c>
      <c r="G179" s="15" t="s">
        <v>422</v>
      </c>
      <c r="H179" s="15" t="s">
        <v>423</v>
      </c>
      <c r="I179" t="s">
        <v>424</v>
      </c>
      <c r="J179" s="1" t="s">
        <v>425</v>
      </c>
      <c r="K179" s="10" t="s">
        <v>426</v>
      </c>
      <c r="L179" s="1" t="s">
        <v>849</v>
      </c>
      <c r="M179" s="1" t="s">
        <v>850</v>
      </c>
      <c r="N179" s="1" t="s">
        <v>275</v>
      </c>
      <c r="O179" s="27" t="s">
        <v>422</v>
      </c>
    </row>
    <row r="180" spans="2:1024" ht="15.6" customHeight="1" x14ac:dyDescent="0.25">
      <c r="B180" s="4" t="str">
        <f t="shared" si="5"/>
        <v>AZ11</v>
      </c>
      <c r="C180" s="5" t="s">
        <v>15</v>
      </c>
      <c r="D180" s="6" t="s">
        <v>851</v>
      </c>
      <c r="E180" s="22" t="s">
        <v>793</v>
      </c>
      <c r="F180" s="8" t="s">
        <v>421</v>
      </c>
      <c r="G180" s="15" t="s">
        <v>422</v>
      </c>
      <c r="H180" s="15" t="s">
        <v>423</v>
      </c>
      <c r="I180" t="s">
        <v>424</v>
      </c>
      <c r="J180" s="1" t="s">
        <v>425</v>
      </c>
      <c r="K180" s="10" t="s">
        <v>426</v>
      </c>
      <c r="L180" s="1" t="s">
        <v>852</v>
      </c>
      <c r="M180" s="1" t="s">
        <v>853</v>
      </c>
      <c r="N180" s="1" t="s">
        <v>275</v>
      </c>
      <c r="O180" s="27" t="s">
        <v>422</v>
      </c>
    </row>
    <row r="181" spans="2:1024" ht="15.6" customHeight="1" x14ac:dyDescent="0.25">
      <c r="B181" s="4" t="str">
        <f t="shared" si="5"/>
        <v>AZ12</v>
      </c>
      <c r="C181" s="5" t="s">
        <v>15</v>
      </c>
      <c r="D181" s="6" t="s">
        <v>854</v>
      </c>
      <c r="E181" s="22" t="s">
        <v>793</v>
      </c>
      <c r="F181" s="8" t="s">
        <v>421</v>
      </c>
      <c r="G181" s="15" t="s">
        <v>422</v>
      </c>
      <c r="H181" s="15" t="s">
        <v>423</v>
      </c>
      <c r="I181" t="s">
        <v>424</v>
      </c>
      <c r="J181" s="1" t="s">
        <v>425</v>
      </c>
      <c r="K181" s="10" t="s">
        <v>426</v>
      </c>
      <c r="L181" s="1" t="s">
        <v>855</v>
      </c>
      <c r="M181" s="1" t="s">
        <v>856</v>
      </c>
      <c r="N181" s="1" t="s">
        <v>275</v>
      </c>
      <c r="O181" s="27" t="s">
        <v>422</v>
      </c>
    </row>
    <row r="182" spans="2:1024" ht="15.6" customHeight="1" x14ac:dyDescent="0.25">
      <c r="B182" s="4" t="str">
        <f t="shared" si="5"/>
        <v>AZ13</v>
      </c>
      <c r="C182" s="5" t="s">
        <v>15</v>
      </c>
      <c r="D182" s="6" t="s">
        <v>857</v>
      </c>
      <c r="E182" s="22" t="s">
        <v>793</v>
      </c>
      <c r="F182" s="8" t="s">
        <v>421</v>
      </c>
      <c r="G182" s="15" t="s">
        <v>422</v>
      </c>
      <c r="H182" s="15" t="s">
        <v>423</v>
      </c>
      <c r="I182" t="s">
        <v>424</v>
      </c>
      <c r="J182" s="1" t="s">
        <v>425</v>
      </c>
      <c r="K182" s="10" t="s">
        <v>426</v>
      </c>
      <c r="L182" s="1" t="s">
        <v>858</v>
      </c>
      <c r="M182" s="1" t="s">
        <v>859</v>
      </c>
      <c r="N182" s="1" t="s">
        <v>275</v>
      </c>
      <c r="O182" s="27" t="s">
        <v>422</v>
      </c>
    </row>
    <row r="183" spans="2:1024" ht="15.6" customHeight="1" x14ac:dyDescent="0.25">
      <c r="B183" s="4" t="str">
        <f t="shared" si="5"/>
        <v>AZ15</v>
      </c>
      <c r="C183" s="5" t="s">
        <v>15</v>
      </c>
      <c r="D183" s="6" t="s">
        <v>860</v>
      </c>
      <c r="E183" s="22" t="s">
        <v>793</v>
      </c>
      <c r="F183" s="8" t="s">
        <v>421</v>
      </c>
      <c r="G183" s="15" t="s">
        <v>422</v>
      </c>
      <c r="H183" s="15" t="s">
        <v>423</v>
      </c>
      <c r="I183" t="s">
        <v>424</v>
      </c>
      <c r="J183" s="1" t="s">
        <v>425</v>
      </c>
      <c r="K183" s="10" t="s">
        <v>426</v>
      </c>
      <c r="L183" s="1" t="s">
        <v>861</v>
      </c>
      <c r="M183" s="1" t="s">
        <v>862</v>
      </c>
      <c r="N183" s="1" t="s">
        <v>275</v>
      </c>
      <c r="O183" s="27" t="s">
        <v>422</v>
      </c>
    </row>
    <row r="184" spans="2:1024" ht="15.6" customHeight="1" x14ac:dyDescent="0.25">
      <c r="B184" s="4" t="str">
        <f t="shared" si="5"/>
        <v>AZ16</v>
      </c>
      <c r="C184" s="5" t="s">
        <v>15</v>
      </c>
      <c r="D184" s="6" t="s">
        <v>863</v>
      </c>
      <c r="E184" s="22" t="s">
        <v>793</v>
      </c>
      <c r="F184" s="8" t="s">
        <v>421</v>
      </c>
      <c r="G184" s="15" t="s">
        <v>422</v>
      </c>
      <c r="H184" s="15" t="s">
        <v>423</v>
      </c>
      <c r="I184" t="s">
        <v>424</v>
      </c>
      <c r="J184" s="1" t="s">
        <v>425</v>
      </c>
      <c r="K184" s="10" t="s">
        <v>426</v>
      </c>
      <c r="L184" s="1" t="s">
        <v>864</v>
      </c>
      <c r="M184" s="1" t="s">
        <v>865</v>
      </c>
      <c r="N184" s="1" t="s">
        <v>566</v>
      </c>
      <c r="O184" s="27" t="s">
        <v>422</v>
      </c>
    </row>
    <row r="185" spans="2:1024" ht="15.6" customHeight="1" x14ac:dyDescent="0.25">
      <c r="B185" s="4" t="str">
        <f t="shared" si="5"/>
        <v>AZ17</v>
      </c>
      <c r="C185" s="5" t="s">
        <v>15</v>
      </c>
      <c r="D185" s="6" t="s">
        <v>866</v>
      </c>
      <c r="E185" s="22" t="s">
        <v>793</v>
      </c>
      <c r="F185" s="8" t="s">
        <v>421</v>
      </c>
      <c r="G185" s="15" t="s">
        <v>422</v>
      </c>
      <c r="H185" s="15" t="s">
        <v>423</v>
      </c>
      <c r="I185" t="s">
        <v>424</v>
      </c>
      <c r="J185" s="1" t="s">
        <v>425</v>
      </c>
      <c r="K185" s="10" t="s">
        <v>426</v>
      </c>
      <c r="L185" s="1" t="s">
        <v>867</v>
      </c>
      <c r="M185" s="1" t="s">
        <v>868</v>
      </c>
      <c r="N185" s="1" t="s">
        <v>275</v>
      </c>
      <c r="O185" s="27" t="s">
        <v>422</v>
      </c>
    </row>
    <row r="186" spans="2:1024" ht="15.6" customHeight="1" x14ac:dyDescent="0.25">
      <c r="B186" s="4" t="str">
        <f t="shared" si="5"/>
        <v>AZ18</v>
      </c>
      <c r="C186" s="5" t="s">
        <v>15</v>
      </c>
      <c r="D186" s="6" t="s">
        <v>869</v>
      </c>
      <c r="E186" s="22" t="s">
        <v>793</v>
      </c>
      <c r="F186" s="8" t="s">
        <v>421</v>
      </c>
      <c r="G186" s="15" t="s">
        <v>422</v>
      </c>
      <c r="H186" t="s">
        <v>870</v>
      </c>
      <c r="I186" t="s">
        <v>424</v>
      </c>
      <c r="J186" s="23" t="s">
        <v>871</v>
      </c>
      <c r="K186" s="1" t="s">
        <v>872</v>
      </c>
      <c r="L186" s="1" t="s">
        <v>873</v>
      </c>
      <c r="M186" s="1" t="s">
        <v>874</v>
      </c>
      <c r="N186" s="1" t="s">
        <v>275</v>
      </c>
      <c r="O186" s="27" t="s">
        <v>422</v>
      </c>
    </row>
    <row r="187" spans="2:1024" ht="15.6" customHeight="1" x14ac:dyDescent="0.25">
      <c r="B187" s="4" t="str">
        <f t="shared" si="5"/>
        <v>AZ19</v>
      </c>
      <c r="C187" s="5" t="s">
        <v>15</v>
      </c>
      <c r="D187" s="6" t="s">
        <v>875</v>
      </c>
      <c r="E187" s="22" t="s">
        <v>793</v>
      </c>
      <c r="F187" s="8" t="s">
        <v>421</v>
      </c>
      <c r="G187" s="15" t="s">
        <v>422</v>
      </c>
      <c r="H187" t="s">
        <v>870</v>
      </c>
      <c r="I187" t="s">
        <v>424</v>
      </c>
      <c r="J187" s="23" t="s">
        <v>871</v>
      </c>
      <c r="K187" s="1" t="s">
        <v>872</v>
      </c>
      <c r="L187" s="1" t="s">
        <v>876</v>
      </c>
      <c r="M187" s="1" t="s">
        <v>877</v>
      </c>
      <c r="N187" s="1" t="s">
        <v>275</v>
      </c>
      <c r="O187" s="27" t="s">
        <v>422</v>
      </c>
    </row>
    <row r="188" spans="2:1024" ht="15.6" customHeight="1" x14ac:dyDescent="0.25">
      <c r="B188" s="4" t="str">
        <f t="shared" si="5"/>
        <v>AZ20</v>
      </c>
      <c r="C188" s="5" t="s">
        <v>15</v>
      </c>
      <c r="D188" s="6" t="s">
        <v>878</v>
      </c>
      <c r="E188" s="22" t="s">
        <v>793</v>
      </c>
      <c r="F188" s="8" t="s">
        <v>421</v>
      </c>
      <c r="G188" s="15" t="s">
        <v>422</v>
      </c>
      <c r="H188" t="s">
        <v>870</v>
      </c>
      <c r="I188" t="s">
        <v>424</v>
      </c>
      <c r="J188" s="23" t="s">
        <v>871</v>
      </c>
      <c r="K188" s="1" t="s">
        <v>872</v>
      </c>
      <c r="L188" s="1" t="s">
        <v>879</v>
      </c>
      <c r="M188" s="1" t="s">
        <v>880</v>
      </c>
      <c r="N188" s="1" t="s">
        <v>275</v>
      </c>
      <c r="O188" s="27" t="s">
        <v>422</v>
      </c>
    </row>
    <row r="189" spans="2:1024" s="11" customFormat="1" ht="15.6" customHeight="1" x14ac:dyDescent="0.25">
      <c r="B189" s="28">
        <v>3763</v>
      </c>
      <c r="C189" s="25" t="s">
        <v>15</v>
      </c>
      <c r="D189" s="28">
        <v>3763</v>
      </c>
      <c r="E189" s="24" t="s">
        <v>915</v>
      </c>
      <c r="F189" s="30" t="s">
        <v>683</v>
      </c>
      <c r="G189" s="31" t="s">
        <v>684</v>
      </c>
      <c r="H189" s="27" t="s">
        <v>881</v>
      </c>
      <c r="I189" s="27" t="s">
        <v>686</v>
      </c>
      <c r="J189" s="32" t="s">
        <v>916</v>
      </c>
      <c r="K189" s="28" t="s">
        <v>917</v>
      </c>
      <c r="L189" s="1" t="s">
        <v>689</v>
      </c>
      <c r="M189" s="1" t="s">
        <v>690</v>
      </c>
      <c r="N189" s="1" t="s">
        <v>566</v>
      </c>
      <c r="O189" s="27" t="s">
        <v>683</v>
      </c>
      <c r="AMI189"/>
      <c r="AMJ189"/>
    </row>
    <row r="190" spans="2:1024" s="11" customFormat="1" ht="15.6" customHeight="1" x14ac:dyDescent="0.25">
      <c r="B190" s="28">
        <v>3764</v>
      </c>
      <c r="C190" s="25" t="s">
        <v>15</v>
      </c>
      <c r="D190" s="28">
        <v>3764</v>
      </c>
      <c r="E190" s="24" t="s">
        <v>915</v>
      </c>
      <c r="F190" s="30" t="s">
        <v>683</v>
      </c>
      <c r="G190" s="31" t="s">
        <v>684</v>
      </c>
      <c r="H190" s="27" t="s">
        <v>881</v>
      </c>
      <c r="I190" s="27" t="s">
        <v>686</v>
      </c>
      <c r="J190" s="32" t="s">
        <v>916</v>
      </c>
      <c r="K190" s="28" t="s">
        <v>917</v>
      </c>
      <c r="L190" s="1" t="s">
        <v>689</v>
      </c>
      <c r="M190" s="1" t="s">
        <v>690</v>
      </c>
      <c r="N190" s="1" t="s">
        <v>566</v>
      </c>
      <c r="O190" s="27" t="s">
        <v>683</v>
      </c>
      <c r="AMI190"/>
      <c r="AMJ190"/>
    </row>
    <row r="191" spans="2:1024" s="11" customFormat="1" ht="15.6" customHeight="1" x14ac:dyDescent="0.25">
      <c r="B191" s="28">
        <v>3765</v>
      </c>
      <c r="C191" s="25" t="s">
        <v>15</v>
      </c>
      <c r="D191" s="28">
        <v>3765</v>
      </c>
      <c r="E191" s="24" t="s">
        <v>915</v>
      </c>
      <c r="F191" s="30" t="s">
        <v>683</v>
      </c>
      <c r="G191" s="31" t="s">
        <v>684</v>
      </c>
      <c r="H191" s="27" t="s">
        <v>882</v>
      </c>
      <c r="I191" s="27" t="s">
        <v>686</v>
      </c>
      <c r="J191" s="32" t="s">
        <v>918</v>
      </c>
      <c r="K191" s="28" t="s">
        <v>919</v>
      </c>
      <c r="L191" s="1" t="s">
        <v>689</v>
      </c>
      <c r="M191" s="1" t="s">
        <v>690</v>
      </c>
      <c r="N191" s="1" t="s">
        <v>566</v>
      </c>
      <c r="O191" s="27" t="s">
        <v>683</v>
      </c>
      <c r="AMI191"/>
      <c r="AMJ191"/>
    </row>
    <row r="192" spans="2:1024" s="11" customFormat="1" ht="15.6" customHeight="1" x14ac:dyDescent="0.25">
      <c r="B192" s="28">
        <v>3766</v>
      </c>
      <c r="C192" s="25" t="s">
        <v>15</v>
      </c>
      <c r="D192" s="28">
        <v>3766</v>
      </c>
      <c r="E192" s="24" t="s">
        <v>915</v>
      </c>
      <c r="F192" s="30" t="s">
        <v>683</v>
      </c>
      <c r="G192" s="31" t="s">
        <v>684</v>
      </c>
      <c r="H192" s="27" t="s">
        <v>882</v>
      </c>
      <c r="I192" s="27" t="s">
        <v>686</v>
      </c>
      <c r="J192" s="32" t="s">
        <v>918</v>
      </c>
      <c r="K192" s="28" t="s">
        <v>919</v>
      </c>
      <c r="L192" s="1" t="s">
        <v>689</v>
      </c>
      <c r="M192" s="1" t="s">
        <v>690</v>
      </c>
      <c r="N192" s="1" t="s">
        <v>566</v>
      </c>
      <c r="O192" s="27" t="s">
        <v>683</v>
      </c>
      <c r="AMI192"/>
      <c r="AMJ192"/>
    </row>
    <row r="193" spans="2:1024" s="11" customFormat="1" ht="15.6" customHeight="1" x14ac:dyDescent="0.25">
      <c r="B193" s="28">
        <v>3767</v>
      </c>
      <c r="C193" s="25" t="s">
        <v>15</v>
      </c>
      <c r="D193" s="28">
        <v>3767</v>
      </c>
      <c r="E193" s="24" t="s">
        <v>915</v>
      </c>
      <c r="F193" s="30" t="s">
        <v>683</v>
      </c>
      <c r="G193" s="31" t="s">
        <v>684</v>
      </c>
      <c r="H193" s="27" t="s">
        <v>882</v>
      </c>
      <c r="I193" s="27" t="s">
        <v>686</v>
      </c>
      <c r="J193" s="32" t="s">
        <v>918</v>
      </c>
      <c r="K193" s="28" t="s">
        <v>919</v>
      </c>
      <c r="L193" s="1" t="s">
        <v>689</v>
      </c>
      <c r="M193" s="1" t="s">
        <v>690</v>
      </c>
      <c r="N193" s="1" t="s">
        <v>566</v>
      </c>
      <c r="O193" s="27" t="s">
        <v>683</v>
      </c>
      <c r="AMI193"/>
      <c r="AMJ193"/>
    </row>
    <row r="194" spans="2:1024" s="11" customFormat="1" ht="15.6" customHeight="1" x14ac:dyDescent="0.25">
      <c r="B194" s="28">
        <v>3768</v>
      </c>
      <c r="C194" s="25" t="s">
        <v>15</v>
      </c>
      <c r="D194" s="28">
        <v>3768</v>
      </c>
      <c r="E194" s="24" t="s">
        <v>915</v>
      </c>
      <c r="F194" s="30" t="s">
        <v>683</v>
      </c>
      <c r="G194" s="31" t="s">
        <v>684</v>
      </c>
      <c r="H194" s="27" t="s">
        <v>883</v>
      </c>
      <c r="I194" s="27" t="s">
        <v>686</v>
      </c>
      <c r="J194" s="32" t="s">
        <v>920</v>
      </c>
      <c r="K194" s="28" t="s">
        <v>921</v>
      </c>
      <c r="L194" s="1" t="s">
        <v>689</v>
      </c>
      <c r="M194" s="1" t="s">
        <v>690</v>
      </c>
      <c r="N194" s="1" t="s">
        <v>566</v>
      </c>
      <c r="O194" s="27" t="s">
        <v>683</v>
      </c>
      <c r="AMI194"/>
      <c r="AMJ194"/>
    </row>
    <row r="195" spans="2:1024" s="11" customFormat="1" ht="15.6" customHeight="1" x14ac:dyDescent="0.25">
      <c r="B195" s="28">
        <v>3769</v>
      </c>
      <c r="C195" s="25" t="s">
        <v>15</v>
      </c>
      <c r="D195" s="28">
        <v>3769</v>
      </c>
      <c r="E195" s="24" t="s">
        <v>915</v>
      </c>
      <c r="F195" s="30" t="s">
        <v>683</v>
      </c>
      <c r="G195" s="31" t="s">
        <v>684</v>
      </c>
      <c r="H195" s="27" t="s">
        <v>883</v>
      </c>
      <c r="I195" s="27" t="s">
        <v>686</v>
      </c>
      <c r="J195" s="32" t="s">
        <v>920</v>
      </c>
      <c r="K195" s="28" t="s">
        <v>921</v>
      </c>
      <c r="L195" s="1" t="s">
        <v>689</v>
      </c>
      <c r="M195" s="1" t="s">
        <v>690</v>
      </c>
      <c r="N195" s="1" t="s">
        <v>566</v>
      </c>
      <c r="O195" s="27" t="s">
        <v>683</v>
      </c>
      <c r="AMI195"/>
      <c r="AMJ195"/>
    </row>
    <row r="196" spans="2:1024" s="11" customFormat="1" ht="15.6" customHeight="1" x14ac:dyDescent="0.25">
      <c r="B196" s="28">
        <v>3770</v>
      </c>
      <c r="C196" s="25" t="s">
        <v>15</v>
      </c>
      <c r="D196" s="28">
        <v>3770</v>
      </c>
      <c r="E196" s="24" t="s">
        <v>915</v>
      </c>
      <c r="F196" s="30" t="s">
        <v>683</v>
      </c>
      <c r="G196" s="31" t="s">
        <v>684</v>
      </c>
      <c r="H196" s="27" t="s">
        <v>883</v>
      </c>
      <c r="I196" s="27" t="s">
        <v>686</v>
      </c>
      <c r="J196" s="32" t="s">
        <v>920</v>
      </c>
      <c r="K196" s="28" t="s">
        <v>921</v>
      </c>
      <c r="L196" s="1" t="s">
        <v>689</v>
      </c>
      <c r="M196" s="1" t="s">
        <v>690</v>
      </c>
      <c r="N196" s="1" t="s">
        <v>566</v>
      </c>
      <c r="O196" s="27" t="s">
        <v>683</v>
      </c>
      <c r="AMI196"/>
      <c r="AMJ196"/>
    </row>
    <row r="197" spans="2:1024" s="11" customFormat="1" ht="15.6" customHeight="1" x14ac:dyDescent="0.25">
      <c r="B197" s="28">
        <v>3771</v>
      </c>
      <c r="C197" s="25" t="s">
        <v>15</v>
      </c>
      <c r="D197" s="28">
        <v>3771</v>
      </c>
      <c r="E197" s="24" t="s">
        <v>915</v>
      </c>
      <c r="F197" s="30" t="s">
        <v>683</v>
      </c>
      <c r="G197" s="31" t="s">
        <v>923</v>
      </c>
      <c r="H197" s="27" t="s">
        <v>884</v>
      </c>
      <c r="I197" s="27" t="s">
        <v>686</v>
      </c>
      <c r="J197" s="32" t="s">
        <v>922</v>
      </c>
      <c r="K197" s="28" t="s">
        <v>924</v>
      </c>
      <c r="L197" s="1" t="s">
        <v>689</v>
      </c>
      <c r="M197" s="1" t="s">
        <v>690</v>
      </c>
      <c r="N197" s="1" t="s">
        <v>566</v>
      </c>
      <c r="O197" s="27" t="s">
        <v>683</v>
      </c>
      <c r="AMI197"/>
      <c r="AMJ197"/>
    </row>
    <row r="198" spans="2:1024" s="11" customFormat="1" ht="15.6" customHeight="1" x14ac:dyDescent="0.25">
      <c r="B198" s="28">
        <v>3772</v>
      </c>
      <c r="C198" s="25" t="s">
        <v>15</v>
      </c>
      <c r="D198" s="28">
        <v>3772</v>
      </c>
      <c r="E198" s="24" t="s">
        <v>915</v>
      </c>
      <c r="F198" s="30" t="s">
        <v>683</v>
      </c>
      <c r="G198" s="31" t="s">
        <v>923</v>
      </c>
      <c r="H198" s="27" t="s">
        <v>884</v>
      </c>
      <c r="I198" s="27" t="s">
        <v>686</v>
      </c>
      <c r="J198" s="32" t="s">
        <v>922</v>
      </c>
      <c r="K198" s="28" t="s">
        <v>924</v>
      </c>
      <c r="L198" s="1" t="s">
        <v>689</v>
      </c>
      <c r="M198" s="1" t="s">
        <v>690</v>
      </c>
      <c r="N198" s="1" t="s">
        <v>566</v>
      </c>
      <c r="O198" s="27" t="s">
        <v>683</v>
      </c>
      <c r="AMI198"/>
      <c r="AMJ198"/>
    </row>
    <row r="199" spans="2:1024" s="11" customFormat="1" ht="15.6" customHeight="1" x14ac:dyDescent="0.25">
      <c r="B199" s="28">
        <v>3773</v>
      </c>
      <c r="C199" s="25" t="s">
        <v>15</v>
      </c>
      <c r="D199" s="28">
        <v>3773</v>
      </c>
      <c r="E199" s="24" t="s">
        <v>915</v>
      </c>
      <c r="F199" s="30" t="s">
        <v>683</v>
      </c>
      <c r="G199" s="31" t="s">
        <v>923</v>
      </c>
      <c r="H199" s="27" t="s">
        <v>884</v>
      </c>
      <c r="I199" s="27" t="s">
        <v>686</v>
      </c>
      <c r="J199" s="32" t="s">
        <v>922</v>
      </c>
      <c r="K199" s="28" t="s">
        <v>924</v>
      </c>
      <c r="L199" s="1" t="s">
        <v>689</v>
      </c>
      <c r="M199" s="1" t="s">
        <v>690</v>
      </c>
      <c r="N199" s="1" t="s">
        <v>566</v>
      </c>
      <c r="O199" s="27" t="s">
        <v>683</v>
      </c>
      <c r="AMI199"/>
      <c r="AMJ199"/>
    </row>
    <row r="200" spans="2:1024" s="11" customFormat="1" ht="15.6" customHeight="1" x14ac:dyDescent="0.25">
      <c r="B200" s="28">
        <v>3774</v>
      </c>
      <c r="C200" s="25" t="s">
        <v>15</v>
      </c>
      <c r="D200" s="28">
        <v>3774</v>
      </c>
      <c r="E200" s="24" t="s">
        <v>915</v>
      </c>
      <c r="F200" s="30" t="s">
        <v>683</v>
      </c>
      <c r="G200" s="31" t="s">
        <v>923</v>
      </c>
      <c r="H200" s="27" t="s">
        <v>885</v>
      </c>
      <c r="I200" s="27" t="s">
        <v>686</v>
      </c>
      <c r="J200" s="32" t="s">
        <v>925</v>
      </c>
      <c r="K200" s="28" t="s">
        <v>926</v>
      </c>
      <c r="L200" s="1" t="s">
        <v>689</v>
      </c>
      <c r="M200" s="1" t="s">
        <v>690</v>
      </c>
      <c r="N200" s="1" t="s">
        <v>566</v>
      </c>
      <c r="O200" s="27" t="s">
        <v>683</v>
      </c>
      <c r="AMI200"/>
      <c r="AMJ200"/>
    </row>
    <row r="201" spans="2:1024" s="11" customFormat="1" ht="15.6" customHeight="1" x14ac:dyDescent="0.25">
      <c r="B201" s="28">
        <v>3775</v>
      </c>
      <c r="C201" s="25" t="s">
        <v>15</v>
      </c>
      <c r="D201" s="28">
        <v>3775</v>
      </c>
      <c r="E201" s="24" t="s">
        <v>915</v>
      </c>
      <c r="F201" s="30" t="s">
        <v>683</v>
      </c>
      <c r="G201" s="31" t="s">
        <v>923</v>
      </c>
      <c r="H201" s="27" t="s">
        <v>886</v>
      </c>
      <c r="I201" s="27" t="s">
        <v>686</v>
      </c>
      <c r="J201" s="32" t="s">
        <v>925</v>
      </c>
      <c r="K201" s="28" t="s">
        <v>926</v>
      </c>
      <c r="L201" s="1" t="s">
        <v>689</v>
      </c>
      <c r="M201" s="1" t="s">
        <v>690</v>
      </c>
      <c r="N201" s="1" t="s">
        <v>566</v>
      </c>
      <c r="O201" s="27" t="s">
        <v>683</v>
      </c>
      <c r="AMI201"/>
      <c r="AMJ201"/>
    </row>
    <row r="202" spans="2:1024" s="11" customFormat="1" ht="15.6" customHeight="1" x14ac:dyDescent="0.25">
      <c r="B202" s="28">
        <v>3776</v>
      </c>
      <c r="C202" s="25" t="s">
        <v>15</v>
      </c>
      <c r="D202" s="28">
        <v>3776</v>
      </c>
      <c r="E202" s="24" t="s">
        <v>915</v>
      </c>
      <c r="F202" s="30" t="s">
        <v>683</v>
      </c>
      <c r="G202" s="31" t="s">
        <v>923</v>
      </c>
      <c r="H202" s="27" t="s">
        <v>885</v>
      </c>
      <c r="I202" s="27" t="s">
        <v>686</v>
      </c>
      <c r="J202" s="32" t="s">
        <v>925</v>
      </c>
      <c r="K202" s="28" t="s">
        <v>926</v>
      </c>
      <c r="L202" s="1" t="s">
        <v>689</v>
      </c>
      <c r="M202" s="1" t="s">
        <v>690</v>
      </c>
      <c r="N202" s="1" t="s">
        <v>566</v>
      </c>
      <c r="O202" s="27" t="s">
        <v>683</v>
      </c>
      <c r="AMI202"/>
      <c r="AMJ202"/>
    </row>
    <row r="203" spans="2:1024" s="11" customFormat="1" ht="15.6" customHeight="1" x14ac:dyDescent="0.25">
      <c r="B203" s="28">
        <v>3777</v>
      </c>
      <c r="C203" s="25" t="s">
        <v>15</v>
      </c>
      <c r="D203" s="28">
        <v>3777</v>
      </c>
      <c r="E203" s="24" t="s">
        <v>915</v>
      </c>
      <c r="F203" s="30" t="s">
        <v>683</v>
      </c>
      <c r="G203" s="31" t="s">
        <v>684</v>
      </c>
      <c r="H203" s="27" t="s">
        <v>887</v>
      </c>
      <c r="I203" s="27" t="s">
        <v>686</v>
      </c>
      <c r="J203" s="32" t="s">
        <v>927</v>
      </c>
      <c r="K203" s="28" t="s">
        <v>921</v>
      </c>
      <c r="L203" s="1" t="s">
        <v>689</v>
      </c>
      <c r="M203" s="1" t="s">
        <v>690</v>
      </c>
      <c r="N203" s="1" t="s">
        <v>566</v>
      </c>
      <c r="O203" s="27" t="s">
        <v>683</v>
      </c>
      <c r="AMI203"/>
      <c r="AMJ203"/>
    </row>
    <row r="204" spans="2:1024" s="11" customFormat="1" ht="15.6" customHeight="1" x14ac:dyDescent="0.25">
      <c r="B204" s="28">
        <v>3778</v>
      </c>
      <c r="C204" s="25" t="s">
        <v>15</v>
      </c>
      <c r="D204" s="28">
        <v>3778</v>
      </c>
      <c r="E204" s="24" t="s">
        <v>915</v>
      </c>
      <c r="F204" s="30" t="s">
        <v>683</v>
      </c>
      <c r="G204" s="31" t="s">
        <v>684</v>
      </c>
      <c r="H204" s="27" t="s">
        <v>887</v>
      </c>
      <c r="I204" s="27" t="s">
        <v>686</v>
      </c>
      <c r="J204" s="32" t="s">
        <v>927</v>
      </c>
      <c r="K204" s="28" t="s">
        <v>921</v>
      </c>
      <c r="L204" s="1" t="s">
        <v>689</v>
      </c>
      <c r="M204" s="1" t="s">
        <v>690</v>
      </c>
      <c r="N204" s="1" t="s">
        <v>566</v>
      </c>
      <c r="O204" s="27" t="s">
        <v>683</v>
      </c>
      <c r="AMI204"/>
      <c r="AMJ204"/>
    </row>
    <row r="205" spans="2:1024" ht="15.6" customHeight="1" x14ac:dyDescent="0.25">
      <c r="B205" s="4" t="str">
        <f>D205</f>
        <v>mutans</v>
      </c>
      <c r="C205" s="5" t="s">
        <v>888</v>
      </c>
      <c r="D205" s="6" t="s">
        <v>889</v>
      </c>
      <c r="E205" s="22" t="s">
        <v>793</v>
      </c>
      <c r="F205" s="8" t="s">
        <v>890</v>
      </c>
      <c r="G205" t="s">
        <v>891</v>
      </c>
      <c r="H205" t="s">
        <v>892</v>
      </c>
      <c r="I205" t="s">
        <v>893</v>
      </c>
      <c r="J205" s="1" t="s">
        <v>894</v>
      </c>
      <c r="K205" s="1" t="s">
        <v>895</v>
      </c>
      <c r="L205" s="1" t="s">
        <v>896</v>
      </c>
      <c r="M205" s="1" t="s">
        <v>897</v>
      </c>
    </row>
    <row r="206" spans="2:1024" ht="15.6" customHeight="1" x14ac:dyDescent="0.25">
      <c r="B206" s="4" t="str">
        <f>D206</f>
        <v>quad1</v>
      </c>
      <c r="C206" s="5" t="s">
        <v>898</v>
      </c>
      <c r="D206" s="6" t="s">
        <v>899</v>
      </c>
      <c r="E206" s="22" t="s">
        <v>900</v>
      </c>
      <c r="F206" s="8" t="s">
        <v>901</v>
      </c>
      <c r="G206" t="s">
        <v>902</v>
      </c>
      <c r="H206" t="s">
        <v>903</v>
      </c>
      <c r="I206" t="s">
        <v>904</v>
      </c>
      <c r="J206" s="23" t="s">
        <v>905</v>
      </c>
      <c r="K206" s="1" t="s">
        <v>906</v>
      </c>
      <c r="L206" s="1" t="s">
        <v>907</v>
      </c>
      <c r="M206" s="1" t="s">
        <v>908</v>
      </c>
    </row>
    <row r="207" spans="2:1024" ht="15.6" customHeight="1" x14ac:dyDescent="0.25">
      <c r="B207" s="4" t="str">
        <f>D207</f>
        <v>quad2</v>
      </c>
      <c r="C207" s="5" t="s">
        <v>898</v>
      </c>
      <c r="D207" s="6" t="s">
        <v>909</v>
      </c>
      <c r="E207" s="22" t="s">
        <v>900</v>
      </c>
      <c r="F207" s="8" t="s">
        <v>901</v>
      </c>
      <c r="G207" t="s">
        <v>902</v>
      </c>
      <c r="H207" t="s">
        <v>903</v>
      </c>
      <c r="I207" t="s">
        <v>904</v>
      </c>
      <c r="J207" s="23" t="s">
        <v>905</v>
      </c>
      <c r="K207" s="1" t="s">
        <v>906</v>
      </c>
      <c r="L207" s="1" t="s">
        <v>910</v>
      </c>
      <c r="M207" s="1" t="s">
        <v>911</v>
      </c>
    </row>
    <row r="208" spans="2:1024" ht="15.6" customHeight="1" x14ac:dyDescent="0.25">
      <c r="B208" s="4" t="str">
        <f>D208</f>
        <v>quad3</v>
      </c>
      <c r="C208" s="5" t="s">
        <v>898</v>
      </c>
      <c r="D208" s="6" t="s">
        <v>912</v>
      </c>
      <c r="E208" s="22" t="s">
        <v>900</v>
      </c>
      <c r="F208" s="8" t="s">
        <v>901</v>
      </c>
      <c r="G208" t="s">
        <v>902</v>
      </c>
      <c r="H208" t="s">
        <v>903</v>
      </c>
      <c r="I208" t="s">
        <v>904</v>
      </c>
      <c r="J208" s="23" t="s">
        <v>905</v>
      </c>
      <c r="K208" s="1" t="s">
        <v>906</v>
      </c>
      <c r="L208" s="1" t="s">
        <v>913</v>
      </c>
      <c r="M208" s="1" t="s">
        <v>914</v>
      </c>
    </row>
  </sheetData>
  <mergeCells count="12">
    <mergeCell ref="B2:B3"/>
    <mergeCell ref="C2:C3"/>
    <mergeCell ref="D2:D3"/>
    <mergeCell ref="E2:E3"/>
    <mergeCell ref="F2:F3"/>
    <mergeCell ref="N2:N3"/>
    <mergeCell ref="O2:O3"/>
    <mergeCell ref="G2:G3"/>
    <mergeCell ref="H2:H3"/>
    <mergeCell ref="I2:I3"/>
    <mergeCell ref="J2:K2"/>
    <mergeCell ref="L2:M2"/>
  </mergeCells>
  <phoneticPr fontId="10" type="noConversion"/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E312-8C70-487E-812B-418F9306D38A}">
  <dimension ref="B2:M14"/>
  <sheetViews>
    <sheetView tabSelected="1" workbookViewId="0">
      <selection activeCell="M12" sqref="M12"/>
    </sheetView>
  </sheetViews>
  <sheetFormatPr defaultRowHeight="15" x14ac:dyDescent="0.25"/>
  <cols>
    <col min="1" max="1" width="3.7109375" customWidth="1"/>
    <col min="2" max="2" width="5.28515625" bestFit="1" customWidth="1"/>
    <col min="3" max="3" width="15.28515625" customWidth="1"/>
    <col min="4" max="4" width="12.7109375" customWidth="1"/>
    <col min="5" max="5" width="31.85546875" customWidth="1"/>
    <col min="6" max="6" width="13.28515625" customWidth="1"/>
    <col min="7" max="7" width="32.85546875" customWidth="1"/>
    <col min="8" max="8" width="9.140625" style="1"/>
    <col min="11" max="11" width="7.42578125" customWidth="1"/>
  </cols>
  <sheetData>
    <row r="2" spans="2:13" ht="23.25" customHeight="1" x14ac:dyDescent="0.25">
      <c r="B2" s="42" t="s">
        <v>933</v>
      </c>
      <c r="C2" s="43" t="s">
        <v>934</v>
      </c>
      <c r="D2" s="44" t="s">
        <v>935</v>
      </c>
      <c r="E2" s="43" t="s">
        <v>937</v>
      </c>
      <c r="F2" s="44" t="s">
        <v>935</v>
      </c>
      <c r="G2" s="43" t="s">
        <v>939</v>
      </c>
      <c r="H2" s="43" t="s">
        <v>940</v>
      </c>
      <c r="I2" s="43" t="s">
        <v>941</v>
      </c>
      <c r="J2" s="43" t="s">
        <v>942</v>
      </c>
      <c r="K2" s="43" t="s">
        <v>943</v>
      </c>
      <c r="L2" s="43" t="s">
        <v>944</v>
      </c>
      <c r="M2" s="45" t="s">
        <v>945</v>
      </c>
    </row>
    <row r="3" spans="2:13" x14ac:dyDescent="0.25">
      <c r="B3" s="62"/>
      <c r="C3" s="63"/>
      <c r="D3" s="64" t="s">
        <v>936</v>
      </c>
      <c r="E3" s="63"/>
      <c r="F3" s="64" t="s">
        <v>938</v>
      </c>
      <c r="G3" s="63"/>
      <c r="H3" s="63"/>
      <c r="I3" s="63"/>
      <c r="J3" s="63"/>
      <c r="K3" s="63"/>
      <c r="L3" s="63"/>
      <c r="M3" s="65"/>
    </row>
    <row r="4" spans="2:13" x14ac:dyDescent="0.25">
      <c r="B4" s="60" t="s">
        <v>946</v>
      </c>
      <c r="C4" s="46" t="s">
        <v>947</v>
      </c>
      <c r="D4" s="46" t="s">
        <v>948</v>
      </c>
      <c r="E4" s="46" t="s">
        <v>949</v>
      </c>
      <c r="F4" s="46" t="s">
        <v>950</v>
      </c>
      <c r="G4" s="46" t="s">
        <v>951</v>
      </c>
      <c r="H4" s="47" t="s">
        <v>952</v>
      </c>
      <c r="I4" s="46" t="s">
        <v>1037</v>
      </c>
      <c r="J4" s="46" t="s">
        <v>953</v>
      </c>
      <c r="K4" s="47">
        <v>29</v>
      </c>
      <c r="L4" s="48">
        <v>0</v>
      </c>
      <c r="M4" s="66" t="s">
        <v>954</v>
      </c>
    </row>
    <row r="5" spans="2:13" x14ac:dyDescent="0.25">
      <c r="B5" s="61" t="s">
        <v>955</v>
      </c>
      <c r="C5" s="50" t="s">
        <v>947</v>
      </c>
      <c r="D5" s="50" t="s">
        <v>956</v>
      </c>
      <c r="E5" s="50" t="s">
        <v>957</v>
      </c>
      <c r="F5" s="50" t="s">
        <v>958</v>
      </c>
      <c r="G5" s="50" t="s">
        <v>959</v>
      </c>
      <c r="H5" s="51" t="s">
        <v>952</v>
      </c>
      <c r="I5" s="50" t="s">
        <v>960</v>
      </c>
      <c r="J5" s="50" t="s">
        <v>961</v>
      </c>
      <c r="K5" s="51">
        <v>11</v>
      </c>
      <c r="L5" s="52">
        <v>0</v>
      </c>
      <c r="M5" s="55" t="s">
        <v>962</v>
      </c>
    </row>
    <row r="6" spans="2:13" x14ac:dyDescent="0.25">
      <c r="B6" s="60" t="s">
        <v>963</v>
      </c>
      <c r="C6" s="46" t="s">
        <v>947</v>
      </c>
      <c r="D6" s="46" t="s">
        <v>964</v>
      </c>
      <c r="E6" s="46" t="s">
        <v>965</v>
      </c>
      <c r="F6" s="46" t="s">
        <v>966</v>
      </c>
      <c r="G6" s="46" t="s">
        <v>967</v>
      </c>
      <c r="H6" s="47" t="s">
        <v>952</v>
      </c>
      <c r="I6" s="46" t="s">
        <v>968</v>
      </c>
      <c r="J6" s="46" t="s">
        <v>969</v>
      </c>
      <c r="K6" s="47">
        <v>10</v>
      </c>
      <c r="L6" s="47" t="s">
        <v>970</v>
      </c>
      <c r="M6" s="66" t="s">
        <v>971</v>
      </c>
    </row>
    <row r="7" spans="2:13" x14ac:dyDescent="0.25">
      <c r="B7" s="61" t="s">
        <v>972</v>
      </c>
      <c r="C7" s="50" t="s">
        <v>947</v>
      </c>
      <c r="D7" s="50" t="s">
        <v>973</v>
      </c>
      <c r="E7" s="50" t="s">
        <v>974</v>
      </c>
      <c r="F7" s="50" t="s">
        <v>975</v>
      </c>
      <c r="G7" s="50" t="s">
        <v>976</v>
      </c>
      <c r="H7" s="51" t="s">
        <v>952</v>
      </c>
      <c r="I7" s="50" t="s">
        <v>977</v>
      </c>
      <c r="J7" s="50" t="s">
        <v>978</v>
      </c>
      <c r="K7" s="51">
        <v>6</v>
      </c>
      <c r="L7" s="51" t="s">
        <v>979</v>
      </c>
      <c r="M7" s="55" t="s">
        <v>980</v>
      </c>
    </row>
    <row r="8" spans="2:13" x14ac:dyDescent="0.25">
      <c r="B8" s="60" t="s">
        <v>981</v>
      </c>
      <c r="C8" s="46" t="s">
        <v>947</v>
      </c>
      <c r="D8" s="46" t="s">
        <v>982</v>
      </c>
      <c r="E8" s="46" t="s">
        <v>983</v>
      </c>
      <c r="F8" s="46" t="s">
        <v>984</v>
      </c>
      <c r="G8" s="46" t="s">
        <v>985</v>
      </c>
      <c r="H8" s="47" t="s">
        <v>952</v>
      </c>
      <c r="I8" s="46" t="s">
        <v>986</v>
      </c>
      <c r="J8" s="46" t="s">
        <v>987</v>
      </c>
      <c r="K8" s="47">
        <v>17</v>
      </c>
      <c r="L8" s="47" t="s">
        <v>988</v>
      </c>
      <c r="M8" s="66" t="s">
        <v>989</v>
      </c>
    </row>
    <row r="9" spans="2:13" x14ac:dyDescent="0.25">
      <c r="B9" s="61" t="s">
        <v>990</v>
      </c>
      <c r="C9" s="50" t="s">
        <v>947</v>
      </c>
      <c r="D9" s="50" t="s">
        <v>991</v>
      </c>
      <c r="E9" s="50" t="s">
        <v>992</v>
      </c>
      <c r="F9" s="50" t="s">
        <v>993</v>
      </c>
      <c r="G9" s="50" t="s">
        <v>994</v>
      </c>
      <c r="H9" s="51" t="s">
        <v>952</v>
      </c>
      <c r="I9" s="50" t="s">
        <v>995</v>
      </c>
      <c r="J9" s="50" t="s">
        <v>996</v>
      </c>
      <c r="K9" s="51">
        <v>10</v>
      </c>
      <c r="L9" s="52">
        <v>0</v>
      </c>
      <c r="M9" s="55" t="s">
        <v>997</v>
      </c>
    </row>
    <row r="10" spans="2:13" x14ac:dyDescent="0.25">
      <c r="B10" s="60" t="s">
        <v>998</v>
      </c>
      <c r="C10" s="46" t="s">
        <v>947</v>
      </c>
      <c r="D10" s="46" t="s">
        <v>999</v>
      </c>
      <c r="E10" s="46" t="s">
        <v>1000</v>
      </c>
      <c r="F10" s="46" t="s">
        <v>1001</v>
      </c>
      <c r="G10" s="46" t="s">
        <v>1002</v>
      </c>
      <c r="H10" s="47" t="s">
        <v>952</v>
      </c>
      <c r="I10" s="46" t="s">
        <v>1003</v>
      </c>
      <c r="J10" s="46" t="s">
        <v>1004</v>
      </c>
      <c r="K10" s="47">
        <v>17</v>
      </c>
      <c r="L10" s="47" t="s">
        <v>1005</v>
      </c>
      <c r="M10" s="66" t="s">
        <v>1006</v>
      </c>
    </row>
    <row r="11" spans="2:13" x14ac:dyDescent="0.25">
      <c r="B11" s="61" t="s">
        <v>1007</v>
      </c>
      <c r="C11" s="50" t="s">
        <v>947</v>
      </c>
      <c r="D11" s="50" t="s">
        <v>1008</v>
      </c>
      <c r="E11" s="50" t="s">
        <v>1009</v>
      </c>
      <c r="F11" s="50" t="s">
        <v>1010</v>
      </c>
      <c r="G11" s="50" t="s">
        <v>1011</v>
      </c>
      <c r="H11" s="51" t="s">
        <v>1012</v>
      </c>
      <c r="I11" s="50" t="s">
        <v>1013</v>
      </c>
      <c r="J11" s="50" t="s">
        <v>1014</v>
      </c>
      <c r="K11" s="53">
        <v>25</v>
      </c>
      <c r="L11" s="51" t="s">
        <v>1015</v>
      </c>
      <c r="M11" s="55" t="s">
        <v>1016</v>
      </c>
    </row>
    <row r="12" spans="2:13" x14ac:dyDescent="0.25">
      <c r="B12" s="60" t="s">
        <v>1017</v>
      </c>
      <c r="C12" s="46" t="s">
        <v>947</v>
      </c>
      <c r="D12" s="46" t="s">
        <v>1018</v>
      </c>
      <c r="E12" s="46" t="s">
        <v>1019</v>
      </c>
      <c r="F12" s="46" t="s">
        <v>1020</v>
      </c>
      <c r="G12" s="46" t="s">
        <v>1021</v>
      </c>
      <c r="H12" s="47" t="s">
        <v>952</v>
      </c>
      <c r="I12" s="46" t="s">
        <v>1022</v>
      </c>
      <c r="J12" s="46" t="s">
        <v>1023</v>
      </c>
      <c r="K12" s="54">
        <v>30</v>
      </c>
      <c r="L12" s="47" t="s">
        <v>1005</v>
      </c>
      <c r="M12" s="66" t="s">
        <v>1024</v>
      </c>
    </row>
    <row r="13" spans="2:13" x14ac:dyDescent="0.25">
      <c r="B13" s="49" t="s">
        <v>1025</v>
      </c>
      <c r="C13" s="50" t="s">
        <v>1026</v>
      </c>
      <c r="D13" s="50" t="s">
        <v>1027</v>
      </c>
      <c r="E13" s="50" t="s">
        <v>1028</v>
      </c>
      <c r="F13" s="50" t="s">
        <v>1029</v>
      </c>
      <c r="G13" s="50" t="s">
        <v>1030</v>
      </c>
      <c r="H13" s="51" t="s">
        <v>1031</v>
      </c>
      <c r="I13" s="51" t="s">
        <v>441</v>
      </c>
      <c r="J13" s="51" t="s">
        <v>441</v>
      </c>
      <c r="K13" s="51" t="s">
        <v>441</v>
      </c>
      <c r="L13" s="51" t="s">
        <v>441</v>
      </c>
      <c r="M13" s="55" t="s">
        <v>441</v>
      </c>
    </row>
    <row r="14" spans="2:13" x14ac:dyDescent="0.25">
      <c r="B14" s="56" t="s">
        <v>14</v>
      </c>
      <c r="C14" s="57" t="s">
        <v>1026</v>
      </c>
      <c r="D14" s="57" t="s">
        <v>1032</v>
      </c>
      <c r="E14" s="57" t="s">
        <v>1033</v>
      </c>
      <c r="F14" s="57" t="s">
        <v>1034</v>
      </c>
      <c r="G14" s="57" t="s">
        <v>1035</v>
      </c>
      <c r="H14" s="58" t="s">
        <v>1036</v>
      </c>
      <c r="I14" s="58" t="s">
        <v>441</v>
      </c>
      <c r="J14" s="58" t="s">
        <v>441</v>
      </c>
      <c r="K14" s="58" t="s">
        <v>441</v>
      </c>
      <c r="L14" s="58" t="s">
        <v>441</v>
      </c>
      <c r="M14" s="59" t="s">
        <v>441</v>
      </c>
    </row>
  </sheetData>
  <mergeCells count="10">
    <mergeCell ref="J2:J3"/>
    <mergeCell ref="K2:K3"/>
    <mergeCell ref="L2:L3"/>
    <mergeCell ref="M2:M3"/>
    <mergeCell ref="B2:B3"/>
    <mergeCell ref="C2:C3"/>
    <mergeCell ref="E2:E3"/>
    <mergeCell ref="G2:G3"/>
    <mergeCell ref="H2:H3"/>
    <mergeCell ref="I2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Samples</vt:lpstr>
      <vt:lpstr>Primers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adminlocal</dc:creator>
  <dc:description/>
  <cp:lastModifiedBy>Agostino Strangi</cp:lastModifiedBy>
  <cp:revision>3</cp:revision>
  <dcterms:created xsi:type="dcterms:W3CDTF">2015-06-05T18:19:34Z</dcterms:created>
  <dcterms:modified xsi:type="dcterms:W3CDTF">2023-01-20T08:44:37Z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