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los.trujillo-moyabfw.gv.at/Desktop/Bark Beetle/IpsEMAN/Experiment 1/Manuscript/Manuscript/Supplementary Tables/"/>
    </mc:Choice>
  </mc:AlternateContent>
  <xr:revisionPtr revIDLastSave="0" documentId="13_ncr:1_{69BB62A1-233F-DB46-8DE4-A407B20A3A9A}" xr6:coauthVersionLast="47" xr6:coauthVersionMax="47" xr10:uidLastSave="{00000000-0000-0000-0000-000000000000}"/>
  <bookViews>
    <workbookView xWindow="0" yWindow="760" windowWidth="34560" windowHeight="20400" xr2:uid="{0C2EAC97-C2B6-5241-95AD-D436033C71F7}"/>
  </bookViews>
  <sheets>
    <sheet name="Table S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9" i="1" l="1"/>
</calcChain>
</file>

<file path=xl/sharedStrings.xml><?xml version="1.0" encoding="utf-8"?>
<sst xmlns="http://schemas.openxmlformats.org/spreadsheetml/2006/main" count="138" uniqueCount="138">
  <si>
    <t>adu</t>
  </si>
  <si>
    <t>aip</t>
  </si>
  <si>
    <t>aly</t>
  </si>
  <si>
    <t>aof</t>
  </si>
  <si>
    <t>ath</t>
  </si>
  <si>
    <t>atr</t>
  </si>
  <si>
    <t>ats</t>
  </si>
  <si>
    <t>bna</t>
  </si>
  <si>
    <t>boe</t>
  </si>
  <si>
    <t>brp</t>
  </si>
  <si>
    <t>bvg</t>
  </si>
  <si>
    <t>cic</t>
  </si>
  <si>
    <t>cit</t>
  </si>
  <si>
    <t>cmax</t>
  </si>
  <si>
    <t>cmo</t>
  </si>
  <si>
    <t>cmos</t>
  </si>
  <si>
    <t>cpap</t>
  </si>
  <si>
    <t>cpep</t>
  </si>
  <si>
    <t>cqi</t>
  </si>
  <si>
    <t>crb</t>
  </si>
  <si>
    <t>csat</t>
  </si>
  <si>
    <t>csv</t>
  </si>
  <si>
    <t>dct</t>
  </si>
  <si>
    <t>dosa</t>
  </si>
  <si>
    <t>dzi</t>
  </si>
  <si>
    <t>egr</t>
  </si>
  <si>
    <t>eus</t>
  </si>
  <si>
    <t>fve</t>
  </si>
  <si>
    <t>gab</t>
  </si>
  <si>
    <t>ghi</t>
  </si>
  <si>
    <t>gmx</t>
  </si>
  <si>
    <t>gra</t>
  </si>
  <si>
    <t>gsj</t>
  </si>
  <si>
    <t>han</t>
  </si>
  <si>
    <t>hbr</t>
  </si>
  <si>
    <t>ini</t>
  </si>
  <si>
    <t>jre</t>
  </si>
  <si>
    <t>lang</t>
  </si>
  <si>
    <t>lja</t>
  </si>
  <si>
    <t>lsv</t>
  </si>
  <si>
    <t>the number of sequences</t>
  </si>
  <si>
    <t>mdm</t>
  </si>
  <si>
    <t>mesc</t>
  </si>
  <si>
    <t>mtr</t>
  </si>
  <si>
    <t>mus</t>
  </si>
  <si>
    <t>nta</t>
  </si>
  <si>
    <t>nto</t>
  </si>
  <si>
    <t>oeu</t>
  </si>
  <si>
    <t>osa</t>
  </si>
  <si>
    <t>pda</t>
  </si>
  <si>
    <t>peq</t>
  </si>
  <si>
    <t>peu</t>
  </si>
  <si>
    <t>pmum</t>
  </si>
  <si>
    <t>pop</t>
  </si>
  <si>
    <t>pper</t>
  </si>
  <si>
    <t>psom</t>
  </si>
  <si>
    <t>qsu</t>
  </si>
  <si>
    <t>rcn</t>
  </si>
  <si>
    <t>rcu</t>
  </si>
  <si>
    <t>sly</t>
  </si>
  <si>
    <t>soe</t>
  </si>
  <si>
    <t>spen</t>
  </si>
  <si>
    <t>tcc</t>
  </si>
  <si>
    <t>thj</t>
  </si>
  <si>
    <t>vun</t>
  </si>
  <si>
    <t>vvi</t>
  </si>
  <si>
    <t>zju</t>
  </si>
  <si>
    <t>zma</t>
  </si>
  <si>
    <t>Organism</t>
  </si>
  <si>
    <t> Arachis duranensis</t>
  </si>
  <si>
    <t> Arachis ipaensis</t>
  </si>
  <si>
    <t>Arabidopsis lyrata (lyrate rockcress)</t>
  </si>
  <si>
    <t> Asparagus officinalis (garden asparagus)</t>
  </si>
  <si>
    <t>Arabidopsis thaliana (thale cress)</t>
  </si>
  <si>
    <t> Amborella trichopoda</t>
  </si>
  <si>
    <t> Aegilops tauschii (wheat D)</t>
  </si>
  <si>
    <t>Brassica napus (rape)</t>
  </si>
  <si>
    <t>Brassica oleracea (wild cabbage)</t>
  </si>
  <si>
    <t>Brassica rapa (field mustard)</t>
  </si>
  <si>
    <t> Beta vulgaris (sugar beet)</t>
  </si>
  <si>
    <t> Citrus clementina (mandarin orange)</t>
  </si>
  <si>
    <t> Citrus sinensis (Valencia orange)</t>
  </si>
  <si>
    <t> Cucurbita maxima (winter squash)</t>
  </si>
  <si>
    <t> Cucumis melo (muskmelon)</t>
  </si>
  <si>
    <t> Cucurbita moschata (crookneck pumpkin)</t>
  </si>
  <si>
    <t>Carica papaya (papaya)</t>
  </si>
  <si>
    <t> Cucurbita pepo subsp. pepo (vegetable marrow)</t>
  </si>
  <si>
    <t> Chenopodium quinoa (quinoa)</t>
  </si>
  <si>
    <t>Capsella rubella</t>
  </si>
  <si>
    <t>Camelina sativa (false flax)</t>
  </si>
  <si>
    <t> Cucumis sativus (cucumber)</t>
  </si>
  <si>
    <t> Dendrobium catenatum</t>
  </si>
  <si>
    <t> Oryza sativa japonica (Japanese rice) (RAPDB)</t>
  </si>
  <si>
    <t> Durio zibethinus (durian)</t>
  </si>
  <si>
    <t> Eucalyptus grandis (rose gum)</t>
  </si>
  <si>
    <t>Eutrema salsugineum</t>
  </si>
  <si>
    <t> Fragaria vesca (woodland strawberry)</t>
  </si>
  <si>
    <t> Gossypium arboreum</t>
  </si>
  <si>
    <t> Gossypium hirsutum (upland cotton)</t>
  </si>
  <si>
    <t> Glycine max (soybean)</t>
  </si>
  <si>
    <t> Gossypium raimondii</t>
  </si>
  <si>
    <t> Glycine soja (wild soybean)</t>
  </si>
  <si>
    <t> Helianthus annuus (common sunflower)</t>
  </si>
  <si>
    <t> Hevea brasiliensis (rubber tree)</t>
  </si>
  <si>
    <t> Ipomoea nil (Japanese morning glory)</t>
  </si>
  <si>
    <t> Juglans regia (English walnut)</t>
  </si>
  <si>
    <t> Lupinus angustifolius (narrow-leaved blue lupine)</t>
  </si>
  <si>
    <t> Lotus japonicus</t>
  </si>
  <si>
    <t> Lactuca sativa (garden lettuce)</t>
  </si>
  <si>
    <t> Malus domestica (apple)</t>
  </si>
  <si>
    <t> Manihot esculenta (cassava)</t>
  </si>
  <si>
    <t> Medicago truncatula (barrel medic)</t>
  </si>
  <si>
    <t> Musa acuminata (wild Malaysian banana)</t>
  </si>
  <si>
    <t> Nicotiana tabacum (common tobacco)</t>
  </si>
  <si>
    <t> Nicotiana tomentosiformis</t>
  </si>
  <si>
    <t> Olea europaea var. sylvestris (wild olive)</t>
  </si>
  <si>
    <t> Oryza sativa japonica (Japanese rice) (RefSeq)</t>
  </si>
  <si>
    <t> Phoenix dactylifera (date palm)</t>
  </si>
  <si>
    <t> Phalaenopsis equestris</t>
  </si>
  <si>
    <t> Populus euphratica (Euphrates poplar)</t>
  </si>
  <si>
    <t> Prunus mume (Japanese apricot)</t>
  </si>
  <si>
    <t> Populus trichocarpa (black cottonwood)</t>
  </si>
  <si>
    <t> Prunus persica (peach)</t>
  </si>
  <si>
    <t> Papaver somniferum (opium poppy)</t>
  </si>
  <si>
    <t> Quercus suber (cork oak)</t>
  </si>
  <si>
    <t> Rosa chinensis (China rose)</t>
  </si>
  <si>
    <t> Ricinus communis (castor bean)</t>
  </si>
  <si>
    <t> Solanum lycopersicum (tomato)</t>
  </si>
  <si>
    <t> Spinacia oleracea (spinach)</t>
  </si>
  <si>
    <t> Solanum pennellii</t>
  </si>
  <si>
    <t> Theobroma cacao (cacao)</t>
  </si>
  <si>
    <t>Tarenaya hassleriana (spider flower)</t>
  </si>
  <si>
    <t> Vigna unguiculata (cowpea)</t>
  </si>
  <si>
    <t> Vitis vinifera (wine grape)</t>
  </si>
  <si>
    <t> Ziziphus jujuba (Chinese jujube)</t>
  </si>
  <si>
    <t> Zea mays (maize)</t>
  </si>
  <si>
    <t>Total sequences</t>
  </si>
  <si>
    <t>organism_abbreviation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</si>
</sst>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1DA26-D92C-B34E-9299-51711604A764}">
  <dimension ref="A1:C69"/>
  <sheetViews>
    <sheetView tabSelected="1" workbookViewId="0"/>
  </sheetViews>
  <sheetFormatPr baseColWidth="10" defaultRowHeight="16" x14ac:dyDescent="0.2"/>
  <cols>
    <col min="1" max="1" width="46.83203125" style="3" bestFit="1" customWidth="1"/>
    <col min="2" max="2" width="23.5" style="3" bestFit="1" customWidth="1"/>
    <col min="3" max="3" width="25.6640625" style="3" bestFit="1" customWidth="1"/>
    <col min="4" max="16384" width="10.83203125" style="6"/>
  </cols>
  <sheetData>
    <row r="1" spans="1:3" x14ac:dyDescent="0.2">
      <c r="A1" s="1" t="s">
        <v>68</v>
      </c>
      <c r="B1" s="1" t="s">
        <v>137</v>
      </c>
      <c r="C1" s="1" t="s">
        <v>40</v>
      </c>
    </row>
    <row r="2" spans="1:3" x14ac:dyDescent="0.2">
      <c r="A2" s="2" t="s">
        <v>69</v>
      </c>
      <c r="B2" s="3" t="s">
        <v>0</v>
      </c>
      <c r="C2" s="4">
        <v>33525</v>
      </c>
    </row>
    <row r="3" spans="1:3" x14ac:dyDescent="0.2">
      <c r="A3" s="2" t="s">
        <v>70</v>
      </c>
      <c r="B3" s="3" t="s">
        <v>1</v>
      </c>
      <c r="C3" s="4">
        <v>37716</v>
      </c>
    </row>
    <row r="4" spans="1:3" x14ac:dyDescent="0.2">
      <c r="A4" s="2" t="s">
        <v>71</v>
      </c>
      <c r="B4" s="3" t="s">
        <v>2</v>
      </c>
      <c r="C4" s="4">
        <v>29817</v>
      </c>
    </row>
    <row r="5" spans="1:3" x14ac:dyDescent="0.2">
      <c r="A5" s="5" t="s">
        <v>72</v>
      </c>
      <c r="B5" s="3" t="s">
        <v>3</v>
      </c>
      <c r="C5" s="4">
        <v>26541</v>
      </c>
    </row>
    <row r="6" spans="1:3" x14ac:dyDescent="0.2">
      <c r="A6" s="2" t="s">
        <v>73</v>
      </c>
      <c r="B6" s="3" t="s">
        <v>4</v>
      </c>
      <c r="C6" s="4">
        <v>27562</v>
      </c>
    </row>
    <row r="7" spans="1:3" x14ac:dyDescent="0.2">
      <c r="A7" s="5" t="s">
        <v>74</v>
      </c>
      <c r="B7" s="3" t="s">
        <v>5</v>
      </c>
      <c r="C7" s="4">
        <v>17106</v>
      </c>
    </row>
    <row r="8" spans="1:3" x14ac:dyDescent="0.2">
      <c r="A8" s="5" t="s">
        <v>75</v>
      </c>
      <c r="B8" s="3" t="s">
        <v>6</v>
      </c>
      <c r="C8" s="4">
        <v>45318</v>
      </c>
    </row>
    <row r="9" spans="1:3" x14ac:dyDescent="0.2">
      <c r="A9" s="2" t="s">
        <v>76</v>
      </c>
      <c r="B9" s="3" t="s">
        <v>7</v>
      </c>
      <c r="C9" s="4">
        <v>90897</v>
      </c>
    </row>
    <row r="10" spans="1:3" x14ac:dyDescent="0.2">
      <c r="A10" s="2" t="s">
        <v>77</v>
      </c>
      <c r="B10" s="3" t="s">
        <v>8</v>
      </c>
      <c r="C10" s="4">
        <v>44305</v>
      </c>
    </row>
    <row r="11" spans="1:3" x14ac:dyDescent="0.2">
      <c r="A11" s="2" t="s">
        <v>78</v>
      </c>
      <c r="B11" s="3" t="s">
        <v>9</v>
      </c>
      <c r="C11" s="4">
        <v>41569</v>
      </c>
    </row>
    <row r="12" spans="1:3" x14ac:dyDescent="0.2">
      <c r="A12" s="5" t="s">
        <v>79</v>
      </c>
      <c r="B12" s="3" t="s">
        <v>10</v>
      </c>
      <c r="C12" s="4">
        <v>24491</v>
      </c>
    </row>
    <row r="13" spans="1:3" x14ac:dyDescent="0.2">
      <c r="A13" s="2" t="s">
        <v>80</v>
      </c>
      <c r="B13" s="3" t="s">
        <v>11</v>
      </c>
      <c r="C13" s="4">
        <v>25000</v>
      </c>
    </row>
    <row r="14" spans="1:3" x14ac:dyDescent="0.2">
      <c r="A14" s="2" t="s">
        <v>81</v>
      </c>
      <c r="B14" s="3" t="s">
        <v>12</v>
      </c>
      <c r="C14" s="4">
        <v>23556</v>
      </c>
    </row>
    <row r="15" spans="1:3" x14ac:dyDescent="0.2">
      <c r="A15" s="2" t="s">
        <v>82</v>
      </c>
      <c r="B15" s="3" t="s">
        <v>13</v>
      </c>
      <c r="C15" s="4">
        <v>27314</v>
      </c>
    </row>
    <row r="16" spans="1:3" x14ac:dyDescent="0.2">
      <c r="A16" s="2" t="s">
        <v>83</v>
      </c>
      <c r="B16" s="3" t="s">
        <v>14</v>
      </c>
      <c r="C16" s="4">
        <v>20653</v>
      </c>
    </row>
    <row r="17" spans="1:3" x14ac:dyDescent="0.2">
      <c r="A17" s="2" t="s">
        <v>84</v>
      </c>
      <c r="B17" s="3" t="s">
        <v>15</v>
      </c>
      <c r="C17" s="4">
        <v>27899</v>
      </c>
    </row>
    <row r="18" spans="1:3" x14ac:dyDescent="0.2">
      <c r="A18" s="2" t="s">
        <v>85</v>
      </c>
      <c r="B18" s="3" t="s">
        <v>16</v>
      </c>
      <c r="C18" s="4">
        <v>18126</v>
      </c>
    </row>
    <row r="19" spans="1:3" x14ac:dyDescent="0.2">
      <c r="A19" s="2" t="s">
        <v>86</v>
      </c>
      <c r="B19" s="3" t="s">
        <v>17</v>
      </c>
      <c r="C19" s="4">
        <v>29243</v>
      </c>
    </row>
    <row r="20" spans="1:3" x14ac:dyDescent="0.2">
      <c r="A20" s="5" t="s">
        <v>87</v>
      </c>
      <c r="B20" s="3" t="s">
        <v>18</v>
      </c>
      <c r="C20" s="4">
        <v>49252</v>
      </c>
    </row>
    <row r="21" spans="1:3" x14ac:dyDescent="0.2">
      <c r="A21" s="2" t="s">
        <v>88</v>
      </c>
      <c r="B21" s="3" t="s">
        <v>19</v>
      </c>
      <c r="C21" s="4">
        <v>26526</v>
      </c>
    </row>
    <row r="22" spans="1:3" x14ac:dyDescent="0.2">
      <c r="A22" s="2" t="s">
        <v>89</v>
      </c>
      <c r="B22" s="3" t="s">
        <v>20</v>
      </c>
      <c r="C22" s="4">
        <v>82652</v>
      </c>
    </row>
    <row r="23" spans="1:3" x14ac:dyDescent="0.2">
      <c r="A23" s="2" t="s">
        <v>90</v>
      </c>
      <c r="B23" s="3" t="s">
        <v>21</v>
      </c>
      <c r="C23" s="4">
        <v>20040</v>
      </c>
    </row>
    <row r="24" spans="1:3" x14ac:dyDescent="0.2">
      <c r="A24" s="5" t="s">
        <v>91</v>
      </c>
      <c r="B24" s="3" t="s">
        <v>22</v>
      </c>
      <c r="C24" s="4">
        <v>22643</v>
      </c>
    </row>
    <row r="25" spans="1:3" x14ac:dyDescent="0.2">
      <c r="A25" s="5" t="s">
        <v>92</v>
      </c>
      <c r="B25" s="3" t="s">
        <v>23</v>
      </c>
      <c r="C25" s="4">
        <v>35679</v>
      </c>
    </row>
    <row r="26" spans="1:3" x14ac:dyDescent="0.2">
      <c r="A26" s="2" t="s">
        <v>93</v>
      </c>
      <c r="B26" s="3" t="s">
        <v>24</v>
      </c>
      <c r="C26" s="4">
        <v>35915</v>
      </c>
    </row>
    <row r="27" spans="1:3" x14ac:dyDescent="0.2">
      <c r="A27" s="2" t="s">
        <v>94</v>
      </c>
      <c r="B27" s="3" t="s">
        <v>25</v>
      </c>
      <c r="C27" s="4">
        <v>33352</v>
      </c>
    </row>
    <row r="28" spans="1:3" x14ac:dyDescent="0.2">
      <c r="A28" s="2" t="s">
        <v>95</v>
      </c>
      <c r="B28" s="3" t="s">
        <v>26</v>
      </c>
      <c r="C28" s="4">
        <v>26615</v>
      </c>
    </row>
    <row r="29" spans="1:3" x14ac:dyDescent="0.2">
      <c r="A29" s="2" t="s">
        <v>96</v>
      </c>
      <c r="B29" s="3" t="s">
        <v>27</v>
      </c>
      <c r="C29" s="4">
        <v>24114</v>
      </c>
    </row>
    <row r="30" spans="1:3" x14ac:dyDescent="0.2">
      <c r="A30" s="2" t="s">
        <v>97</v>
      </c>
      <c r="B30" s="3" t="s">
        <v>28</v>
      </c>
      <c r="C30" s="4">
        <v>34532</v>
      </c>
    </row>
    <row r="31" spans="1:3" x14ac:dyDescent="0.2">
      <c r="A31" s="2" t="s">
        <v>98</v>
      </c>
      <c r="B31" s="3" t="s">
        <v>29</v>
      </c>
      <c r="C31" s="4">
        <v>67586</v>
      </c>
    </row>
    <row r="32" spans="1:3" x14ac:dyDescent="0.2">
      <c r="A32" s="2" t="s">
        <v>99</v>
      </c>
      <c r="B32" s="3" t="s">
        <v>30</v>
      </c>
      <c r="C32" s="4">
        <v>47065</v>
      </c>
    </row>
    <row r="33" spans="1:3" x14ac:dyDescent="0.2">
      <c r="A33" s="2" t="s">
        <v>100</v>
      </c>
      <c r="B33" s="3" t="s">
        <v>31</v>
      </c>
      <c r="C33" s="4">
        <v>34039</v>
      </c>
    </row>
    <row r="34" spans="1:3" x14ac:dyDescent="0.2">
      <c r="A34" s="2" t="s">
        <v>101</v>
      </c>
      <c r="B34" s="3" t="s">
        <v>32</v>
      </c>
      <c r="C34" s="4">
        <v>47201</v>
      </c>
    </row>
    <row r="35" spans="1:3" x14ac:dyDescent="0.2">
      <c r="A35" s="5" t="s">
        <v>102</v>
      </c>
      <c r="B35" s="3" t="s">
        <v>33</v>
      </c>
      <c r="C35" s="4">
        <v>57237</v>
      </c>
    </row>
    <row r="36" spans="1:3" x14ac:dyDescent="0.2">
      <c r="A36" s="2" t="s">
        <v>103</v>
      </c>
      <c r="B36" s="3" t="s">
        <v>34</v>
      </c>
      <c r="C36" s="4">
        <v>35267</v>
      </c>
    </row>
    <row r="37" spans="1:3" x14ac:dyDescent="0.2">
      <c r="A37" s="5" t="s">
        <v>104</v>
      </c>
      <c r="B37" s="3" t="s">
        <v>35</v>
      </c>
      <c r="C37" s="4">
        <v>35267</v>
      </c>
    </row>
    <row r="38" spans="1:3" x14ac:dyDescent="0.2">
      <c r="A38" s="5" t="s">
        <v>105</v>
      </c>
      <c r="B38" s="3" t="s">
        <v>36</v>
      </c>
      <c r="C38" s="4">
        <v>30709</v>
      </c>
    </row>
    <row r="39" spans="1:3" x14ac:dyDescent="0.2">
      <c r="A39" s="2" t="s">
        <v>106</v>
      </c>
      <c r="B39" s="3" t="s">
        <v>37</v>
      </c>
      <c r="C39" s="4">
        <v>33884</v>
      </c>
    </row>
    <row r="40" spans="1:3" x14ac:dyDescent="0.2">
      <c r="A40" s="2" t="s">
        <v>107</v>
      </c>
      <c r="B40" s="3" t="s">
        <v>38</v>
      </c>
      <c r="C40" s="4">
        <v>48105</v>
      </c>
    </row>
    <row r="41" spans="1:3" x14ac:dyDescent="0.2">
      <c r="A41" s="5" t="s">
        <v>108</v>
      </c>
      <c r="B41" s="3" t="s">
        <v>39</v>
      </c>
      <c r="C41" s="4">
        <v>36855</v>
      </c>
    </row>
    <row r="42" spans="1:3" x14ac:dyDescent="0.2">
      <c r="A42" s="2" t="s">
        <v>109</v>
      </c>
      <c r="B42" s="3" t="s">
        <v>41</v>
      </c>
      <c r="C42" s="4">
        <v>35926</v>
      </c>
    </row>
    <row r="43" spans="1:3" x14ac:dyDescent="0.2">
      <c r="A43" s="2" t="s">
        <v>110</v>
      </c>
      <c r="B43" s="3" t="s">
        <v>42</v>
      </c>
      <c r="C43" s="4">
        <v>29735</v>
      </c>
    </row>
    <row r="44" spans="1:3" x14ac:dyDescent="0.2">
      <c r="A44" s="2" t="s">
        <v>111</v>
      </c>
      <c r="B44" s="3" t="s">
        <v>43</v>
      </c>
      <c r="C44" s="4">
        <v>31927</v>
      </c>
    </row>
    <row r="45" spans="1:3" x14ac:dyDescent="0.2">
      <c r="A45" s="5" t="s">
        <v>112</v>
      </c>
      <c r="B45" s="3" t="s">
        <v>44</v>
      </c>
      <c r="C45" s="4">
        <v>30737</v>
      </c>
    </row>
    <row r="46" spans="1:3" x14ac:dyDescent="0.2">
      <c r="A46" s="5" t="s">
        <v>113</v>
      </c>
      <c r="B46" s="3" t="s">
        <v>45</v>
      </c>
      <c r="C46" s="4">
        <v>61780</v>
      </c>
    </row>
    <row r="47" spans="1:3" x14ac:dyDescent="0.2">
      <c r="A47" s="5" t="s">
        <v>114</v>
      </c>
      <c r="B47" s="3" t="s">
        <v>46</v>
      </c>
      <c r="C47" s="4">
        <v>30989</v>
      </c>
    </row>
    <row r="48" spans="1:3" x14ac:dyDescent="0.2">
      <c r="A48" s="5" t="s">
        <v>115</v>
      </c>
      <c r="B48" s="3" t="s">
        <v>47</v>
      </c>
      <c r="C48" s="4">
        <v>40041</v>
      </c>
    </row>
    <row r="49" spans="1:3" x14ac:dyDescent="0.2">
      <c r="A49" s="5" t="s">
        <v>116</v>
      </c>
      <c r="B49" s="3" t="s">
        <v>48</v>
      </c>
      <c r="C49" s="4">
        <v>28073</v>
      </c>
    </row>
    <row r="50" spans="1:3" x14ac:dyDescent="0.2">
      <c r="A50" s="5" t="s">
        <v>117</v>
      </c>
      <c r="B50" s="3" t="s">
        <v>49</v>
      </c>
      <c r="C50" s="4">
        <v>29239</v>
      </c>
    </row>
    <row r="51" spans="1:3" x14ac:dyDescent="0.2">
      <c r="A51" s="5" t="s">
        <v>118</v>
      </c>
      <c r="B51" s="3" t="s">
        <v>50</v>
      </c>
      <c r="C51" s="4">
        <v>20154</v>
      </c>
    </row>
    <row r="52" spans="1:3" x14ac:dyDescent="0.2">
      <c r="A52" s="5" t="s">
        <v>119</v>
      </c>
      <c r="B52" s="3" t="s">
        <v>51</v>
      </c>
      <c r="C52" s="4">
        <v>30668</v>
      </c>
    </row>
    <row r="53" spans="1:3" x14ac:dyDescent="0.2">
      <c r="A53" s="2" t="s">
        <v>120</v>
      </c>
      <c r="B53" s="3" t="s">
        <v>52</v>
      </c>
      <c r="C53" s="4">
        <v>23423</v>
      </c>
    </row>
    <row r="54" spans="1:3" x14ac:dyDescent="0.2">
      <c r="A54" s="5" t="s">
        <v>121</v>
      </c>
      <c r="B54" s="3" t="s">
        <v>53</v>
      </c>
      <c r="C54" s="4">
        <v>29617</v>
      </c>
    </row>
    <row r="55" spans="1:3" x14ac:dyDescent="0.2">
      <c r="A55" s="2" t="s">
        <v>122</v>
      </c>
      <c r="B55" s="3" t="s">
        <v>54</v>
      </c>
      <c r="C55" s="4">
        <v>23135</v>
      </c>
    </row>
    <row r="56" spans="1:3" x14ac:dyDescent="0.2">
      <c r="A56" s="5" t="s">
        <v>123</v>
      </c>
      <c r="B56" s="3" t="s">
        <v>55</v>
      </c>
      <c r="C56" s="4">
        <v>63018</v>
      </c>
    </row>
    <row r="57" spans="1:3" x14ac:dyDescent="0.2">
      <c r="A57" s="5" t="s">
        <v>124</v>
      </c>
      <c r="B57" s="3" t="s">
        <v>56</v>
      </c>
      <c r="C57" s="4">
        <v>37060</v>
      </c>
    </row>
    <row r="58" spans="1:3" x14ac:dyDescent="0.2">
      <c r="A58" s="2" t="s">
        <v>125</v>
      </c>
      <c r="B58" s="3" t="s">
        <v>57</v>
      </c>
      <c r="C58" s="4">
        <v>30924</v>
      </c>
    </row>
    <row r="59" spans="1:3" x14ac:dyDescent="0.2">
      <c r="A59" s="2" t="s">
        <v>126</v>
      </c>
      <c r="B59" s="3" t="s">
        <v>58</v>
      </c>
      <c r="C59" s="4">
        <v>20634</v>
      </c>
    </row>
    <row r="60" spans="1:3" x14ac:dyDescent="0.2">
      <c r="A60" s="5" t="s">
        <v>127</v>
      </c>
      <c r="B60" s="3" t="s">
        <v>59</v>
      </c>
      <c r="C60" s="4">
        <v>25557</v>
      </c>
    </row>
    <row r="61" spans="1:3" x14ac:dyDescent="0.2">
      <c r="A61" s="5" t="s">
        <v>128</v>
      </c>
      <c r="B61" s="3" t="s">
        <v>60</v>
      </c>
      <c r="C61" s="4">
        <v>28771</v>
      </c>
    </row>
    <row r="62" spans="1:3" x14ac:dyDescent="0.2">
      <c r="A62" s="5" t="s">
        <v>129</v>
      </c>
      <c r="B62" s="3" t="s">
        <v>61</v>
      </c>
      <c r="C62" s="4">
        <v>26581</v>
      </c>
    </row>
    <row r="63" spans="1:3" x14ac:dyDescent="0.2">
      <c r="A63" s="2" t="s">
        <v>130</v>
      </c>
      <c r="B63" s="3" t="s">
        <v>62</v>
      </c>
      <c r="C63" s="4">
        <v>21518</v>
      </c>
    </row>
    <row r="64" spans="1:3" x14ac:dyDescent="0.2">
      <c r="A64" s="2" t="s">
        <v>131</v>
      </c>
      <c r="B64" s="3" t="s">
        <v>63</v>
      </c>
      <c r="C64" s="4">
        <v>27481</v>
      </c>
    </row>
    <row r="65" spans="1:3" x14ac:dyDescent="0.2">
      <c r="A65" s="2" t="s">
        <v>132</v>
      </c>
      <c r="B65" s="3" t="s">
        <v>64</v>
      </c>
      <c r="C65" s="4">
        <v>28223</v>
      </c>
    </row>
    <row r="66" spans="1:3" x14ac:dyDescent="0.2">
      <c r="A66" s="5" t="s">
        <v>133</v>
      </c>
      <c r="B66" s="3" t="s">
        <v>65</v>
      </c>
      <c r="C66" s="4">
        <v>25187</v>
      </c>
    </row>
    <row r="67" spans="1:3" x14ac:dyDescent="0.2">
      <c r="A67" s="2" t="s">
        <v>134</v>
      </c>
      <c r="B67" s="3" t="s">
        <v>66</v>
      </c>
      <c r="C67" s="4">
        <v>25201</v>
      </c>
    </row>
    <row r="68" spans="1:3" x14ac:dyDescent="0.2">
      <c r="A68" s="5" t="s">
        <v>135</v>
      </c>
      <c r="B68" s="3" t="s">
        <v>67</v>
      </c>
      <c r="C68" s="4">
        <v>34177</v>
      </c>
    </row>
    <row r="69" spans="1:3" x14ac:dyDescent="0.2">
      <c r="A69" s="1" t="s">
        <v>136</v>
      </c>
      <c r="C69" s="4">
        <f>SUM(C2:C68)</f>
        <v>2294949</v>
      </c>
    </row>
  </sheetData>
  <conditionalFormatting sqref="A1">
    <cfRule type="duplicateValues" dxfId="1" priority="1"/>
  </conditionalFormatting>
  <conditionalFormatting sqref="A42:A67">
    <cfRule type="duplicateValues" dxfId="0" priority="2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AA22E1429AD4EAC412FCE701AC8F7" ma:contentTypeVersion="14" ma:contentTypeDescription="Create a new document." ma:contentTypeScope="" ma:versionID="942cda2d4bcfe4aa8b70d3fc53e0dc58">
  <xsd:schema xmlns:xsd="http://www.w3.org/2001/XMLSchema" xmlns:xs="http://www.w3.org/2001/XMLSchema" xmlns:p="http://schemas.microsoft.com/office/2006/metadata/properties" xmlns:ns2="97c339d1-c19e-4e8b-aa0b-1905bdd1676d" xmlns:ns3="4a866580-c927-4f2d-ae54-0f2d8b0046d1" targetNamespace="http://schemas.microsoft.com/office/2006/metadata/properties" ma:root="true" ma:fieldsID="0c3eca3d7c7a1a25e789d3a117803048" ns2:_="" ns3:_="">
    <xsd:import namespace="97c339d1-c19e-4e8b-aa0b-1905bdd1676d"/>
    <xsd:import namespace="4a866580-c927-4f2d-ae54-0f2d8b0046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339d1-c19e-4e8b-aa0b-1905bdd16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a6621dd-7c8e-4d4d-83ec-4fed62244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866580-c927-4f2d-ae54-0f2d8b0046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3d06177-cb16-41ea-a446-d196d2af32f4}" ma:internalName="TaxCatchAll" ma:showField="CatchAllData" ma:web="4a866580-c927-4f2d-ae54-0f2d8b0046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c339d1-c19e-4e8b-aa0b-1905bdd1676d">
      <Terms xmlns="http://schemas.microsoft.com/office/infopath/2007/PartnerControls"/>
    </lcf76f155ced4ddcb4097134ff3c332f>
    <TaxCatchAll xmlns="4a866580-c927-4f2d-ae54-0f2d8b0046d1" xsi:nil="true"/>
  </documentManagement>
</p:properties>
</file>

<file path=customXml/itemProps1.xml><?xml version="1.0" encoding="utf-8"?>
<ds:datastoreItem xmlns:ds="http://schemas.openxmlformats.org/officeDocument/2006/customXml" ds:itemID="{168A139F-37E3-4F12-9A0B-424455EE4BE2}"/>
</file>

<file path=customXml/itemProps2.xml><?xml version="1.0" encoding="utf-8"?>
<ds:datastoreItem xmlns:ds="http://schemas.openxmlformats.org/officeDocument/2006/customXml" ds:itemID="{FEC46EFB-D607-463B-9A0F-78551188B121}"/>
</file>

<file path=customXml/itemProps3.xml><?xml version="1.0" encoding="utf-8"?>
<ds:datastoreItem xmlns:ds="http://schemas.openxmlformats.org/officeDocument/2006/customXml" ds:itemID="{67626C0F-65BC-4CAA-A534-FFF1E52AB0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Muhammad</dc:creator>
  <cp:lastModifiedBy>Trujillo-Moya Carlos</cp:lastModifiedBy>
  <dcterms:created xsi:type="dcterms:W3CDTF">2024-04-12T14:54:06Z</dcterms:created>
  <dcterms:modified xsi:type="dcterms:W3CDTF">2025-08-04T10:44:27Z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0x010100312AA22E1429AD4EAC412FCE701AC8F7</vt:lpwstr>
  </property>
</Properties>
</file>