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Lab\Lab manuscripts\Submitted\2024 EC OCT4 Angiogenesis\1st revision\10-01-2025 for submission\"/>
    </mc:Choice>
  </mc:AlternateContent>
  <xr:revisionPtr revIDLastSave="0" documentId="13_ncr:1_{865A6F17-C87E-4179-98BD-A08EEC8FF5A5}" xr6:coauthVersionLast="47" xr6:coauthVersionMax="47" xr10:uidLastSave="{00000000-0000-0000-0000-000000000000}"/>
  <bookViews>
    <workbookView xWindow="-90" yWindow="-90" windowWidth="19380" windowHeight="10980" xr2:uid="{74893DC5-7624-4738-9596-DAD74A3A4CA0}"/>
  </bookViews>
  <sheets>
    <sheet name="Suppl Tab_1" sheetId="3" r:id="rId1"/>
    <sheet name="Suppl Tab_2 KO_changed_directio" sheetId="1" r:id="rId2"/>
    <sheet name="Suppl Tab_3" sheetId="2" r:id="rId3"/>
  </sheets>
  <definedNames>
    <definedName name="_xlnm._FilterDatabase" localSheetId="1" hidden="1">'Suppl Tab_2 KO_changed_directio'!$A$1:$X$320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P3" i="1"/>
  <c r="O4" i="1"/>
  <c r="P4" i="1"/>
  <c r="O5" i="1"/>
  <c r="P5" i="1"/>
  <c r="O6" i="1"/>
  <c r="P6" i="1"/>
  <c r="O7" i="1"/>
  <c r="P7" i="1"/>
  <c r="O8" i="1"/>
  <c r="P8" i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O48" i="1"/>
  <c r="P48" i="1"/>
  <c r="O49" i="1"/>
  <c r="P49" i="1"/>
  <c r="O50" i="1"/>
  <c r="P50" i="1"/>
  <c r="O51" i="1"/>
  <c r="P51" i="1"/>
  <c r="O52" i="1"/>
  <c r="P52" i="1"/>
  <c r="O53" i="1"/>
  <c r="P53" i="1"/>
  <c r="O54" i="1"/>
  <c r="P54" i="1"/>
  <c r="O55" i="1"/>
  <c r="P55" i="1"/>
  <c r="O56" i="1"/>
  <c r="P56" i="1"/>
  <c r="O57" i="1"/>
  <c r="P57" i="1"/>
  <c r="O58" i="1"/>
  <c r="P58" i="1"/>
  <c r="O59" i="1"/>
  <c r="P59" i="1"/>
  <c r="O60" i="1"/>
  <c r="P60" i="1"/>
  <c r="O61" i="1"/>
  <c r="P61" i="1"/>
  <c r="O62" i="1"/>
  <c r="P62" i="1"/>
  <c r="O63" i="1"/>
  <c r="P63" i="1"/>
  <c r="O64" i="1"/>
  <c r="P64" i="1"/>
  <c r="O65" i="1"/>
  <c r="P65" i="1"/>
  <c r="O66" i="1"/>
  <c r="P66" i="1"/>
  <c r="O67" i="1"/>
  <c r="P67" i="1"/>
  <c r="O68" i="1"/>
  <c r="P68" i="1"/>
  <c r="O69" i="1"/>
  <c r="P69" i="1"/>
  <c r="O70" i="1"/>
  <c r="P70" i="1"/>
  <c r="O71" i="1"/>
  <c r="P71" i="1"/>
  <c r="O72" i="1"/>
  <c r="P72" i="1"/>
  <c r="O73" i="1"/>
  <c r="P73" i="1"/>
  <c r="O74" i="1"/>
  <c r="P74" i="1"/>
  <c r="O75" i="1"/>
  <c r="P75" i="1"/>
  <c r="O76" i="1"/>
  <c r="P76" i="1"/>
  <c r="O77" i="1"/>
  <c r="P77" i="1"/>
  <c r="O78" i="1"/>
  <c r="P78" i="1"/>
  <c r="O79" i="1"/>
  <c r="P79" i="1"/>
  <c r="O80" i="1"/>
  <c r="P80" i="1"/>
  <c r="O81" i="1"/>
  <c r="P81" i="1"/>
  <c r="O82" i="1"/>
  <c r="P82" i="1"/>
  <c r="O83" i="1"/>
  <c r="P83" i="1"/>
  <c r="O84" i="1"/>
  <c r="P84" i="1"/>
  <c r="O85" i="1"/>
  <c r="P85" i="1"/>
  <c r="O86" i="1"/>
  <c r="P86" i="1"/>
  <c r="O87" i="1"/>
  <c r="P87" i="1"/>
  <c r="O88" i="1"/>
  <c r="P88" i="1"/>
  <c r="O89" i="1"/>
  <c r="P89" i="1"/>
  <c r="O90" i="1"/>
  <c r="P90" i="1"/>
  <c r="O91" i="1"/>
  <c r="P91" i="1"/>
  <c r="O92" i="1"/>
  <c r="P92" i="1"/>
  <c r="O93" i="1"/>
  <c r="P93" i="1"/>
  <c r="O94" i="1"/>
  <c r="P94" i="1"/>
  <c r="O95" i="1"/>
  <c r="P95" i="1"/>
  <c r="O96" i="1"/>
  <c r="P96" i="1"/>
  <c r="O97" i="1"/>
  <c r="P97" i="1"/>
  <c r="O98" i="1"/>
  <c r="P98" i="1"/>
  <c r="O99" i="1"/>
  <c r="P99" i="1"/>
  <c r="O100" i="1"/>
  <c r="P100" i="1"/>
  <c r="O101" i="1"/>
  <c r="P101" i="1"/>
  <c r="O102" i="1"/>
  <c r="P102" i="1"/>
  <c r="O103" i="1"/>
  <c r="P103" i="1"/>
  <c r="O104" i="1"/>
  <c r="P104" i="1"/>
  <c r="O105" i="1"/>
  <c r="P105" i="1"/>
  <c r="O106" i="1"/>
  <c r="P106" i="1"/>
  <c r="O107" i="1"/>
  <c r="P107" i="1"/>
  <c r="O108" i="1"/>
  <c r="P108" i="1"/>
  <c r="O109" i="1"/>
  <c r="P109" i="1"/>
  <c r="O110" i="1"/>
  <c r="P110" i="1"/>
  <c r="O111" i="1"/>
  <c r="P111" i="1"/>
  <c r="O112" i="1"/>
  <c r="P112" i="1"/>
  <c r="O113" i="1"/>
  <c r="P113" i="1"/>
  <c r="O114" i="1"/>
  <c r="P114" i="1"/>
  <c r="O115" i="1"/>
  <c r="P115" i="1"/>
  <c r="O116" i="1"/>
  <c r="P116" i="1"/>
  <c r="O117" i="1"/>
  <c r="P117" i="1"/>
  <c r="O118" i="1"/>
  <c r="P118" i="1"/>
  <c r="O119" i="1"/>
  <c r="P119" i="1"/>
  <c r="O120" i="1"/>
  <c r="P120" i="1"/>
  <c r="O121" i="1"/>
  <c r="P121" i="1"/>
  <c r="O122" i="1"/>
  <c r="P122" i="1"/>
  <c r="O123" i="1"/>
  <c r="P123" i="1"/>
  <c r="O124" i="1"/>
  <c r="P124" i="1"/>
  <c r="O125" i="1"/>
  <c r="P125" i="1"/>
  <c r="O126" i="1"/>
  <c r="P126" i="1"/>
  <c r="O127" i="1"/>
  <c r="P127" i="1"/>
  <c r="O128" i="1"/>
  <c r="P128" i="1"/>
  <c r="O129" i="1"/>
  <c r="P129" i="1"/>
  <c r="O130" i="1"/>
  <c r="P130" i="1"/>
  <c r="O131" i="1"/>
  <c r="P131" i="1"/>
  <c r="O132" i="1"/>
  <c r="P132" i="1"/>
  <c r="O133" i="1"/>
  <c r="P133" i="1"/>
  <c r="O134" i="1"/>
  <c r="P134" i="1"/>
  <c r="O135" i="1"/>
  <c r="P135" i="1"/>
  <c r="O136" i="1"/>
  <c r="P136" i="1"/>
  <c r="O137" i="1"/>
  <c r="P137" i="1"/>
  <c r="O138" i="1"/>
  <c r="P138" i="1"/>
  <c r="O139" i="1"/>
  <c r="P139" i="1"/>
  <c r="O140" i="1"/>
  <c r="P140" i="1"/>
  <c r="O141" i="1"/>
  <c r="P141" i="1"/>
  <c r="O142" i="1"/>
  <c r="P142" i="1"/>
  <c r="O143" i="1"/>
  <c r="P143" i="1"/>
  <c r="O144" i="1"/>
  <c r="P144" i="1"/>
  <c r="O145" i="1"/>
  <c r="P145" i="1"/>
  <c r="O146" i="1"/>
  <c r="P146" i="1"/>
  <c r="O147" i="1"/>
  <c r="P147" i="1"/>
  <c r="O148" i="1"/>
  <c r="P148" i="1"/>
  <c r="O149" i="1"/>
  <c r="P149" i="1"/>
  <c r="O150" i="1"/>
  <c r="P150" i="1"/>
  <c r="O151" i="1"/>
  <c r="P151" i="1"/>
  <c r="O152" i="1"/>
  <c r="P152" i="1"/>
  <c r="O153" i="1"/>
  <c r="P153" i="1"/>
  <c r="O154" i="1"/>
  <c r="P154" i="1"/>
  <c r="O155" i="1"/>
  <c r="P155" i="1"/>
  <c r="O156" i="1"/>
  <c r="P156" i="1"/>
  <c r="O157" i="1"/>
  <c r="P157" i="1"/>
  <c r="O158" i="1"/>
  <c r="P158" i="1"/>
  <c r="O159" i="1"/>
  <c r="P159" i="1"/>
  <c r="O160" i="1"/>
  <c r="P160" i="1"/>
  <c r="O161" i="1"/>
  <c r="P161" i="1"/>
  <c r="O162" i="1"/>
  <c r="P162" i="1"/>
  <c r="O163" i="1"/>
  <c r="P163" i="1"/>
  <c r="O164" i="1"/>
  <c r="P164" i="1"/>
  <c r="O165" i="1"/>
  <c r="P165" i="1"/>
  <c r="O166" i="1"/>
  <c r="P166" i="1"/>
  <c r="O167" i="1"/>
  <c r="P167" i="1"/>
  <c r="O168" i="1"/>
  <c r="P168" i="1"/>
  <c r="O169" i="1"/>
  <c r="P169" i="1"/>
  <c r="O170" i="1"/>
  <c r="P170" i="1"/>
  <c r="O171" i="1"/>
  <c r="P171" i="1"/>
  <c r="O172" i="1"/>
  <c r="P172" i="1"/>
  <c r="O173" i="1"/>
  <c r="P173" i="1"/>
  <c r="O174" i="1"/>
  <c r="P174" i="1"/>
  <c r="O175" i="1"/>
  <c r="P175" i="1"/>
  <c r="O176" i="1"/>
  <c r="P176" i="1"/>
  <c r="O177" i="1"/>
  <c r="P177" i="1"/>
  <c r="O178" i="1"/>
  <c r="P178" i="1"/>
  <c r="O179" i="1"/>
  <c r="P179" i="1"/>
  <c r="O180" i="1"/>
  <c r="P180" i="1"/>
  <c r="O181" i="1"/>
  <c r="P181" i="1"/>
  <c r="O182" i="1"/>
  <c r="P182" i="1"/>
  <c r="O183" i="1"/>
  <c r="P183" i="1"/>
  <c r="O184" i="1"/>
  <c r="P184" i="1"/>
  <c r="O185" i="1"/>
  <c r="P185" i="1"/>
  <c r="O186" i="1"/>
  <c r="P186" i="1"/>
  <c r="O187" i="1"/>
  <c r="P187" i="1"/>
  <c r="O188" i="1"/>
  <c r="P188" i="1"/>
  <c r="O189" i="1"/>
  <c r="P189" i="1"/>
  <c r="O190" i="1"/>
  <c r="P190" i="1"/>
  <c r="O191" i="1"/>
  <c r="P191" i="1"/>
  <c r="O192" i="1"/>
  <c r="P192" i="1"/>
  <c r="O193" i="1"/>
  <c r="P193" i="1"/>
  <c r="O194" i="1"/>
  <c r="P194" i="1"/>
  <c r="O195" i="1"/>
  <c r="P195" i="1"/>
  <c r="O196" i="1"/>
  <c r="P196" i="1"/>
  <c r="O197" i="1"/>
  <c r="P197" i="1"/>
  <c r="O198" i="1"/>
  <c r="P198" i="1"/>
  <c r="O199" i="1"/>
  <c r="P199" i="1"/>
  <c r="O200" i="1"/>
  <c r="P200" i="1"/>
  <c r="O201" i="1"/>
  <c r="P201" i="1"/>
  <c r="O202" i="1"/>
  <c r="P202" i="1"/>
  <c r="O203" i="1"/>
  <c r="P203" i="1"/>
  <c r="O204" i="1"/>
  <c r="P204" i="1"/>
  <c r="O205" i="1"/>
  <c r="P205" i="1"/>
  <c r="O206" i="1"/>
  <c r="P206" i="1"/>
  <c r="O207" i="1"/>
  <c r="P207" i="1"/>
  <c r="O208" i="1"/>
  <c r="P208" i="1"/>
  <c r="O209" i="1"/>
  <c r="P209" i="1"/>
  <c r="O210" i="1"/>
  <c r="P210" i="1"/>
  <c r="O211" i="1"/>
  <c r="P211" i="1"/>
  <c r="O212" i="1"/>
  <c r="P212" i="1"/>
  <c r="O213" i="1"/>
  <c r="P213" i="1"/>
  <c r="O214" i="1"/>
  <c r="P214" i="1"/>
  <c r="O215" i="1"/>
  <c r="P215" i="1"/>
  <c r="O216" i="1"/>
  <c r="P216" i="1"/>
  <c r="O217" i="1"/>
  <c r="P217" i="1"/>
  <c r="O218" i="1"/>
  <c r="P218" i="1"/>
  <c r="O219" i="1"/>
  <c r="P219" i="1"/>
  <c r="O220" i="1"/>
  <c r="P220" i="1"/>
  <c r="O221" i="1"/>
  <c r="P221" i="1"/>
  <c r="O222" i="1"/>
  <c r="P222" i="1"/>
  <c r="O223" i="1"/>
  <c r="P223" i="1"/>
  <c r="O224" i="1"/>
  <c r="P224" i="1"/>
  <c r="O225" i="1"/>
  <c r="P225" i="1"/>
  <c r="O226" i="1"/>
  <c r="P226" i="1"/>
  <c r="O227" i="1"/>
  <c r="P227" i="1"/>
  <c r="O228" i="1"/>
  <c r="P228" i="1"/>
  <c r="O229" i="1"/>
  <c r="P229" i="1"/>
  <c r="O230" i="1"/>
  <c r="P230" i="1"/>
  <c r="O231" i="1"/>
  <c r="P231" i="1"/>
  <c r="O232" i="1"/>
  <c r="P232" i="1"/>
  <c r="O233" i="1"/>
  <c r="P233" i="1"/>
  <c r="O234" i="1"/>
  <c r="P234" i="1"/>
  <c r="O235" i="1"/>
  <c r="P235" i="1"/>
  <c r="O236" i="1"/>
  <c r="P236" i="1"/>
  <c r="O237" i="1"/>
  <c r="P237" i="1"/>
  <c r="O238" i="1"/>
  <c r="P238" i="1"/>
  <c r="O239" i="1"/>
  <c r="P239" i="1"/>
  <c r="O240" i="1"/>
  <c r="P240" i="1"/>
  <c r="O241" i="1"/>
  <c r="P241" i="1"/>
  <c r="O242" i="1"/>
  <c r="P242" i="1"/>
  <c r="O243" i="1"/>
  <c r="P243" i="1"/>
  <c r="O244" i="1"/>
  <c r="P244" i="1"/>
  <c r="O245" i="1"/>
  <c r="P245" i="1"/>
  <c r="O246" i="1"/>
  <c r="P246" i="1"/>
  <c r="O247" i="1"/>
  <c r="P247" i="1"/>
  <c r="O248" i="1"/>
  <c r="P248" i="1"/>
  <c r="O249" i="1"/>
  <c r="P249" i="1"/>
  <c r="O250" i="1"/>
  <c r="P250" i="1"/>
  <c r="O251" i="1"/>
  <c r="P251" i="1"/>
  <c r="O252" i="1"/>
  <c r="P252" i="1"/>
  <c r="O253" i="1"/>
  <c r="P253" i="1"/>
  <c r="O254" i="1"/>
  <c r="P254" i="1"/>
  <c r="O255" i="1"/>
  <c r="P255" i="1"/>
  <c r="O256" i="1"/>
  <c r="P256" i="1"/>
  <c r="O257" i="1"/>
  <c r="P257" i="1"/>
  <c r="O258" i="1"/>
  <c r="P258" i="1"/>
  <c r="O259" i="1"/>
  <c r="P259" i="1"/>
  <c r="O260" i="1"/>
  <c r="P260" i="1"/>
  <c r="O261" i="1"/>
  <c r="P261" i="1"/>
  <c r="O262" i="1"/>
  <c r="P262" i="1"/>
  <c r="O263" i="1"/>
  <c r="P263" i="1"/>
  <c r="O264" i="1"/>
  <c r="P264" i="1"/>
  <c r="O265" i="1"/>
  <c r="P265" i="1"/>
  <c r="O266" i="1"/>
  <c r="P266" i="1"/>
  <c r="O267" i="1"/>
  <c r="P267" i="1"/>
  <c r="O268" i="1"/>
  <c r="P268" i="1"/>
  <c r="O269" i="1"/>
  <c r="P269" i="1"/>
  <c r="O270" i="1"/>
  <c r="P270" i="1"/>
  <c r="O271" i="1"/>
  <c r="P271" i="1"/>
  <c r="O272" i="1"/>
  <c r="P272" i="1"/>
  <c r="O273" i="1"/>
  <c r="P273" i="1"/>
  <c r="O274" i="1"/>
  <c r="P274" i="1"/>
  <c r="O275" i="1"/>
  <c r="P275" i="1"/>
  <c r="O276" i="1"/>
  <c r="P276" i="1"/>
  <c r="O277" i="1"/>
  <c r="P277" i="1"/>
  <c r="O278" i="1"/>
  <c r="P278" i="1"/>
  <c r="O279" i="1"/>
  <c r="P279" i="1"/>
  <c r="O280" i="1"/>
  <c r="P280" i="1"/>
  <c r="O281" i="1"/>
  <c r="P281" i="1"/>
  <c r="O282" i="1"/>
  <c r="P282" i="1"/>
  <c r="O283" i="1"/>
  <c r="P283" i="1"/>
  <c r="O284" i="1"/>
  <c r="P284" i="1"/>
  <c r="O285" i="1"/>
  <c r="P285" i="1"/>
  <c r="O286" i="1"/>
  <c r="P286" i="1"/>
  <c r="O287" i="1"/>
  <c r="P287" i="1"/>
  <c r="O288" i="1"/>
  <c r="P288" i="1"/>
  <c r="O289" i="1"/>
  <c r="P289" i="1"/>
  <c r="O290" i="1"/>
  <c r="P290" i="1"/>
  <c r="O291" i="1"/>
  <c r="P291" i="1"/>
  <c r="O292" i="1"/>
  <c r="P292" i="1"/>
  <c r="O293" i="1"/>
  <c r="P293" i="1"/>
  <c r="O294" i="1"/>
  <c r="P294" i="1"/>
  <c r="O295" i="1"/>
  <c r="P295" i="1"/>
  <c r="O296" i="1"/>
  <c r="P296" i="1"/>
  <c r="O297" i="1"/>
  <c r="P297" i="1"/>
  <c r="O298" i="1"/>
  <c r="P298" i="1"/>
  <c r="O299" i="1"/>
  <c r="P299" i="1"/>
  <c r="O300" i="1"/>
  <c r="P300" i="1"/>
  <c r="O301" i="1"/>
  <c r="P301" i="1"/>
  <c r="O302" i="1"/>
  <c r="P302" i="1"/>
  <c r="O303" i="1"/>
  <c r="P303" i="1"/>
  <c r="O304" i="1"/>
  <c r="P304" i="1"/>
  <c r="O305" i="1"/>
  <c r="P305" i="1"/>
  <c r="O306" i="1"/>
  <c r="P306" i="1"/>
  <c r="O307" i="1"/>
  <c r="P307" i="1"/>
  <c r="O308" i="1"/>
  <c r="P308" i="1"/>
  <c r="O309" i="1"/>
  <c r="P309" i="1"/>
  <c r="O310" i="1"/>
  <c r="P310" i="1"/>
  <c r="O311" i="1"/>
  <c r="P311" i="1"/>
  <c r="O312" i="1"/>
  <c r="P312" i="1"/>
  <c r="O313" i="1"/>
  <c r="P313" i="1"/>
  <c r="O314" i="1"/>
  <c r="P314" i="1"/>
  <c r="O315" i="1"/>
  <c r="P315" i="1"/>
  <c r="O316" i="1"/>
  <c r="P316" i="1"/>
  <c r="O317" i="1"/>
  <c r="P317" i="1"/>
  <c r="O318" i="1"/>
  <c r="P318" i="1"/>
  <c r="O319" i="1"/>
  <c r="P319" i="1"/>
  <c r="O320" i="1"/>
  <c r="P320" i="1"/>
  <c r="P2" i="1"/>
  <c r="O2" i="1"/>
</calcChain>
</file>

<file path=xl/sharedStrings.xml><?xml version="1.0" encoding="utf-8"?>
<sst xmlns="http://schemas.openxmlformats.org/spreadsheetml/2006/main" count="1210" uniqueCount="747">
  <si>
    <t>gene_id</t>
  </si>
  <si>
    <t>KO_F_DMSO</t>
  </si>
  <si>
    <t>KO_M_DMSO</t>
  </si>
  <si>
    <t>pvalue</t>
  </si>
  <si>
    <t>padj</t>
  </si>
  <si>
    <t>gene_name</t>
  </si>
  <si>
    <t>gene_chr</t>
  </si>
  <si>
    <t>ENSMUSG00000068122</t>
  </si>
  <si>
    <t>Agtr2</t>
  </si>
  <si>
    <t>X</t>
  </si>
  <si>
    <t>ENSMUSG00000037347</t>
  </si>
  <si>
    <t>Chst7</t>
  </si>
  <si>
    <t>ENSMUSG00000031239</t>
  </si>
  <si>
    <t>Itm2a</t>
  </si>
  <si>
    <t>ENSMUSG00000040138</t>
  </si>
  <si>
    <t>Ndp</t>
  </si>
  <si>
    <t>ENSMUSG00000058254</t>
  </si>
  <si>
    <t>Tspan7</t>
  </si>
  <si>
    <t>ENSMUSG00000067276</t>
  </si>
  <si>
    <t>Capn6</t>
  </si>
  <si>
    <t>ENSMUSG00000031099</t>
  </si>
  <si>
    <t>Smarca1</t>
  </si>
  <si>
    <t>ENSMUSG00000093916</t>
  </si>
  <si>
    <t>Gm379</t>
  </si>
  <si>
    <t>ENSMUSG00000041649</t>
  </si>
  <si>
    <t>Klf8</t>
  </si>
  <si>
    <t>ENSMUSG00000044583</t>
  </si>
  <si>
    <t>Tlr7</t>
  </si>
  <si>
    <t>ENSMUSG00000099179</t>
  </si>
  <si>
    <t>Gm27980</t>
  </si>
  <si>
    <t>ENSMUSG00000046449</t>
  </si>
  <si>
    <t>Nexmif</t>
  </si>
  <si>
    <t>ENSMUSG00000047344</t>
  </si>
  <si>
    <t>Lancl3</t>
  </si>
  <si>
    <t>ENSMUSG00000083019</t>
  </si>
  <si>
    <t>Gm6222</t>
  </si>
  <si>
    <t>ENSMUSG00000042750</t>
  </si>
  <si>
    <t>Bex2</t>
  </si>
  <si>
    <t>ENSMUSG00000083670</t>
  </si>
  <si>
    <t>Gm6829</t>
  </si>
  <si>
    <t>ENSMUSG00000031351</t>
  </si>
  <si>
    <t>Zfp185</t>
  </si>
  <si>
    <t>ENSMUSG00000051323</t>
  </si>
  <si>
    <t>Pcdh19</t>
  </si>
  <si>
    <t>ENSMUSG00000015340</t>
  </si>
  <si>
    <t>Cybb</t>
  </si>
  <si>
    <t>ENSMUSG00000031125</t>
  </si>
  <si>
    <t>3830403N18Rik</t>
  </si>
  <si>
    <t>ENSMUSG00000052157</t>
  </si>
  <si>
    <t>Gm650</t>
  </si>
  <si>
    <t>ENSMUSG00000080582</t>
  </si>
  <si>
    <t>Gm24907</t>
  </si>
  <si>
    <t>ENSMUSG00000054850</t>
  </si>
  <si>
    <t>Smim10l2a</t>
  </si>
  <si>
    <t>ENSMUSG00000081418</t>
  </si>
  <si>
    <t>Gm14830</t>
  </si>
  <si>
    <t>ENSMUSG00000031119</t>
  </si>
  <si>
    <t>Gpc4</t>
  </si>
  <si>
    <t>ENSMUSG00000041380</t>
  </si>
  <si>
    <t>Htr2c</t>
  </si>
  <si>
    <t>ENSMUSG00000097961</t>
  </si>
  <si>
    <t>Gm27000</t>
  </si>
  <si>
    <t>ENSMUSG00000054034</t>
  </si>
  <si>
    <t>Tceal5</t>
  </si>
  <si>
    <t>ENSMUSG00000077309</t>
  </si>
  <si>
    <t>n-R5s8</t>
  </si>
  <si>
    <t>ENSMUSG00000033792</t>
  </si>
  <si>
    <t>Atp7a</t>
  </si>
  <si>
    <t>ENSMUSG00000052854</t>
  </si>
  <si>
    <t>Nrk</t>
  </si>
  <si>
    <t>ENSMUSG00000031112</t>
  </si>
  <si>
    <t>Stk26</t>
  </si>
  <si>
    <t>ENSMUSG00000043518</t>
  </si>
  <si>
    <t>Rai2</t>
  </si>
  <si>
    <t>ENSMUSG00000082229</t>
  </si>
  <si>
    <t>Nap1l2</t>
  </si>
  <si>
    <t>ENSMUSG00000025666</t>
  </si>
  <si>
    <t>Tmem47</t>
  </si>
  <si>
    <t>ENSMUSG00000031012</t>
  </si>
  <si>
    <t>Cask</t>
  </si>
  <si>
    <t>ENSMUSG00000083223</t>
  </si>
  <si>
    <t>Gm15016</t>
  </si>
  <si>
    <t>ENSMUSG00000082226</t>
  </si>
  <si>
    <t>Gm715</t>
  </si>
  <si>
    <t>ENSMUSG00000087193</t>
  </si>
  <si>
    <t>Gm14820</t>
  </si>
  <si>
    <t>ENSMUSG00000068200</t>
  </si>
  <si>
    <t>Gm5931</t>
  </si>
  <si>
    <t>ENSMUSG00000037167</t>
  </si>
  <si>
    <t>Spaca5</t>
  </si>
  <si>
    <t>ENSMUSG00000031303</t>
  </si>
  <si>
    <t>Map3k15</t>
  </si>
  <si>
    <t>ENSMUSG00000079450</t>
  </si>
  <si>
    <t>Cldn34c1</t>
  </si>
  <si>
    <t>ENSMUSG00000103697</t>
  </si>
  <si>
    <t>Gm38020</t>
  </si>
  <si>
    <t>ENSMUSG00000036109</t>
  </si>
  <si>
    <t>Mbnl3</t>
  </si>
  <si>
    <t>ENSMUSG00000031391</t>
  </si>
  <si>
    <t>L1cam</t>
  </si>
  <si>
    <t>ENSMUSG00000103436</t>
  </si>
  <si>
    <t>Gm36995</t>
  </si>
  <si>
    <t>ENSMUSG00000041688</t>
  </si>
  <si>
    <t>Amot</t>
  </si>
  <si>
    <t>ENSMUSG00000082794</t>
  </si>
  <si>
    <t>Gm6806</t>
  </si>
  <si>
    <t>ENSMUSG00000084713</t>
  </si>
  <si>
    <t>Gm24627</t>
  </si>
  <si>
    <t>ENSMUSG00000073274</t>
  </si>
  <si>
    <t>Gm14636</t>
  </si>
  <si>
    <t>ENSMUSG00000031093</t>
  </si>
  <si>
    <t>Dock11</t>
  </si>
  <si>
    <t>ENSMUSG00000089177</t>
  </si>
  <si>
    <t>Gm22435</t>
  </si>
  <si>
    <t>ENSMUSG00000087263</t>
  </si>
  <si>
    <t>Gm15726</t>
  </si>
  <si>
    <t>ENSMUSG00000084340</t>
  </si>
  <si>
    <t>Gm14766</t>
  </si>
  <si>
    <t>ENSMUSG00000082840</t>
  </si>
  <si>
    <t>Gm16421</t>
  </si>
  <si>
    <t>ENSMUSG00000073016</t>
  </si>
  <si>
    <t>Uprt</t>
  </si>
  <si>
    <t>ENSMUSG00000081217</t>
  </si>
  <si>
    <t>Gm15268</t>
  </si>
  <si>
    <t>ENSMUSG00000086937</t>
  </si>
  <si>
    <t>Gm15063</t>
  </si>
  <si>
    <t>ENSMUSG00000040229</t>
  </si>
  <si>
    <t>Gpr34</t>
  </si>
  <si>
    <t>ENSMUSG00000082342</t>
  </si>
  <si>
    <t>Gm5395</t>
  </si>
  <si>
    <t>ENSMUSG00000048355</t>
  </si>
  <si>
    <t>Arxes1</t>
  </si>
  <si>
    <t>ENSMUSG00000034480</t>
  </si>
  <si>
    <t>Diaph2</t>
  </si>
  <si>
    <t>ENSMUSG00000031309</t>
  </si>
  <si>
    <t>Rps6ka3</t>
  </si>
  <si>
    <t>ENSMUSG00000031010</t>
  </si>
  <si>
    <t>Usp9x</t>
  </si>
  <si>
    <t>ENSMUSG00000047996</t>
  </si>
  <si>
    <t>Prrg1</t>
  </si>
  <si>
    <t>ENSMUSG00000031189</t>
  </si>
  <si>
    <t>Aff2</t>
  </si>
  <si>
    <t>ENSMUSG00000089759</t>
  </si>
  <si>
    <t>3632454L22Rik</t>
  </si>
  <si>
    <t>ENSMUSG00000035847</t>
  </si>
  <si>
    <t>Ids</t>
  </si>
  <si>
    <t>ENSMUSG00000062949</t>
  </si>
  <si>
    <t>Atp11c</t>
  </si>
  <si>
    <t>ENSMUSG00000025262</t>
  </si>
  <si>
    <t>Fam120c</t>
  </si>
  <si>
    <t>ENSMUSG00000047238</t>
  </si>
  <si>
    <t>Mageh1</t>
  </si>
  <si>
    <t>ENSMUSG00000090084</t>
  </si>
  <si>
    <t>Srpx</t>
  </si>
  <si>
    <t>ENSMUSG00000072844</t>
  </si>
  <si>
    <t>G530011O06Rik</t>
  </si>
  <si>
    <t>ENSMUSG00000036502</t>
  </si>
  <si>
    <t>Tmem255a</t>
  </si>
  <si>
    <t>ENSMUSG00000031376</t>
  </si>
  <si>
    <t>Atp2b3</t>
  </si>
  <si>
    <t>ENSMUSG00000050332</t>
  </si>
  <si>
    <t>Amer1</t>
  </si>
  <si>
    <t>ENSMUSG00000025860</t>
  </si>
  <si>
    <t>Xiap</t>
  </si>
  <si>
    <t>ENSMUSG00000039545</t>
  </si>
  <si>
    <t>Flicr</t>
  </si>
  <si>
    <t>ENSMUSG00000037005</t>
  </si>
  <si>
    <t>Xpnpep2</t>
  </si>
  <si>
    <t>ENSMUSG00000049804</t>
  </si>
  <si>
    <t>Armcx4</t>
  </si>
  <si>
    <t>ENSMUSG00000025272</t>
  </si>
  <si>
    <t>Tro</t>
  </si>
  <si>
    <t>ENSMUSG00000079699</t>
  </si>
  <si>
    <t>Gm6592</t>
  </si>
  <si>
    <t>ENSMUSG00000031383</t>
  </si>
  <si>
    <t>Dusp9</t>
  </si>
  <si>
    <t>ENSMUSG00000031398</t>
  </si>
  <si>
    <t>Plxna3</t>
  </si>
  <si>
    <t>ENSMUSG00000071748</t>
  </si>
  <si>
    <t>Gm14698</t>
  </si>
  <si>
    <t>ENSMUSG00000031200</t>
  </si>
  <si>
    <t>Mtcp1</t>
  </si>
  <si>
    <t>ENSMUSG00000048709</t>
  </si>
  <si>
    <t>Gm8666</t>
  </si>
  <si>
    <t>ENSMUSG00000031340</t>
  </si>
  <si>
    <t>Gabre</t>
  </si>
  <si>
    <t>ENSMUSG00000035725</t>
  </si>
  <si>
    <t>Prkx</t>
  </si>
  <si>
    <t>ENSMUSG00000025059</t>
  </si>
  <si>
    <t>Gk</t>
  </si>
  <si>
    <t>ENSMUSG00000042595</t>
  </si>
  <si>
    <t>Fam199x</t>
  </si>
  <si>
    <t>ENSMUSG00000060090</t>
  </si>
  <si>
    <t>Rp2</t>
  </si>
  <si>
    <t>ENSMUSG00000086573</t>
  </si>
  <si>
    <t>Gm15384</t>
  </si>
  <si>
    <t>ENSMUSG00000083763</t>
  </si>
  <si>
    <t>Gm9050</t>
  </si>
  <si>
    <t>ENSMUSG00000043661</t>
  </si>
  <si>
    <t>Gm9785</t>
  </si>
  <si>
    <t>ENSMUSG00000040147</t>
  </si>
  <si>
    <t>Maob</t>
  </si>
  <si>
    <t>ENSMUSG00000034551</t>
  </si>
  <si>
    <t>Hdx</t>
  </si>
  <si>
    <t>ENSMUSG00000025531</t>
  </si>
  <si>
    <t>Chm</t>
  </si>
  <si>
    <t>ENSMUSG00000031393</t>
  </si>
  <si>
    <t>Mecp2</t>
  </si>
  <si>
    <t>ENSMUSG00000031229</t>
  </si>
  <si>
    <t>Atrx</t>
  </si>
  <si>
    <t>ENSMUSG00000083049</t>
  </si>
  <si>
    <t>Gm14822</t>
  </si>
  <si>
    <t>ENSMUSG00000048047</t>
  </si>
  <si>
    <t>Zbtb33</t>
  </si>
  <si>
    <t>ENSMUSG00000082189</t>
  </si>
  <si>
    <t>Gm4784</t>
  </si>
  <si>
    <t>ENSMUSG00000031271</t>
  </si>
  <si>
    <t>Serpina7</t>
  </si>
  <si>
    <t>ENSMUSG00000001173</t>
  </si>
  <si>
    <t>Ocrl</t>
  </si>
  <si>
    <t>ENSMUSG00000063663</t>
  </si>
  <si>
    <t>Brwd3</t>
  </si>
  <si>
    <t>ENSMUSG00000025862</t>
  </si>
  <si>
    <t>Stag2</t>
  </si>
  <si>
    <t>ENSMUSG00000050379</t>
  </si>
  <si>
    <t>ENSMUSG00000041229</t>
  </si>
  <si>
    <t>Phf8</t>
  </si>
  <si>
    <t>ENSMUSG00000031389</t>
  </si>
  <si>
    <t>Arhgap4</t>
  </si>
  <si>
    <t>ENSMUSG00000040990</t>
  </si>
  <si>
    <t>Sh3kbp1</t>
  </si>
  <si>
    <t>ENSMUSG00000048949</t>
  </si>
  <si>
    <t>Gm6206</t>
  </si>
  <si>
    <t>ENSMUSG00000079487</t>
  </si>
  <si>
    <t>Med12</t>
  </si>
  <si>
    <t>ENSMUSG00000047045</t>
  </si>
  <si>
    <t>Tmem164</t>
  </si>
  <si>
    <t>ENSMUSG00000071722</t>
  </si>
  <si>
    <t>Spin4</t>
  </si>
  <si>
    <t>ENSMUSG00000041115</t>
  </si>
  <si>
    <t>Iqsec2</t>
  </si>
  <si>
    <t>ENSMUSG00000087403</t>
  </si>
  <si>
    <t>Kantr</t>
  </si>
  <si>
    <t>ENSMUSG00000040363</t>
  </si>
  <si>
    <t>Bcor</t>
  </si>
  <si>
    <t>ENSMUSG00000044150</t>
  </si>
  <si>
    <t>Bclaf3</t>
  </si>
  <si>
    <t>ENSMUSG00000083668</t>
  </si>
  <si>
    <t>Gm5648</t>
  </si>
  <si>
    <t>ENSMUSG00000064127</t>
  </si>
  <si>
    <t>Med14</t>
  </si>
  <si>
    <t>ENSMUSG00000019088</t>
  </si>
  <si>
    <t>Dnase1l1</t>
  </si>
  <si>
    <t>ENSMUSG00000031337</t>
  </si>
  <si>
    <t>Mtm1</t>
  </si>
  <si>
    <t>ENSMUSG00000036769</t>
  </si>
  <si>
    <t>Wdr44</t>
  </si>
  <si>
    <t>ENSMUSG00000031434</t>
  </si>
  <si>
    <t>Morc4</t>
  </si>
  <si>
    <t>ENSMUSG00000031202</t>
  </si>
  <si>
    <t>Rab39b</t>
  </si>
  <si>
    <t>ENSMUSG00000031207</t>
  </si>
  <si>
    <t>Msn</t>
  </si>
  <si>
    <t>ENSMUSG00000042473</t>
  </si>
  <si>
    <t>Tbc1d8b</t>
  </si>
  <si>
    <t>ENSMUSG00000079509</t>
  </si>
  <si>
    <t>Zfx</t>
  </si>
  <si>
    <t>ENSMUSG00000046873</t>
  </si>
  <si>
    <t>Mbtps2</t>
  </si>
  <si>
    <t>ENSMUSG00000031302</t>
  </si>
  <si>
    <t>Nlgn3</t>
  </si>
  <si>
    <t>ENSMUSG00000072966</t>
  </si>
  <si>
    <t>Gprasp2</t>
  </si>
  <si>
    <t>ENSMUSG00000025261</t>
  </si>
  <si>
    <t>Huwe1</t>
  </si>
  <si>
    <t>ENSMUSG00000031386</t>
  </si>
  <si>
    <t>Hcfc1</t>
  </si>
  <si>
    <t>ENSMUSG00000031166</t>
  </si>
  <si>
    <t>Wdr13</t>
  </si>
  <si>
    <t>ENSMUSG00000067215</t>
  </si>
  <si>
    <t>Usp51</t>
  </si>
  <si>
    <t>ENSMUSG00000082776</t>
  </si>
  <si>
    <t>Gm7061</t>
  </si>
  <si>
    <t>ENSMUSG00000031327</t>
  </si>
  <si>
    <t>Chic1</t>
  </si>
  <si>
    <t>ENSMUSG00000084166</t>
  </si>
  <si>
    <t>Gm6451</t>
  </si>
  <si>
    <t>ENSMUSG00000051224</t>
  </si>
  <si>
    <t>Tceanc</t>
  </si>
  <si>
    <t>ENSMUSG00000036916</t>
  </si>
  <si>
    <t>Zfp280c</t>
  </si>
  <si>
    <t>ENSMUSG00000095562</t>
  </si>
  <si>
    <t>Gm21887</t>
  </si>
  <si>
    <t>ENSMUSG00000084271</t>
  </si>
  <si>
    <t>Gm14846</t>
  </si>
  <si>
    <t>ENSMUSG00000061778</t>
  </si>
  <si>
    <t>Mospd2</t>
  </si>
  <si>
    <t>ENSMUSG00000031358</t>
  </si>
  <si>
    <t>Msl3</t>
  </si>
  <si>
    <t>ENSMUSG00000050029</t>
  </si>
  <si>
    <t>Rap2c</t>
  </si>
  <si>
    <t>ENSMUSG00000025266</t>
  </si>
  <si>
    <t>Gnl3l</t>
  </si>
  <si>
    <t>ENSMUSG00000004221</t>
  </si>
  <si>
    <t>Ikbkg</t>
  </si>
  <si>
    <t>ENSMUSG00000060681</t>
  </si>
  <si>
    <t>Slc9a6</t>
  </si>
  <si>
    <t>ENSMUSG00000031314</t>
  </si>
  <si>
    <t>Taf1</t>
  </si>
  <si>
    <t>ENSMUSG00000085611</t>
  </si>
  <si>
    <t>Ap3s1-ps1</t>
  </si>
  <si>
    <t>ENSMUSG00000031349</t>
  </si>
  <si>
    <t>Nsdhl</t>
  </si>
  <si>
    <t>ENSMUSG00000031242</t>
  </si>
  <si>
    <t>2610002M06Rik</t>
  </si>
  <si>
    <t>ENSMUSG00000041718</t>
  </si>
  <si>
    <t>Alg13</t>
  </si>
  <si>
    <t>ENSMUSG00000037315</t>
  </si>
  <si>
    <t>Jade3</t>
  </si>
  <si>
    <t>ENSMUSG00000031328</t>
  </si>
  <si>
    <t>Flna</t>
  </si>
  <si>
    <t>ENSMUSG00000031146</t>
  </si>
  <si>
    <t>Plp2</t>
  </si>
  <si>
    <t>ENSMUSG00000031103</t>
  </si>
  <si>
    <t>Elf4</t>
  </si>
  <si>
    <t>ENSMUSG00000031333</t>
  </si>
  <si>
    <t>Abcb7</t>
  </si>
  <si>
    <t>ENSMUSG00000015214</t>
  </si>
  <si>
    <t>Mtmr1</t>
  </si>
  <si>
    <t>ENSMUSG00000031402</t>
  </si>
  <si>
    <t>Mpp1</t>
  </si>
  <si>
    <t>ENSMUSG00000041633</t>
  </si>
  <si>
    <t>Kctd12b</t>
  </si>
  <si>
    <t>ENSMUSG00000017057</t>
  </si>
  <si>
    <t>Il13ra1</t>
  </si>
  <si>
    <t>ENSMUSG00000035045</t>
  </si>
  <si>
    <t>Zc3h12b</t>
  </si>
  <si>
    <t>ENSMUSG00000056679</t>
  </si>
  <si>
    <t>Gpr173</t>
  </si>
  <si>
    <t>ENSMUSG00000043929</t>
  </si>
  <si>
    <t>Klhl15</t>
  </si>
  <si>
    <t>ENSMUSG00000083892</t>
  </si>
  <si>
    <t>Gm1848</t>
  </si>
  <si>
    <t>ENSMUSG00000031278</t>
  </si>
  <si>
    <t>Acsl4</t>
  </si>
  <si>
    <t>ENSMUSG00000016409</t>
  </si>
  <si>
    <t>Nkap</t>
  </si>
  <si>
    <t>ENSMUSG00000054453</t>
  </si>
  <si>
    <t>Sytl5</t>
  </si>
  <si>
    <t>ENSMUSG00000031227</t>
  </si>
  <si>
    <t>Magee1</t>
  </si>
  <si>
    <t>ENSMUSG00000031298</t>
  </si>
  <si>
    <t>Adgrg2</t>
  </si>
  <si>
    <t>ENSMUSG00000025246</t>
  </si>
  <si>
    <t>Tbl1x</t>
  </si>
  <si>
    <t>ENSMUSG00000015342</t>
  </si>
  <si>
    <t>Xk</t>
  </si>
  <si>
    <t>ENSMUSG00000049191</t>
  </si>
  <si>
    <t>Rtl5</t>
  </si>
  <si>
    <t>ENSMUSG00000048970</t>
  </si>
  <si>
    <t>C1galt1c1</t>
  </si>
  <si>
    <t>ENSMUSG00000031155</t>
  </si>
  <si>
    <t>Pim2</t>
  </si>
  <si>
    <t>ENSMUSG00000039201</t>
  </si>
  <si>
    <t>Tbc1d25</t>
  </si>
  <si>
    <t>ENSMUSG00000059401</t>
  </si>
  <si>
    <t>Mamld1</t>
  </si>
  <si>
    <t>ENSMUSG00000083798</t>
  </si>
  <si>
    <t>Gm14584</t>
  </si>
  <si>
    <t>ENSMUSG00000031065</t>
  </si>
  <si>
    <t>Cdk16</t>
  </si>
  <si>
    <t>ENSMUSG00000042271</t>
  </si>
  <si>
    <t>Nxt2</t>
  </si>
  <si>
    <t>ENSMUSG00000031161</t>
  </si>
  <si>
    <t>Hdac6</t>
  </si>
  <si>
    <t>ENSMUSG00000031148</t>
  </si>
  <si>
    <t>Gpkow</t>
  </si>
  <si>
    <t>ENSMUSG00000068270</t>
  </si>
  <si>
    <t>Shroom4</t>
  </si>
  <si>
    <t>ENSMUSG00000025037</t>
  </si>
  <si>
    <t>Maoa</t>
  </si>
  <si>
    <t>ENSMUSG00000036985</t>
  </si>
  <si>
    <t>Zdhhc9</t>
  </si>
  <si>
    <t>ENSMUSG00000036959</t>
  </si>
  <si>
    <t>Bcorl1</t>
  </si>
  <si>
    <t>ENSMUSG00000059493</t>
  </si>
  <si>
    <t>Nhs</t>
  </si>
  <si>
    <t>ENSMUSG00000035062</t>
  </si>
  <si>
    <t>Zc4h2</t>
  </si>
  <si>
    <t>ENSMUSG00000031095</t>
  </si>
  <si>
    <t>Cul4b</t>
  </si>
  <si>
    <t>ENSMUSG00000031299</t>
  </si>
  <si>
    <t>Pdha1</t>
  </si>
  <si>
    <t>ENSMUSG00000025626</t>
  </si>
  <si>
    <t>Phf6</t>
  </si>
  <si>
    <t>ENSMUSG00000067194</t>
  </si>
  <si>
    <t>Eif1ax</t>
  </si>
  <si>
    <t>ENSMUSG00000025265</t>
  </si>
  <si>
    <t>Fgd1</t>
  </si>
  <si>
    <t>ENSMUSG00000046269</t>
  </si>
  <si>
    <t>Usp27x</t>
  </si>
  <si>
    <t>ENSMUSG00000073131</t>
  </si>
  <si>
    <t>Vma21</t>
  </si>
  <si>
    <t>ENSMUSG00000042225</t>
  </si>
  <si>
    <t>Ammecr1</t>
  </si>
  <si>
    <t>ENSMUSG00000100104</t>
  </si>
  <si>
    <t>Gm5644</t>
  </si>
  <si>
    <t>ENSMUSG00000031365</t>
  </si>
  <si>
    <t>Zfp275</t>
  </si>
  <si>
    <t>ENSMUSG00000097340</t>
  </si>
  <si>
    <t>Gm26617</t>
  </si>
  <si>
    <t>ENSMUSG00000047694</t>
  </si>
  <si>
    <t>Yipf6</t>
  </si>
  <si>
    <t>ENSMUSG00000002006</t>
  </si>
  <si>
    <t>Pdzd4</t>
  </si>
  <si>
    <t>ENSMUSG00000067878</t>
  </si>
  <si>
    <t>Map7d3</t>
  </si>
  <si>
    <t>ENSMUSG00000000134</t>
  </si>
  <si>
    <t>Tfe3</t>
  </si>
  <si>
    <t>ENSMUSG00000083283</t>
  </si>
  <si>
    <t>Gm15361</t>
  </si>
  <si>
    <t>ENSMUSG00000081205</t>
  </si>
  <si>
    <t>Gm5940</t>
  </si>
  <si>
    <t>ENSMUSG00000083518</t>
  </si>
  <si>
    <t>Gm9429</t>
  </si>
  <si>
    <t>ENSMUSG00000073062</t>
  </si>
  <si>
    <t>Zxdb</t>
  </si>
  <si>
    <t>ENSMUSG00000035476</t>
  </si>
  <si>
    <t>Tab3</t>
  </si>
  <si>
    <t>ENSMUSG00000052364</t>
  </si>
  <si>
    <t>B630019K06Rik</t>
  </si>
  <si>
    <t>ENSMUSG00000054626</t>
  </si>
  <si>
    <t>Xlr</t>
  </si>
  <si>
    <t>ENSMUSG00000031232</t>
  </si>
  <si>
    <t>Magt1</t>
  </si>
  <si>
    <t>ENSMUSG00000031145</t>
  </si>
  <si>
    <t>Prickle3</t>
  </si>
  <si>
    <t>ENSMUSG00000031422</t>
  </si>
  <si>
    <t>Morf4l2</t>
  </si>
  <si>
    <t>ENSMUSG00000025269</t>
  </si>
  <si>
    <t>Apex2</t>
  </si>
  <si>
    <t>ENSMUSG00000031256</t>
  </si>
  <si>
    <t>Cstf2</t>
  </si>
  <si>
    <t>ENSMUSG00000031154</t>
  </si>
  <si>
    <t>Otud5</t>
  </si>
  <si>
    <t>ENSMUSG00000009995</t>
  </si>
  <si>
    <t>Taz</t>
  </si>
  <si>
    <t>ENSMUSG00000031357</t>
  </si>
  <si>
    <t>Syap1</t>
  </si>
  <si>
    <t>ENSMUSG00000079697</t>
  </si>
  <si>
    <t>Gm5751</t>
  </si>
  <si>
    <t>ENSMUSG00000031399</t>
  </si>
  <si>
    <t>Fam3a</t>
  </si>
  <si>
    <t>ENSMUSG00000056537</t>
  </si>
  <si>
    <t>Rlim</t>
  </si>
  <si>
    <t>ENSMUSG00000062070</t>
  </si>
  <si>
    <t>Pgk1</t>
  </si>
  <si>
    <t>ENSMUSG00000084885</t>
  </si>
  <si>
    <t>3010001F23Rik</t>
  </si>
  <si>
    <t>ENSMUSG00000034055</t>
  </si>
  <si>
    <t>Phka1</t>
  </si>
  <si>
    <t>ENSMUSG00000031246</t>
  </si>
  <si>
    <t>Sh3bgrl</t>
  </si>
  <si>
    <t>ENSMUSG00000031197</t>
  </si>
  <si>
    <t>Vbp1</t>
  </si>
  <si>
    <t>ENSMUSG00000031134</t>
  </si>
  <si>
    <t>Rbmx</t>
  </si>
  <si>
    <t>ENSMUSG00000031360</t>
  </si>
  <si>
    <t>Ctps2</t>
  </si>
  <si>
    <t>ENSMUSG00000041353</t>
  </si>
  <si>
    <t>Tmem29</t>
  </si>
  <si>
    <t>ENSMUSG00000043384</t>
  </si>
  <si>
    <t>Gprasp1</t>
  </si>
  <si>
    <t>ENSMUSG00000044148</t>
  </si>
  <si>
    <t>1810030O07Rik</t>
  </si>
  <si>
    <t>ENSMUSG00000031370</t>
  </si>
  <si>
    <t>Zrsr2</t>
  </si>
  <si>
    <t>ENSMUSG00000031198</t>
  </si>
  <si>
    <t>Fundc2</t>
  </si>
  <si>
    <t>ENSMUSG00000084007</t>
  </si>
  <si>
    <t>Gm9003</t>
  </si>
  <si>
    <t>ENSMUSG00000046032</t>
  </si>
  <si>
    <t>Snx12</t>
  </si>
  <si>
    <t>ENSMUSG00000025289</t>
  </si>
  <si>
    <t>Prdx4</t>
  </si>
  <si>
    <t>ENSMUSG00000086691</t>
  </si>
  <si>
    <t>Gm15432</t>
  </si>
  <si>
    <t>ENSMUSG00000047242</t>
  </si>
  <si>
    <t>Taf9b</t>
  </si>
  <si>
    <t>ENSMUSG00000067369</t>
  </si>
  <si>
    <t>Trmt2b</t>
  </si>
  <si>
    <t>ENSMUSG00000036537</t>
  </si>
  <si>
    <t>Rnf113a1</t>
  </si>
  <si>
    <t>ENSMUSG00000081996</t>
  </si>
  <si>
    <t>Gm7153</t>
  </si>
  <si>
    <t>ENSMUSG00000025038</t>
  </si>
  <si>
    <t>Efhc2</t>
  </si>
  <si>
    <t>ENSMUSG00000085711</t>
  </si>
  <si>
    <t>Gm15163</t>
  </si>
  <si>
    <t>ENSMUSG00000036699</t>
  </si>
  <si>
    <t>Zcchc12</t>
  </si>
  <si>
    <t>ENSMUSG00000082383</t>
  </si>
  <si>
    <t>Gm9670</t>
  </si>
  <si>
    <t>ENSMUSG00000083327</t>
  </si>
  <si>
    <t>Vcp-rs</t>
  </si>
  <si>
    <t>ENSMUSG00000082192</t>
  </si>
  <si>
    <t>Gm14719</t>
  </si>
  <si>
    <t>ENSMUSG00000001924</t>
  </si>
  <si>
    <t>Uba1</t>
  </si>
  <si>
    <t>ENSMUSG00000049536</t>
  </si>
  <si>
    <t>Tceal1</t>
  </si>
  <si>
    <t>ENSMUSG00000081137</t>
  </si>
  <si>
    <t>BC022960</t>
  </si>
  <si>
    <t>ENSMUSG00000044348</t>
  </si>
  <si>
    <t>Slc25a53</t>
  </si>
  <si>
    <t>ENSMUSG00000031109</t>
  </si>
  <si>
    <t>Enox2</t>
  </si>
  <si>
    <t>ENSMUSG00000031352</t>
  </si>
  <si>
    <t>Hccs</t>
  </si>
  <si>
    <t>ENSMUSG00000033965</t>
  </si>
  <si>
    <t>Slc16a2</t>
  </si>
  <si>
    <t>ENSMUSG00000036782</t>
  </si>
  <si>
    <t>Klhl13</t>
  </si>
  <si>
    <t>ENSMUSG00000055555</t>
  </si>
  <si>
    <t>4930502E18Rik</t>
  </si>
  <si>
    <t>ENSMUSG00000036572</t>
  </si>
  <si>
    <t>Upf3b</t>
  </si>
  <si>
    <t>ENSMUSG00000031353</t>
  </si>
  <si>
    <t>Rbbp7</t>
  </si>
  <si>
    <t>ENSMUSG00000039382</t>
  </si>
  <si>
    <t>Wdr45</t>
  </si>
  <si>
    <t>ENSMUSG00000096056</t>
  </si>
  <si>
    <t>Gm21986</t>
  </si>
  <si>
    <t>ENSMUSG00000031325</t>
  </si>
  <si>
    <t>4930519F16Rik</t>
  </si>
  <si>
    <t>ENSMUSG00000051220</t>
  </si>
  <si>
    <t>Ercc6l</t>
  </si>
  <si>
    <t>ENSMUSG00000034457</t>
  </si>
  <si>
    <t>Eda2r</t>
  </si>
  <si>
    <t>ENSMUSG00000087252</t>
  </si>
  <si>
    <t>Gm14379</t>
  </si>
  <si>
    <t>ENSMUSG00000081738</t>
  </si>
  <si>
    <t>Hmgb1-ps2</t>
  </si>
  <si>
    <t>ENSMUSG00000001962</t>
  </si>
  <si>
    <t>Fam50a</t>
  </si>
  <si>
    <t>ENSMUSG00000016427</t>
  </si>
  <si>
    <t>Ndufa1</t>
  </si>
  <si>
    <t>ENSMUSG00000000838</t>
  </si>
  <si>
    <t>Fmr1</t>
  </si>
  <si>
    <t>ENSMUSG00000031107</t>
  </si>
  <si>
    <t>Rbmx2</t>
  </si>
  <si>
    <t>ENSMUSG00000031060</t>
  </si>
  <si>
    <t>Rbm10</t>
  </si>
  <si>
    <t>ENSMUSG00000040749</t>
  </si>
  <si>
    <t>Siah1b</t>
  </si>
  <si>
    <t>ENSMUSG00000031262</t>
  </si>
  <si>
    <t>Cenpi</t>
  </si>
  <si>
    <t>ENSMUSG00000031371</t>
  </si>
  <si>
    <t>Haus7</t>
  </si>
  <si>
    <t>ENSMUSG00000047757</t>
  </si>
  <si>
    <t>Fancb</t>
  </si>
  <si>
    <t>ENSMUSG00000015668</t>
  </si>
  <si>
    <t>Pdzd11</t>
  </si>
  <si>
    <t>ENSMUSG00000079508</t>
  </si>
  <si>
    <t>Apoo</t>
  </si>
  <si>
    <t>ENSMUSG00000063785</t>
  </si>
  <si>
    <t>Utp14a</t>
  </si>
  <si>
    <t>ENSMUSG00000032806</t>
  </si>
  <si>
    <t>Slc10a3</t>
  </si>
  <si>
    <t>ENSMUSG00000100714</t>
  </si>
  <si>
    <t>2010308F09Rik</t>
  </si>
  <si>
    <t>ENSMUSG00000067377</t>
  </si>
  <si>
    <t>Tspan6</t>
  </si>
  <si>
    <t>ENSMUSG00000034311</t>
  </si>
  <si>
    <t>Kif4</t>
  </si>
  <si>
    <t>ENSMUSG00000031258</t>
  </si>
  <si>
    <t>Xkrx</t>
  </si>
  <si>
    <t>ENSMUSG00000080896</t>
  </si>
  <si>
    <t>Gm14567</t>
  </si>
  <si>
    <t>ENSMUSG00000068014</t>
  </si>
  <si>
    <t>Gm14648</t>
  </si>
  <si>
    <t>ENSMUSG00000059461</t>
  </si>
  <si>
    <t>Gm7331</t>
  </si>
  <si>
    <t>ENSMUSG00000097197</t>
  </si>
  <si>
    <t>9530027J09Rik</t>
  </si>
  <si>
    <t>ENSMUSG00000083364</t>
  </si>
  <si>
    <t>Llph-ps2</t>
  </si>
  <si>
    <t>ENSMUSG00000009670</t>
  </si>
  <si>
    <t>Tex11</t>
  </si>
  <si>
    <t>ENSMUSG00000031104</t>
  </si>
  <si>
    <t>Rab33a</t>
  </si>
  <si>
    <t>ENSMUSG00000081187</t>
  </si>
  <si>
    <t>3110067C02Rik</t>
  </si>
  <si>
    <t>ENSMUSG00000083474</t>
  </si>
  <si>
    <t>Gm15267</t>
  </si>
  <si>
    <t>ENSMUSG00000031312</t>
  </si>
  <si>
    <t>Itgb1bp2</t>
  </si>
  <si>
    <t>ENSMUSG00000009941</t>
  </si>
  <si>
    <t>Nxf2</t>
  </si>
  <si>
    <t>ENSMUSG00000031343</t>
  </si>
  <si>
    <t>Gabra3</t>
  </si>
  <si>
    <t>ENSMUSG00000079871</t>
  </si>
  <si>
    <t>Gm4984</t>
  </si>
  <si>
    <t>ENSMUSG00000082240</t>
  </si>
  <si>
    <t>Gm14380</t>
  </si>
  <si>
    <t>ENSMUSG00000063018</t>
  </si>
  <si>
    <t>2010204K13Rik</t>
  </si>
  <si>
    <t>ENSMUSG00000073207</t>
  </si>
  <si>
    <t>Ccdc160</t>
  </si>
  <si>
    <t>ENSMUSG00000083199</t>
  </si>
  <si>
    <t>Gm9432</t>
  </si>
  <si>
    <t>ENSMUSG00000082746</t>
  </si>
  <si>
    <t>Rps12-ps1</t>
  </si>
  <si>
    <t>ENSMUSG00000023070</t>
  </si>
  <si>
    <t>Rgn</t>
  </si>
  <si>
    <t>ENSMUSG00000031142</t>
  </si>
  <si>
    <t>Cacna1f</t>
  </si>
  <si>
    <t>ENSMUSG00000097444</t>
  </si>
  <si>
    <t>Gm10489</t>
  </si>
  <si>
    <t>ENSMUSG00000095180</t>
  </si>
  <si>
    <t>Rhox5</t>
  </si>
  <si>
    <t>ENSMUSG00000039278</t>
  </si>
  <si>
    <t>Pcsk1n</t>
  </si>
  <si>
    <t>ENSMUSG00000031209</t>
  </si>
  <si>
    <t>Heph</t>
  </si>
  <si>
    <t>ENSMUSG00000083605</t>
  </si>
  <si>
    <t>Gm14893</t>
  </si>
  <si>
    <t>ENSMUSG00000085568</t>
  </si>
  <si>
    <t>Gm14858</t>
  </si>
  <si>
    <t>ENSMUSG00000000223</t>
  </si>
  <si>
    <t>Drp2</t>
  </si>
  <si>
    <t>ENSMUSG00000073094</t>
  </si>
  <si>
    <t>Smim9</t>
  </si>
  <si>
    <t>ENSMUSG00000031380</t>
  </si>
  <si>
    <t>Vegfd</t>
  </si>
  <si>
    <t>ENSMUSG00000072945</t>
  </si>
  <si>
    <t>Ripply1</t>
  </si>
  <si>
    <t>ENSMUSG00000087644</t>
  </si>
  <si>
    <t>Gm14703</t>
  </si>
  <si>
    <t>ENSMUSG00000087155</t>
  </si>
  <si>
    <t>Gm15008</t>
  </si>
  <si>
    <t>ENSMUSG00000055733</t>
  </si>
  <si>
    <t>Nap1l3</t>
  </si>
  <si>
    <t>ENSMUSG00000047230</t>
  </si>
  <si>
    <t>Cldn2</t>
  </si>
  <si>
    <t xml:space="preserve"> Sep6</t>
  </si>
  <si>
    <t>Order Number</t>
  </si>
  <si>
    <t>Gene Name</t>
  </si>
  <si>
    <t>Whole Name</t>
  </si>
  <si>
    <t>Toll-like receptor 7</t>
  </si>
  <si>
    <t>Neurite extension and migration factor</t>
  </si>
  <si>
    <t>Cytochrome b-245, beta polypeptide</t>
  </si>
  <si>
    <t>Transcription elongation factor A (SII)-like 5</t>
  </si>
  <si>
    <t>Transmembrane protein 47</t>
  </si>
  <si>
    <t>Calcium/calmodulin-dependent serine protein kinase</t>
  </si>
  <si>
    <t>L1 cell adhesion molecule</t>
  </si>
  <si>
    <t>Diaphanous-related formin 2</t>
  </si>
  <si>
    <t>Ubiquitin specific peptidase 9, X-linked</t>
  </si>
  <si>
    <t>AF4/FMR2 family member 2</t>
  </si>
  <si>
    <t>Iduronate 2-sulfatase</t>
  </si>
  <si>
    <t>ATPase phospholipid transporting 11C</t>
  </si>
  <si>
    <t>X-linked inhibitor of apoptosis</t>
  </si>
  <si>
    <t>Dual specificity phosphatase 9</t>
  </si>
  <si>
    <t>Gamma-aminobutyric acid type A receptor epsilon subunit</t>
  </si>
  <si>
    <t>Protein kinase, X-linked</t>
  </si>
  <si>
    <t>Retinitis pigmentosa 2</t>
  </si>
  <si>
    <t>Methyl-CpG binding protein 2</t>
  </si>
  <si>
    <t>Alpha thalassemia/mental retardation syndrome X-linked</t>
  </si>
  <si>
    <t>Bromodomain and WD repeat domain containing 3</t>
  </si>
  <si>
    <t>Stromal antigen 2</t>
  </si>
  <si>
    <t>PHD finger protein 8</t>
  </si>
  <si>
    <t>Mediator complex subunit 12</t>
  </si>
  <si>
    <t>IQ motif and Sec7 domain 2</t>
  </si>
  <si>
    <t>BCL6 corepressor</t>
  </si>
  <si>
    <t>HECT, UBA and WWE domain containing E3 ubiquitin protein ligase 1</t>
  </si>
  <si>
    <t>Host cell factor C1</t>
  </si>
  <si>
    <t>WD repeat domain 13</t>
  </si>
  <si>
    <t>Ubiquitin specific peptidase 51</t>
  </si>
  <si>
    <t>Transcription elongation factor A N-terminal and central domain containing</t>
  </si>
  <si>
    <t>Inhibitor of nuclear factor kappa B kinase regulatory subunit gamma</t>
  </si>
  <si>
    <t>TATA-box binding protein associated factor 1</t>
  </si>
  <si>
    <t>NAD(P) dependent steroid dehydrogenase-like</t>
  </si>
  <si>
    <t>Filamin A, alpha</t>
  </si>
  <si>
    <t>E74-like factor 4 (ets domain transcription factor)</t>
  </si>
  <si>
    <t>Acyl-CoA synthetase long-chain family member 4</t>
  </si>
  <si>
    <t>Transducin beta-like 1X</t>
  </si>
  <si>
    <t>Histone deacetylase 6</t>
  </si>
  <si>
    <t>Monoamine oxidase A</t>
  </si>
  <si>
    <t>Cullin 4B</t>
  </si>
  <si>
    <t>Pyruvate dehydrogenase E1 alpha 1</t>
  </si>
  <si>
    <t>PHD finger protein 6</t>
  </si>
  <si>
    <t>Eukaryotic translation initiation factor 1A, X-linked</t>
  </si>
  <si>
    <t>FYVE, RhoGEF and PH domain containing 1</t>
  </si>
  <si>
    <t>Ubiquitin specific peptidase 27, X-linked</t>
  </si>
  <si>
    <t>VMA21 vacuolar ATPase assembly factor</t>
  </si>
  <si>
    <t>Transcription factor binding to IGHM enhancer 3</t>
  </si>
  <si>
    <t>Zinc finger CCCH-type, RNA binding motif and serine/arginine rich 2</t>
  </si>
  <si>
    <t>Ubiquitin-like modifier activating enzyme 1</t>
  </si>
  <si>
    <t>Transcription elongation factor A (SII)-like 1</t>
  </si>
  <si>
    <t>Solute carrier family 16 member 2</t>
  </si>
  <si>
    <t>UPF3B regulator of nonsense transcripts homolog</t>
  </si>
  <si>
    <t>Retinoblastoma binding protein 7</t>
  </si>
  <si>
    <t>WD repeat domain 45</t>
  </si>
  <si>
    <t>ERCC excision repair 6 like</t>
  </si>
  <si>
    <t>Family with sequence similarity 50 member A</t>
  </si>
  <si>
    <t>NADH:ubiquinone oxidoreductase subunit A1</t>
  </si>
  <si>
    <t>Fragile X mental retardation 1</t>
  </si>
  <si>
    <t>RNA binding motif protein, X-linked</t>
  </si>
  <si>
    <t>RNA binding motif protein 10</t>
  </si>
  <si>
    <t>Centromere protein I</t>
  </si>
  <si>
    <t>Fanconi anemia complementation group B</t>
  </si>
  <si>
    <t>Tetraspanin 6</t>
  </si>
  <si>
    <t>Nuclear RNA export factor 2</t>
  </si>
  <si>
    <t>Gamma-aminobutyric acid type A receptor alpha3 subunit</t>
  </si>
  <si>
    <t>Hephaestin</t>
  </si>
  <si>
    <t>e</t>
  </si>
  <si>
    <t>WT_F</t>
  </si>
  <si>
    <t>WT_M</t>
  </si>
  <si>
    <t>known XCI genes</t>
  </si>
  <si>
    <t>WT_F_1</t>
  </si>
  <si>
    <t>WT_F_2</t>
  </si>
  <si>
    <t>WT_F_3</t>
  </si>
  <si>
    <t>KO_F_1</t>
  </si>
  <si>
    <t>KO_F_2</t>
  </si>
  <si>
    <t>KO_F_3</t>
  </si>
  <si>
    <t>WT_M_1</t>
  </si>
  <si>
    <t>WT_M_2</t>
  </si>
  <si>
    <t>WT_M_3</t>
  </si>
  <si>
    <t>KO_M_1</t>
  </si>
  <si>
    <t>KO_M_2</t>
  </si>
  <si>
    <t>KO_M_3</t>
  </si>
  <si>
    <t xml:space="preserve">log2FoldChange WT_F over WT_M </t>
  </si>
  <si>
    <t>log2FoldChange KO_F over KO_M</t>
  </si>
  <si>
    <t>ENSMUSG00000025804</t>
  </si>
  <si>
    <t>KO_F</t>
  </si>
  <si>
    <t>KO_M</t>
  </si>
  <si>
    <t>Gene name</t>
  </si>
  <si>
    <t>CCR1</t>
  </si>
  <si>
    <t xml:space="preserve">P adj WT_F over WT_M </t>
  </si>
  <si>
    <t>P adj KO_F over KO_M</t>
  </si>
  <si>
    <t>CCR5</t>
  </si>
  <si>
    <t>ENSMUSG00000079227</t>
  </si>
  <si>
    <t>KOM_3</t>
  </si>
  <si>
    <t>CCR2</t>
  </si>
  <si>
    <t>ENSMUSG00000049103</t>
  </si>
  <si>
    <t>CCR3</t>
  </si>
  <si>
    <t>ENSMUSG00000035448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</si>
</sst>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33" borderId="0" xfId="0" applyFill="1"/>
    <xf numFmtId="11" fontId="0" fillId="33" borderId="0" xfId="0" applyNumberFormat="1" applyFill="1"/>
    <xf numFmtId="0" fontId="16" fillId="0" borderId="10" xfId="0" applyFont="1" applyBorder="1" applyAlignment="1">
      <alignment horizontal="center" vertical="top"/>
    </xf>
    <xf numFmtId="0" fontId="0" fillId="34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08D7-6F4A-4CFF-A146-ABE06B2B114F}">
  <dimension ref="A1:V5"/>
  <sheetViews>
    <sheetView tabSelected="1" workbookViewId="0">
      <selection activeCell="T15" sqref="T15"/>
    </sheetView>
  </sheetViews>
  <sheetFormatPr defaultRowHeight="14.75" x14ac:dyDescent="0.75"/>
  <cols>
    <col min="1" max="1" width="10.6328125" customWidth="1"/>
    <col min="2" max="2" width="22.6328125" customWidth="1"/>
    <col min="3" max="3" width="7.58984375" customWidth="1"/>
    <col min="4" max="4" width="7.86328125" customWidth="1"/>
    <col min="5" max="5" width="8.453125" customWidth="1"/>
    <col min="6" max="6" width="8.5" customWidth="1"/>
    <col min="7" max="7" width="7.76953125" customWidth="1"/>
    <col min="8" max="14" width="7.90625" customWidth="1"/>
    <col min="17" max="17" width="7.58984375" customWidth="1"/>
    <col min="19" max="19" width="28.1328125" customWidth="1"/>
    <col min="20" max="20" width="27.36328125" customWidth="1"/>
    <col min="21" max="21" width="18.81640625" customWidth="1"/>
    <col min="22" max="22" width="18.08984375" customWidth="1"/>
  </cols>
  <sheetData>
    <row r="1" spans="1:22" x14ac:dyDescent="0.75">
      <c r="A1" t="s">
        <v>736</v>
      </c>
      <c r="B1" t="s">
        <v>0</v>
      </c>
      <c r="C1" t="s">
        <v>719</v>
      </c>
      <c r="D1" t="s">
        <v>720</v>
      </c>
      <c r="E1" t="s">
        <v>721</v>
      </c>
      <c r="F1" t="s">
        <v>725</v>
      </c>
      <c r="G1" t="s">
        <v>726</v>
      </c>
      <c r="H1" t="s">
        <v>727</v>
      </c>
      <c r="I1" t="s">
        <v>722</v>
      </c>
      <c r="J1" t="s">
        <v>723</v>
      </c>
      <c r="K1" t="s">
        <v>724</v>
      </c>
      <c r="L1" t="s">
        <v>728</v>
      </c>
      <c r="M1" t="s">
        <v>729</v>
      </c>
      <c r="N1" t="s">
        <v>742</v>
      </c>
      <c r="O1" t="s">
        <v>716</v>
      </c>
      <c r="P1" t="s">
        <v>717</v>
      </c>
      <c r="Q1" t="s">
        <v>734</v>
      </c>
      <c r="R1" t="s">
        <v>735</v>
      </c>
      <c r="S1" t="s">
        <v>731</v>
      </c>
      <c r="T1" t="s">
        <v>732</v>
      </c>
      <c r="U1" t="s">
        <v>738</v>
      </c>
      <c r="V1" t="s">
        <v>739</v>
      </c>
    </row>
    <row r="2" spans="1:22" x14ac:dyDescent="0.75">
      <c r="A2" t="s">
        <v>737</v>
      </c>
      <c r="B2" t="s">
        <v>733</v>
      </c>
      <c r="C2">
        <v>117.773206007713</v>
      </c>
      <c r="D2">
        <v>166.28403736948701</v>
      </c>
      <c r="E2">
        <v>134.075496167908</v>
      </c>
      <c r="F2">
        <v>77.170213755659304</v>
      </c>
      <c r="G2">
        <v>79.413127288586395</v>
      </c>
      <c r="H2">
        <v>77.673619319039005</v>
      </c>
      <c r="I2">
        <v>751.17131722617899</v>
      </c>
      <c r="J2">
        <v>754.68450632666304</v>
      </c>
      <c r="K2">
        <v>720.17580699066502</v>
      </c>
      <c r="L2">
        <v>272.88807554516001</v>
      </c>
      <c r="M2">
        <v>192.384518131129</v>
      </c>
      <c r="N2">
        <v>221.46463179796601</v>
      </c>
      <c r="O2" s="6">
        <v>139.37757984837</v>
      </c>
      <c r="P2" s="6">
        <v>78.085653454428197</v>
      </c>
      <c r="Q2" s="6">
        <v>742.01054351450205</v>
      </c>
      <c r="R2" s="6">
        <v>228.91240849141801</v>
      </c>
      <c r="S2">
        <v>0.83247210327975596</v>
      </c>
      <c r="T2">
        <v>1.69604739897668</v>
      </c>
      <c r="U2">
        <v>1.4590431324011201E-2</v>
      </c>
      <c r="V2">
        <v>9.5961434369554893E-28</v>
      </c>
    </row>
    <row r="3" spans="1:22" x14ac:dyDescent="0.75">
      <c r="A3" t="s">
        <v>743</v>
      </c>
      <c r="B3" t="s">
        <v>744</v>
      </c>
      <c r="C3">
        <v>0</v>
      </c>
      <c r="D3">
        <v>0</v>
      </c>
      <c r="E3">
        <v>0</v>
      </c>
      <c r="F3">
        <v>0</v>
      </c>
      <c r="G3">
        <v>3.6096876040266599</v>
      </c>
      <c r="H3">
        <v>0</v>
      </c>
      <c r="O3" s="6">
        <v>0</v>
      </c>
      <c r="P3" s="6">
        <v>1.2032292013422199</v>
      </c>
      <c r="Q3" s="6"/>
      <c r="R3" s="6"/>
      <c r="S3">
        <v>-2.7595733915577898</v>
      </c>
      <c r="U3" s="7">
        <v>1</v>
      </c>
    </row>
    <row r="4" spans="1:22" x14ac:dyDescent="0.75">
      <c r="A4" t="s">
        <v>745</v>
      </c>
      <c r="B4" t="s">
        <v>746</v>
      </c>
      <c r="C4">
        <v>0</v>
      </c>
      <c r="D4">
        <v>0</v>
      </c>
      <c r="E4">
        <v>4.3531005249320804</v>
      </c>
      <c r="F4">
        <v>0</v>
      </c>
      <c r="G4">
        <v>0</v>
      </c>
      <c r="H4">
        <v>5.7965387551521701</v>
      </c>
      <c r="O4" s="6">
        <v>1.45103350831069</v>
      </c>
      <c r="P4" s="6">
        <v>1.93217958505072</v>
      </c>
      <c r="Q4" s="6"/>
      <c r="R4" s="6"/>
      <c r="S4">
        <v>-0.37202733620072698</v>
      </c>
      <c r="U4" s="7">
        <v>1</v>
      </c>
    </row>
    <row r="5" spans="1:22" x14ac:dyDescent="0.75">
      <c r="A5" t="s">
        <v>740</v>
      </c>
      <c r="B5" t="s">
        <v>741</v>
      </c>
      <c r="C5">
        <v>0</v>
      </c>
      <c r="D5">
        <v>0</v>
      </c>
      <c r="E5">
        <v>0</v>
      </c>
      <c r="F5">
        <v>0</v>
      </c>
      <c r="G5">
        <v>2.7072657030199898</v>
      </c>
      <c r="H5">
        <v>0</v>
      </c>
      <c r="I5">
        <v>0</v>
      </c>
      <c r="J5">
        <v>4.2517436976149998</v>
      </c>
      <c r="K5">
        <v>1.04676716132364</v>
      </c>
      <c r="L5">
        <v>0</v>
      </c>
      <c r="M5">
        <v>7.2402775640747601</v>
      </c>
      <c r="N5">
        <v>0</v>
      </c>
      <c r="O5" s="6">
        <v>0</v>
      </c>
      <c r="P5" s="6">
        <v>0.90242190100666397</v>
      </c>
      <c r="Q5" s="6">
        <v>1.7661702863128801</v>
      </c>
      <c r="R5" s="6">
        <v>2.4134258546915901</v>
      </c>
      <c r="S5">
        <v>-2.3483862859086999</v>
      </c>
      <c r="T5">
        <v>-0.441728673597653</v>
      </c>
      <c r="U5">
        <v>1</v>
      </c>
      <c r="V5">
        <v>0.89894748614576103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82ED-81C0-45B1-A8B3-2A1F6D8380D8}">
  <dimension ref="A1:X320"/>
  <sheetViews>
    <sheetView workbookViewId="0">
      <selection activeCell="B1" sqref="B1:Y1"/>
    </sheetView>
  </sheetViews>
  <sheetFormatPr defaultRowHeight="14.75" x14ac:dyDescent="0.75"/>
  <cols>
    <col min="1" max="1" width="14.7265625" customWidth="1"/>
    <col min="2" max="2" width="21.6796875" customWidth="1"/>
    <col min="3" max="3" width="15.26953125" customWidth="1"/>
    <col min="4" max="5" width="12.6796875" customWidth="1"/>
    <col min="6" max="6" width="12.76953125" customWidth="1"/>
    <col min="7" max="7" width="12.54296875" customWidth="1"/>
    <col min="8" max="8" width="13.453125" customWidth="1"/>
    <col min="9" max="9" width="11.58984375" customWidth="1"/>
    <col min="10" max="10" width="11.86328125" customWidth="1"/>
    <col min="11" max="11" width="12.1328125" customWidth="1"/>
    <col min="12" max="12" width="11.7265625" customWidth="1"/>
    <col min="13" max="13" width="11.04296875" customWidth="1"/>
    <col min="14" max="14" width="13.90625" customWidth="1"/>
    <col min="15" max="16" width="10.31640625" customWidth="1"/>
    <col min="17" max="17" width="11.1796875" customWidth="1"/>
    <col min="18" max="18" width="11.86328125" customWidth="1"/>
    <col min="19" max="19" width="29.7265625" customWidth="1"/>
    <col min="20" max="20" width="28.90625" customWidth="1"/>
  </cols>
  <sheetData>
    <row r="1" spans="1:24" x14ac:dyDescent="0.75">
      <c r="A1" t="s">
        <v>718</v>
      </c>
      <c r="B1" t="s">
        <v>0</v>
      </c>
      <c r="C1" t="s">
        <v>719</v>
      </c>
      <c r="D1" t="s">
        <v>720</v>
      </c>
      <c r="E1" t="s">
        <v>721</v>
      </c>
      <c r="F1" t="s">
        <v>722</v>
      </c>
      <c r="G1" t="s">
        <v>723</v>
      </c>
      <c r="H1" t="s">
        <v>724</v>
      </c>
      <c r="I1" t="s">
        <v>725</v>
      </c>
      <c r="J1" t="s">
        <v>726</v>
      </c>
      <c r="K1" t="s">
        <v>727</v>
      </c>
      <c r="L1" t="s">
        <v>728</v>
      </c>
      <c r="M1" t="s">
        <v>729</v>
      </c>
      <c r="N1" t="s">
        <v>730</v>
      </c>
      <c r="O1" t="s">
        <v>716</v>
      </c>
      <c r="P1" t="s">
        <v>717</v>
      </c>
      <c r="Q1" t="s">
        <v>1</v>
      </c>
      <c r="R1" t="s">
        <v>2</v>
      </c>
      <c r="S1" t="s">
        <v>731</v>
      </c>
      <c r="T1" t="s">
        <v>732</v>
      </c>
      <c r="U1" t="s">
        <v>3</v>
      </c>
      <c r="V1" t="s">
        <v>4</v>
      </c>
      <c r="W1" t="s">
        <v>5</v>
      </c>
      <c r="X1" t="s">
        <v>6</v>
      </c>
    </row>
    <row r="2" spans="1:24" x14ac:dyDescent="0.75">
      <c r="B2" t="s">
        <v>7</v>
      </c>
      <c r="C2">
        <v>427.50746429999998</v>
      </c>
      <c r="D2">
        <v>441.51278889999998</v>
      </c>
      <c r="E2">
        <v>406.579589</v>
      </c>
      <c r="F2">
        <v>2530.8388199999999</v>
      </c>
      <c r="G2">
        <v>1814.4316229999999</v>
      </c>
      <c r="H2">
        <v>1928.145111</v>
      </c>
      <c r="I2">
        <v>1626.5877519999999</v>
      </c>
      <c r="J2">
        <v>1303.9996470000001</v>
      </c>
      <c r="K2">
        <v>1498.9849220000001</v>
      </c>
      <c r="L2">
        <v>0</v>
      </c>
      <c r="M2">
        <v>0</v>
      </c>
      <c r="N2">
        <v>0</v>
      </c>
      <c r="O2">
        <f>AVERAGE(C2:E2)</f>
        <v>425.19994739999999</v>
      </c>
      <c r="P2">
        <f>AVERAGE(I2:K2)</f>
        <v>1476.524107</v>
      </c>
      <c r="Q2">
        <v>2091.1385180000002</v>
      </c>
      <c r="R2">
        <v>0</v>
      </c>
      <c r="S2">
        <v>-1.7959915878308814</v>
      </c>
      <c r="T2">
        <v>13.54625446</v>
      </c>
      <c r="U2" s="1">
        <v>3.09E-30</v>
      </c>
      <c r="V2" s="1">
        <v>6.6500000000000003E-29</v>
      </c>
      <c r="W2" t="s">
        <v>8</v>
      </c>
      <c r="X2" t="s">
        <v>9</v>
      </c>
    </row>
    <row r="3" spans="1:24" x14ac:dyDescent="0.75">
      <c r="B3" t="s">
        <v>10</v>
      </c>
      <c r="C3">
        <v>47.294752019999997</v>
      </c>
      <c r="D3">
        <v>71.100760809999997</v>
      </c>
      <c r="E3">
        <v>50.495966090000003</v>
      </c>
      <c r="F3">
        <v>78.808146160000007</v>
      </c>
      <c r="G3">
        <v>96.727169119999999</v>
      </c>
      <c r="H3">
        <v>74.320468450000007</v>
      </c>
      <c r="I3">
        <v>70.15473978</v>
      </c>
      <c r="J3">
        <v>90.242190100000002</v>
      </c>
      <c r="K3">
        <v>61.443310799999999</v>
      </c>
      <c r="L3">
        <v>0</v>
      </c>
      <c r="M3">
        <v>0</v>
      </c>
      <c r="N3">
        <v>0</v>
      </c>
      <c r="O3">
        <f t="shared" ref="O3:O66" si="0">AVERAGE(C3:E3)</f>
        <v>56.297159639999997</v>
      </c>
      <c r="P3">
        <f t="shared" ref="P3:P66" si="1">AVERAGE(I3:K3)</f>
        <v>73.946746893333341</v>
      </c>
      <c r="Q3">
        <v>83.285261250000005</v>
      </c>
      <c r="R3">
        <v>0</v>
      </c>
      <c r="S3">
        <v>-0.39342454500885748</v>
      </c>
      <c r="T3">
        <v>8.8957159770000001</v>
      </c>
      <c r="U3" s="1">
        <v>9.48E-13</v>
      </c>
      <c r="V3" s="1">
        <v>7.8699999999999994E-12</v>
      </c>
      <c r="W3" t="s">
        <v>11</v>
      </c>
      <c r="X3" t="s">
        <v>9</v>
      </c>
    </row>
    <row r="4" spans="1:24" x14ac:dyDescent="0.75">
      <c r="B4" t="s">
        <v>12</v>
      </c>
      <c r="C4">
        <v>9.2734807880000005</v>
      </c>
      <c r="D4">
        <v>17.20179697</v>
      </c>
      <c r="E4">
        <v>12.188681470000001</v>
      </c>
      <c r="F4">
        <v>531.70559370000001</v>
      </c>
      <c r="G4">
        <v>570.79659140000001</v>
      </c>
      <c r="H4">
        <v>533.85125230000006</v>
      </c>
      <c r="I4">
        <v>29.06410648</v>
      </c>
      <c r="J4">
        <v>39.706563639999999</v>
      </c>
      <c r="K4">
        <v>46.372310040000002</v>
      </c>
      <c r="L4">
        <v>1.9492005400000001</v>
      </c>
      <c r="M4">
        <v>0</v>
      </c>
      <c r="N4">
        <v>1.7035740909999999</v>
      </c>
      <c r="O4">
        <f t="shared" si="0"/>
        <v>12.887986409333335</v>
      </c>
      <c r="P4">
        <f t="shared" si="1"/>
        <v>38.380993386666667</v>
      </c>
      <c r="Q4">
        <v>545.45114579999995</v>
      </c>
      <c r="R4">
        <v>1.2175915429999999</v>
      </c>
      <c r="S4">
        <v>-1.5743651744136893</v>
      </c>
      <c r="T4">
        <v>8.7555492820000005</v>
      </c>
      <c r="U4" s="1">
        <v>3.14E-32</v>
      </c>
      <c r="V4" s="1">
        <v>7.3099999999999997E-31</v>
      </c>
      <c r="W4" t="s">
        <v>13</v>
      </c>
      <c r="X4" t="s">
        <v>9</v>
      </c>
    </row>
    <row r="5" spans="1:24" x14ac:dyDescent="0.75">
      <c r="B5" t="s">
        <v>14</v>
      </c>
      <c r="C5">
        <v>21.329005810000002</v>
      </c>
      <c r="D5">
        <v>28.669661619999999</v>
      </c>
      <c r="E5">
        <v>40.048524829999998</v>
      </c>
      <c r="F5">
        <v>62.847002639999999</v>
      </c>
      <c r="G5">
        <v>62.713219539999997</v>
      </c>
      <c r="H5">
        <v>45.01098794</v>
      </c>
      <c r="I5">
        <v>46.101686139999998</v>
      </c>
      <c r="J5">
        <v>36.999297939999998</v>
      </c>
      <c r="K5">
        <v>26.664078270000001</v>
      </c>
      <c r="L5">
        <v>0</v>
      </c>
      <c r="M5">
        <v>0</v>
      </c>
      <c r="N5">
        <v>0</v>
      </c>
      <c r="O5">
        <f t="shared" si="0"/>
        <v>30.015730753333333</v>
      </c>
      <c r="P5">
        <f t="shared" si="1"/>
        <v>36.588354116666665</v>
      </c>
      <c r="Q5">
        <v>56.857070040000004</v>
      </c>
      <c r="R5">
        <v>0</v>
      </c>
      <c r="S5">
        <v>-0.28566572744422392</v>
      </c>
      <c r="T5">
        <v>8.3453982419999999</v>
      </c>
      <c r="U5" s="1">
        <v>6.3699999999999997E-11</v>
      </c>
      <c r="V5" s="1">
        <v>4.5199999999999999E-10</v>
      </c>
      <c r="W5" t="s">
        <v>15</v>
      </c>
      <c r="X5" t="s">
        <v>9</v>
      </c>
    </row>
    <row r="6" spans="1:24" x14ac:dyDescent="0.75">
      <c r="B6" t="s">
        <v>16</v>
      </c>
      <c r="C6">
        <v>27.820442360000001</v>
      </c>
      <c r="D6">
        <v>19.4953699</v>
      </c>
      <c r="E6">
        <v>29.60108357</v>
      </c>
      <c r="F6">
        <v>342.16701440000003</v>
      </c>
      <c r="G6">
        <v>273.17453260000002</v>
      </c>
      <c r="H6">
        <v>275.29976340000002</v>
      </c>
      <c r="I6">
        <v>107.2365308</v>
      </c>
      <c r="J6">
        <v>78.510705389999998</v>
      </c>
      <c r="K6">
        <v>149.55069990000001</v>
      </c>
      <c r="L6">
        <v>2.9238008089999998</v>
      </c>
      <c r="M6">
        <v>0</v>
      </c>
      <c r="N6">
        <v>0.85178704500000002</v>
      </c>
      <c r="O6">
        <f t="shared" si="0"/>
        <v>25.638965276666667</v>
      </c>
      <c r="P6">
        <f t="shared" si="1"/>
        <v>111.76597869666666</v>
      </c>
      <c r="Q6">
        <v>296.88043679999998</v>
      </c>
      <c r="R6">
        <v>1.2585292850000001</v>
      </c>
      <c r="S6">
        <v>-2.1240711572523221</v>
      </c>
      <c r="T6">
        <v>7.8771824090000004</v>
      </c>
      <c r="U6" s="1">
        <v>2.2200000000000001E-25</v>
      </c>
      <c r="V6" s="1">
        <v>3.9300000000000003E-24</v>
      </c>
      <c r="W6" t="s">
        <v>17</v>
      </c>
      <c r="X6" t="s">
        <v>9</v>
      </c>
    </row>
    <row r="7" spans="1:24" x14ac:dyDescent="0.75">
      <c r="B7" t="s">
        <v>18</v>
      </c>
      <c r="C7">
        <v>5.564088473</v>
      </c>
      <c r="D7">
        <v>1.1467864649999999</v>
      </c>
      <c r="E7">
        <v>10.44744126</v>
      </c>
      <c r="F7">
        <v>88.783860869999998</v>
      </c>
      <c r="G7">
        <v>137.11873420000001</v>
      </c>
      <c r="H7">
        <v>110.95731910000001</v>
      </c>
      <c r="I7">
        <v>12.026526820000001</v>
      </c>
      <c r="J7">
        <v>25.267813230000002</v>
      </c>
      <c r="K7">
        <v>4.6372310040000002</v>
      </c>
      <c r="L7">
        <v>1.9492005400000001</v>
      </c>
      <c r="M7">
        <v>0</v>
      </c>
      <c r="N7">
        <v>0</v>
      </c>
      <c r="O7">
        <f t="shared" si="0"/>
        <v>5.7194387326666671</v>
      </c>
      <c r="P7">
        <f t="shared" si="1"/>
        <v>13.977190351333334</v>
      </c>
      <c r="Q7">
        <v>112.2866381</v>
      </c>
      <c r="R7">
        <v>0.64973351300000004</v>
      </c>
      <c r="S7">
        <v>-1.2891289014092397</v>
      </c>
      <c r="T7">
        <v>7.4706686370000002</v>
      </c>
      <c r="U7" s="1">
        <v>5.0499999999999997E-12</v>
      </c>
      <c r="V7" s="1">
        <v>3.9400000000000001E-11</v>
      </c>
      <c r="W7" t="s">
        <v>19</v>
      </c>
      <c r="X7" t="s">
        <v>9</v>
      </c>
    </row>
    <row r="8" spans="1:24" x14ac:dyDescent="0.75">
      <c r="B8" t="s">
        <v>20</v>
      </c>
      <c r="C8">
        <v>110.35442140000001</v>
      </c>
      <c r="D8">
        <v>73.394333739999993</v>
      </c>
      <c r="E8">
        <v>106.2156528</v>
      </c>
      <c r="F8">
        <v>273.33458289999999</v>
      </c>
      <c r="G8">
        <v>314.62903360000001</v>
      </c>
      <c r="H8">
        <v>295.18833949999998</v>
      </c>
      <c r="I8">
        <v>314.69411839999998</v>
      </c>
      <c r="J8">
        <v>256.28781989999999</v>
      </c>
      <c r="K8">
        <v>229.54293469999999</v>
      </c>
      <c r="L8">
        <v>1.9492005400000001</v>
      </c>
      <c r="M8">
        <v>2.0686507330000001</v>
      </c>
      <c r="N8">
        <v>1.7035740909999999</v>
      </c>
      <c r="O8">
        <f t="shared" si="0"/>
        <v>96.654802646666667</v>
      </c>
      <c r="P8">
        <f t="shared" si="1"/>
        <v>266.8416243333333</v>
      </c>
      <c r="Q8">
        <v>294.38398530000001</v>
      </c>
      <c r="R8">
        <v>1.9071417879999999</v>
      </c>
      <c r="S8">
        <v>-1.4650704035999274</v>
      </c>
      <c r="T8">
        <v>7.2788369929999996</v>
      </c>
      <c r="U8" s="1">
        <v>5.14E-31</v>
      </c>
      <c r="V8" s="1">
        <v>1.14E-29</v>
      </c>
      <c r="W8" t="s">
        <v>21</v>
      </c>
      <c r="X8" t="s">
        <v>9</v>
      </c>
    </row>
    <row r="9" spans="1:24" x14ac:dyDescent="0.75">
      <c r="B9" t="s">
        <v>22</v>
      </c>
      <c r="C9">
        <v>2.7820442359999999</v>
      </c>
      <c r="D9">
        <v>0</v>
      </c>
      <c r="E9">
        <v>0</v>
      </c>
      <c r="F9">
        <v>15.961143529999999</v>
      </c>
      <c r="G9">
        <v>12.755231090000001</v>
      </c>
      <c r="H9">
        <v>23.028877550000001</v>
      </c>
      <c r="I9">
        <v>0</v>
      </c>
      <c r="J9">
        <v>0.90242190099999997</v>
      </c>
      <c r="K9">
        <v>0</v>
      </c>
      <c r="L9">
        <v>0</v>
      </c>
      <c r="M9">
        <v>0</v>
      </c>
      <c r="N9">
        <v>0</v>
      </c>
      <c r="O9">
        <f t="shared" si="0"/>
        <v>0.92734807866666669</v>
      </c>
      <c r="P9">
        <f t="shared" si="1"/>
        <v>0.30080730033333331</v>
      </c>
      <c r="Q9">
        <v>17.24841739</v>
      </c>
      <c r="R9">
        <v>0</v>
      </c>
      <c r="S9">
        <v>1.6242713734531822</v>
      </c>
      <c r="T9">
        <v>6.624382196</v>
      </c>
      <c r="U9" s="1">
        <v>7.4800000000000004E-6</v>
      </c>
      <c r="V9" s="1">
        <v>3.0899999999999999E-5</v>
      </c>
      <c r="W9" t="s">
        <v>23</v>
      </c>
      <c r="X9" t="s">
        <v>9</v>
      </c>
    </row>
    <row r="10" spans="1:24" x14ac:dyDescent="0.75">
      <c r="B10" t="s">
        <v>24</v>
      </c>
      <c r="C10">
        <v>0</v>
      </c>
      <c r="D10">
        <v>0</v>
      </c>
      <c r="E10">
        <v>0</v>
      </c>
      <c r="F10">
        <v>18.953857939999999</v>
      </c>
      <c r="G10">
        <v>14.88110294</v>
      </c>
      <c r="H10">
        <v>14.654740260000001</v>
      </c>
      <c r="I10">
        <v>140.3094796</v>
      </c>
      <c r="J10">
        <v>74.901017780000004</v>
      </c>
      <c r="K10">
        <v>52.168848799999999</v>
      </c>
      <c r="L10">
        <v>0</v>
      </c>
      <c r="M10">
        <v>0</v>
      </c>
      <c r="N10">
        <v>0</v>
      </c>
      <c r="O10">
        <f t="shared" si="0"/>
        <v>0</v>
      </c>
      <c r="P10">
        <f t="shared" si="1"/>
        <v>89.126448726666652</v>
      </c>
      <c r="Q10">
        <v>16.16323371</v>
      </c>
      <c r="R10">
        <v>0</v>
      </c>
      <c r="S10">
        <v>-23.087422191694625</v>
      </c>
      <c r="T10">
        <v>6.5310715310000003</v>
      </c>
      <c r="U10" s="1">
        <v>1.17E-5</v>
      </c>
      <c r="V10" s="1">
        <v>4.6900000000000002E-5</v>
      </c>
      <c r="W10" t="s">
        <v>25</v>
      </c>
      <c r="X10" t="s">
        <v>9</v>
      </c>
    </row>
    <row r="11" spans="1:24" x14ac:dyDescent="0.75">
      <c r="A11" s="3" t="s">
        <v>715</v>
      </c>
      <c r="B11" s="3" t="s">
        <v>26</v>
      </c>
      <c r="C11" s="3">
        <v>7.4187846300000002</v>
      </c>
      <c r="D11" s="3">
        <v>4.5871458580000004</v>
      </c>
      <c r="E11" s="3">
        <v>9.5768211549999993</v>
      </c>
      <c r="F11" s="3">
        <v>118.711005</v>
      </c>
      <c r="G11" s="3">
        <v>100.9789128</v>
      </c>
      <c r="H11" s="3">
        <v>87.928441550000002</v>
      </c>
      <c r="I11" s="3">
        <v>10.022105679999999</v>
      </c>
      <c r="J11" s="3">
        <v>10.82906281</v>
      </c>
      <c r="K11" s="3">
        <v>10.433769760000001</v>
      </c>
      <c r="L11" s="3">
        <v>2.9238008089999998</v>
      </c>
      <c r="M11" s="3">
        <v>0</v>
      </c>
      <c r="N11" s="3">
        <v>4.2589352270000003</v>
      </c>
      <c r="O11" s="3">
        <f t="shared" si="0"/>
        <v>7.1942505476666669</v>
      </c>
      <c r="P11" s="3">
        <f t="shared" si="1"/>
        <v>10.42831275</v>
      </c>
      <c r="Q11" s="3">
        <v>102.5394531</v>
      </c>
      <c r="R11" s="3">
        <v>2.3942453449999999</v>
      </c>
      <c r="S11" s="3">
        <v>-0.53558944683904186</v>
      </c>
      <c r="T11" s="3">
        <v>5.3585886260000004</v>
      </c>
      <c r="U11" s="4">
        <v>2.4599999999999999E-17</v>
      </c>
      <c r="V11" s="4">
        <v>2.8099999999999998E-16</v>
      </c>
      <c r="W11" s="3" t="s">
        <v>27</v>
      </c>
      <c r="X11" s="3" t="s">
        <v>9</v>
      </c>
    </row>
    <row r="12" spans="1:24" x14ac:dyDescent="0.75">
      <c r="B12" t="s">
        <v>28</v>
      </c>
      <c r="C12">
        <v>0</v>
      </c>
      <c r="D12">
        <v>0</v>
      </c>
      <c r="E12">
        <v>0</v>
      </c>
      <c r="F12">
        <v>11.970857649999999</v>
      </c>
      <c r="G12">
        <v>5.3146796219999999</v>
      </c>
      <c r="H12">
        <v>3.1403014840000001</v>
      </c>
      <c r="I12">
        <v>4.008842273</v>
      </c>
      <c r="J12">
        <v>0.90242190099999997</v>
      </c>
      <c r="K12">
        <v>0</v>
      </c>
      <c r="L12">
        <v>0</v>
      </c>
      <c r="M12">
        <v>0</v>
      </c>
      <c r="N12">
        <v>0</v>
      </c>
      <c r="O12">
        <f t="shared" si="0"/>
        <v>0</v>
      </c>
      <c r="P12">
        <f t="shared" si="1"/>
        <v>1.637088058</v>
      </c>
      <c r="Q12">
        <v>6.8086129169999996</v>
      </c>
      <c r="R12">
        <v>0</v>
      </c>
      <c r="S12">
        <v>-17.320772400050423</v>
      </c>
      <c r="T12">
        <v>5.2851311389999998</v>
      </c>
      <c r="U12">
        <v>4.6986149999999997E-3</v>
      </c>
      <c r="V12">
        <v>1.2416969E-2</v>
      </c>
      <c r="W12" t="s">
        <v>29</v>
      </c>
      <c r="X12" t="s">
        <v>9</v>
      </c>
    </row>
    <row r="13" spans="1:24" x14ac:dyDescent="0.75">
      <c r="A13" s="3" t="s">
        <v>715</v>
      </c>
      <c r="B13" s="3" t="s">
        <v>30</v>
      </c>
      <c r="C13" s="3">
        <v>0</v>
      </c>
      <c r="D13" s="3">
        <v>0</v>
      </c>
      <c r="E13" s="3">
        <v>0</v>
      </c>
      <c r="F13" s="3">
        <v>7.9805717630000004</v>
      </c>
      <c r="G13" s="3">
        <v>6.3776155460000004</v>
      </c>
      <c r="H13" s="3">
        <v>2.0935343230000001</v>
      </c>
      <c r="I13" s="3">
        <v>2.004421137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f t="shared" si="0"/>
        <v>0</v>
      </c>
      <c r="P13" s="3">
        <f t="shared" si="1"/>
        <v>0.66814037900000001</v>
      </c>
      <c r="Q13" s="3">
        <v>5.483907211</v>
      </c>
      <c r="R13" s="3">
        <v>0</v>
      </c>
      <c r="S13" s="3">
        <v>-16.027863630168071</v>
      </c>
      <c r="T13" s="3">
        <v>4.9720546189999997</v>
      </c>
      <c r="U13" s="3">
        <v>1.2496158E-2</v>
      </c>
      <c r="V13" s="3">
        <v>2.9995865E-2</v>
      </c>
      <c r="W13" s="3" t="s">
        <v>31</v>
      </c>
      <c r="X13" s="3" t="s">
        <v>9</v>
      </c>
    </row>
    <row r="14" spans="1:24" x14ac:dyDescent="0.75">
      <c r="B14" t="s">
        <v>32</v>
      </c>
      <c r="C14">
        <v>49.14944818</v>
      </c>
      <c r="D14">
        <v>61.926469089999998</v>
      </c>
      <c r="E14">
        <v>36.566044410000003</v>
      </c>
      <c r="F14">
        <v>215.47543759999999</v>
      </c>
      <c r="G14">
        <v>269.98572480000001</v>
      </c>
      <c r="H14">
        <v>157.01507419999999</v>
      </c>
      <c r="I14">
        <v>164.3625332</v>
      </c>
      <c r="J14">
        <v>147.09476989999999</v>
      </c>
      <c r="K14">
        <v>61.443310799999999</v>
      </c>
      <c r="L14">
        <v>15.593604320000001</v>
      </c>
      <c r="M14">
        <v>4.1373014650000002</v>
      </c>
      <c r="N14">
        <v>2.5553611360000001</v>
      </c>
      <c r="O14">
        <f t="shared" si="0"/>
        <v>49.213987226666667</v>
      </c>
      <c r="P14">
        <f t="shared" si="1"/>
        <v>124.30020463333334</v>
      </c>
      <c r="Q14">
        <v>214.15874550000001</v>
      </c>
      <c r="R14">
        <v>7.4287556390000002</v>
      </c>
      <c r="S14">
        <v>-1.3366883606641409</v>
      </c>
      <c r="T14">
        <v>4.8690839099999996</v>
      </c>
      <c r="U14" s="1">
        <v>1.3599999999999999E-28</v>
      </c>
      <c r="V14" s="1">
        <v>2.7500000000000001E-27</v>
      </c>
      <c r="W14" t="s">
        <v>33</v>
      </c>
      <c r="X14" t="s">
        <v>9</v>
      </c>
    </row>
    <row r="15" spans="1:24" x14ac:dyDescent="0.75">
      <c r="B15" t="s">
        <v>34</v>
      </c>
      <c r="C15">
        <v>0</v>
      </c>
      <c r="D15">
        <v>0</v>
      </c>
      <c r="E15">
        <v>0</v>
      </c>
      <c r="F15">
        <v>2.9927144110000001</v>
      </c>
      <c r="G15">
        <v>3.1888077730000002</v>
      </c>
      <c r="H15">
        <v>3.1403014840000001</v>
      </c>
      <c r="I15">
        <v>0</v>
      </c>
      <c r="J15">
        <v>3.6096876039999999</v>
      </c>
      <c r="K15">
        <v>0</v>
      </c>
      <c r="L15">
        <v>0</v>
      </c>
      <c r="M15">
        <v>0</v>
      </c>
      <c r="N15">
        <v>0</v>
      </c>
      <c r="O15">
        <f t="shared" si="0"/>
        <v>0</v>
      </c>
      <c r="P15">
        <f t="shared" si="1"/>
        <v>1.2032292013333332</v>
      </c>
      <c r="Q15">
        <v>3.1072745560000001</v>
      </c>
      <c r="R15">
        <v>0</v>
      </c>
      <c r="S15">
        <v>-16.876551959952277</v>
      </c>
      <c r="T15">
        <v>4.1514978300000003</v>
      </c>
      <c r="U15">
        <v>8.0366533000000004E-2</v>
      </c>
      <c r="V15">
        <v>0.150658137</v>
      </c>
      <c r="W15" t="s">
        <v>35</v>
      </c>
      <c r="X15" t="s">
        <v>9</v>
      </c>
    </row>
    <row r="16" spans="1:24" x14ac:dyDescent="0.75">
      <c r="B16" t="s">
        <v>36</v>
      </c>
      <c r="C16">
        <v>0</v>
      </c>
      <c r="D16">
        <v>2.2935729290000002</v>
      </c>
      <c r="E16">
        <v>0</v>
      </c>
      <c r="F16">
        <v>4.9878573519999998</v>
      </c>
      <c r="G16">
        <v>1.062935924</v>
      </c>
      <c r="H16">
        <v>3.1403014840000001</v>
      </c>
      <c r="I16">
        <v>1.002210568</v>
      </c>
      <c r="J16">
        <v>5.414531406</v>
      </c>
      <c r="K16">
        <v>3.4779232530000002</v>
      </c>
      <c r="L16">
        <v>0</v>
      </c>
      <c r="M16">
        <v>0</v>
      </c>
      <c r="N16">
        <v>0</v>
      </c>
      <c r="O16">
        <f t="shared" si="0"/>
        <v>0.76452430966666673</v>
      </c>
      <c r="P16">
        <f t="shared" si="1"/>
        <v>3.2982217423333338</v>
      </c>
      <c r="Q16">
        <v>3.0636982530000001</v>
      </c>
      <c r="R16">
        <v>0</v>
      </c>
      <c r="S16">
        <v>-2.1090541147190081</v>
      </c>
      <c r="T16">
        <v>4.1331342260000001</v>
      </c>
      <c r="U16">
        <v>8.8479874E-2</v>
      </c>
      <c r="V16">
        <v>0.163122821</v>
      </c>
      <c r="W16" t="s">
        <v>37</v>
      </c>
      <c r="X16" t="s">
        <v>9</v>
      </c>
    </row>
    <row r="17" spans="1:24" x14ac:dyDescent="0.75">
      <c r="B17" t="s">
        <v>38</v>
      </c>
      <c r="C17">
        <v>2.7820442359999999</v>
      </c>
      <c r="D17">
        <v>0</v>
      </c>
      <c r="E17">
        <v>1.74124021</v>
      </c>
      <c r="F17">
        <v>1.9951429409999999</v>
      </c>
      <c r="G17">
        <v>11.69229517</v>
      </c>
      <c r="H17">
        <v>3.1403014840000001</v>
      </c>
      <c r="I17">
        <v>5.0110528409999997</v>
      </c>
      <c r="J17">
        <v>5.414531406</v>
      </c>
      <c r="K17">
        <v>0</v>
      </c>
      <c r="L17">
        <v>0</v>
      </c>
      <c r="M17">
        <v>0</v>
      </c>
      <c r="N17">
        <v>0.85178704500000002</v>
      </c>
      <c r="O17">
        <f t="shared" si="0"/>
        <v>1.507761482</v>
      </c>
      <c r="P17">
        <f t="shared" si="1"/>
        <v>3.4751947489999999</v>
      </c>
      <c r="Q17">
        <v>5.6092465310000001</v>
      </c>
      <c r="R17">
        <v>0.28392901500000001</v>
      </c>
      <c r="S17">
        <v>-1.2046856066106291</v>
      </c>
      <c r="T17">
        <v>4.0395766780000004</v>
      </c>
      <c r="U17">
        <v>3.5932472999999999E-2</v>
      </c>
      <c r="V17">
        <v>7.6057493000000004E-2</v>
      </c>
      <c r="W17" t="s">
        <v>39</v>
      </c>
      <c r="X17" t="s">
        <v>9</v>
      </c>
    </row>
    <row r="18" spans="1:24" x14ac:dyDescent="0.75">
      <c r="B18" t="s">
        <v>40</v>
      </c>
      <c r="C18">
        <v>3.7093923150000001</v>
      </c>
      <c r="D18">
        <v>2.2935729290000002</v>
      </c>
      <c r="E18">
        <v>2.6118603149999999</v>
      </c>
      <c r="F18">
        <v>13.96600059</v>
      </c>
      <c r="G18">
        <v>6.3776155460000004</v>
      </c>
      <c r="H18">
        <v>16.74827458</v>
      </c>
      <c r="I18">
        <v>4.008842273</v>
      </c>
      <c r="J18">
        <v>9.0242190099999995</v>
      </c>
      <c r="K18">
        <v>3.4779232530000002</v>
      </c>
      <c r="L18">
        <v>0</v>
      </c>
      <c r="M18">
        <v>0</v>
      </c>
      <c r="N18">
        <v>2.5553611360000001</v>
      </c>
      <c r="O18">
        <f t="shared" si="0"/>
        <v>2.8716085196666667</v>
      </c>
      <c r="P18">
        <f t="shared" si="1"/>
        <v>5.5036615119999999</v>
      </c>
      <c r="Q18">
        <v>12.363963569999999</v>
      </c>
      <c r="R18">
        <v>0.85178704500000002</v>
      </c>
      <c r="S18">
        <v>-0.93853266066975105</v>
      </c>
      <c r="T18">
        <v>3.7706233569999998</v>
      </c>
      <c r="U18">
        <v>5.3025099999999999E-3</v>
      </c>
      <c r="V18">
        <v>1.385408E-2</v>
      </c>
      <c r="W18" t="s">
        <v>41</v>
      </c>
      <c r="X18" t="s">
        <v>9</v>
      </c>
    </row>
    <row r="19" spans="1:24" x14ac:dyDescent="0.75">
      <c r="B19" t="s">
        <v>42</v>
      </c>
      <c r="C19">
        <v>641.72487049999995</v>
      </c>
      <c r="D19">
        <v>537.84285190000003</v>
      </c>
      <c r="E19">
        <v>604.21035289999998</v>
      </c>
      <c r="F19">
        <v>1351.7093420000001</v>
      </c>
      <c r="G19">
        <v>1599.718566</v>
      </c>
      <c r="H19">
        <v>1167.145385</v>
      </c>
      <c r="I19">
        <v>1779.9259689999999</v>
      </c>
      <c r="J19">
        <v>1531.4099659999999</v>
      </c>
      <c r="K19">
        <v>830.06434969999998</v>
      </c>
      <c r="L19">
        <v>112.079031</v>
      </c>
      <c r="M19">
        <v>91.020632230000004</v>
      </c>
      <c r="N19">
        <v>143.10022359999999</v>
      </c>
      <c r="O19">
        <f t="shared" si="0"/>
        <v>594.59269176666669</v>
      </c>
      <c r="P19">
        <f t="shared" si="1"/>
        <v>1380.4667615666667</v>
      </c>
      <c r="Q19">
        <v>1372.857765</v>
      </c>
      <c r="R19">
        <v>115.3999623</v>
      </c>
      <c r="S19">
        <v>-1.2151825155254095</v>
      </c>
      <c r="T19">
        <v>3.5649148070000001</v>
      </c>
      <c r="U19" s="1">
        <v>9.1099999999999991E-103</v>
      </c>
      <c r="V19" s="1">
        <v>9.1799999999999995E-101</v>
      </c>
      <c r="W19" t="s">
        <v>43</v>
      </c>
      <c r="X19" t="s">
        <v>9</v>
      </c>
    </row>
    <row r="20" spans="1:24" x14ac:dyDescent="0.75">
      <c r="A20" s="3" t="s">
        <v>715</v>
      </c>
      <c r="B20" s="3" t="s">
        <v>44</v>
      </c>
      <c r="C20" s="3">
        <v>1.8546961580000001</v>
      </c>
      <c r="D20" s="3">
        <v>0</v>
      </c>
      <c r="E20" s="3">
        <v>3.4824804199999999</v>
      </c>
      <c r="F20" s="3">
        <v>49.878573520000003</v>
      </c>
      <c r="G20" s="3">
        <v>61.650283620000003</v>
      </c>
      <c r="H20" s="3">
        <v>59.665728199999997</v>
      </c>
      <c r="I20" s="3">
        <v>12.026526820000001</v>
      </c>
      <c r="J20" s="3">
        <v>9.9266409109999998</v>
      </c>
      <c r="K20" s="3">
        <v>11.593077510000001</v>
      </c>
      <c r="L20" s="3">
        <v>2.9238008089999998</v>
      </c>
      <c r="M20" s="3">
        <v>10.34325366</v>
      </c>
      <c r="N20" s="3">
        <v>1.7035740909999999</v>
      </c>
      <c r="O20" s="3">
        <f t="shared" si="0"/>
        <v>1.7790588593333334</v>
      </c>
      <c r="P20" s="3">
        <f t="shared" si="1"/>
        <v>11.182081747</v>
      </c>
      <c r="Q20" s="3">
        <v>57.064861780000001</v>
      </c>
      <c r="R20" s="3">
        <v>4.9902095209999997</v>
      </c>
      <c r="S20" s="3">
        <v>-2.6520026495905094</v>
      </c>
      <c r="T20" s="3">
        <v>3.5547857660000002</v>
      </c>
      <c r="U20" s="4">
        <v>1.02E-8</v>
      </c>
      <c r="V20" s="4">
        <v>5.8600000000000002E-8</v>
      </c>
      <c r="W20" s="3" t="s">
        <v>45</v>
      </c>
      <c r="X20" s="3" t="s">
        <v>9</v>
      </c>
    </row>
    <row r="21" spans="1:24" x14ac:dyDescent="0.75">
      <c r="B21" t="s">
        <v>46</v>
      </c>
      <c r="C21">
        <v>0</v>
      </c>
      <c r="D21">
        <v>0</v>
      </c>
      <c r="E21">
        <v>0</v>
      </c>
      <c r="F21">
        <v>93.771718219999997</v>
      </c>
      <c r="G21">
        <v>90.349553569999998</v>
      </c>
      <c r="H21">
        <v>118.2846892</v>
      </c>
      <c r="I21">
        <v>15.033158520000001</v>
      </c>
      <c r="J21">
        <v>13.53632852</v>
      </c>
      <c r="K21">
        <v>27.823386020000001</v>
      </c>
      <c r="L21">
        <v>15.593604320000001</v>
      </c>
      <c r="M21">
        <v>4.1373014650000002</v>
      </c>
      <c r="N21">
        <v>9.3696574990000006</v>
      </c>
      <c r="O21">
        <f t="shared" si="0"/>
        <v>0</v>
      </c>
      <c r="P21">
        <f t="shared" si="1"/>
        <v>18.797624353333333</v>
      </c>
      <c r="Q21">
        <v>100.801987</v>
      </c>
      <c r="R21">
        <v>9.7001877600000004</v>
      </c>
      <c r="S21">
        <v>-20.842118914725528</v>
      </c>
      <c r="T21">
        <v>3.3701113820000002</v>
      </c>
      <c r="U21" s="1">
        <v>1.12E-13</v>
      </c>
      <c r="V21" s="1">
        <v>1.0099999999999999E-12</v>
      </c>
      <c r="W21" t="s">
        <v>47</v>
      </c>
      <c r="X21" t="s">
        <v>9</v>
      </c>
    </row>
    <row r="22" spans="1:24" x14ac:dyDescent="0.75">
      <c r="B22" t="s">
        <v>48</v>
      </c>
      <c r="C22">
        <v>0</v>
      </c>
      <c r="D22">
        <v>1.1467864649999999</v>
      </c>
      <c r="E22">
        <v>0</v>
      </c>
      <c r="F22">
        <v>0</v>
      </c>
      <c r="G22">
        <v>3.1888077730000002</v>
      </c>
      <c r="H22">
        <v>2.0935343230000001</v>
      </c>
      <c r="I22">
        <v>4.008842273</v>
      </c>
      <c r="J22">
        <v>1.8048438019999999</v>
      </c>
      <c r="K22">
        <v>0</v>
      </c>
      <c r="L22">
        <v>0</v>
      </c>
      <c r="M22">
        <v>0</v>
      </c>
      <c r="N22">
        <v>0</v>
      </c>
      <c r="O22">
        <f t="shared" si="0"/>
        <v>0.38226215499999999</v>
      </c>
      <c r="P22">
        <f t="shared" si="1"/>
        <v>1.9378953583333332</v>
      </c>
      <c r="Q22">
        <v>1.7607806989999999</v>
      </c>
      <c r="R22">
        <v>0</v>
      </c>
      <c r="S22">
        <v>-2.3418563892142412</v>
      </c>
      <c r="T22">
        <v>3.3296467650000001</v>
      </c>
      <c r="U22">
        <v>0.30212183999999997</v>
      </c>
      <c r="V22">
        <v>1</v>
      </c>
      <c r="W22" t="s">
        <v>49</v>
      </c>
      <c r="X22" t="s">
        <v>9</v>
      </c>
    </row>
    <row r="23" spans="1:24" x14ac:dyDescent="0.75">
      <c r="B23" t="s">
        <v>50</v>
      </c>
      <c r="C23">
        <v>0.92734807900000005</v>
      </c>
      <c r="D23">
        <v>0</v>
      </c>
      <c r="E23">
        <v>0</v>
      </c>
      <c r="F23">
        <v>0.99757147000000002</v>
      </c>
      <c r="G23">
        <v>2.1258718490000001</v>
      </c>
      <c r="H23">
        <v>2.0935343230000001</v>
      </c>
      <c r="I23">
        <v>9.0198951140000005</v>
      </c>
      <c r="J23">
        <v>7.2193752079999998</v>
      </c>
      <c r="K23">
        <v>1.1593077510000001</v>
      </c>
      <c r="L23">
        <v>0</v>
      </c>
      <c r="M23">
        <v>0</v>
      </c>
      <c r="N23">
        <v>0</v>
      </c>
      <c r="O23">
        <f t="shared" si="0"/>
        <v>0.30911602633333335</v>
      </c>
      <c r="P23">
        <f t="shared" si="1"/>
        <v>5.7995260243333329</v>
      </c>
      <c r="Q23">
        <v>1.7389925470000001</v>
      </c>
      <c r="R23">
        <v>0</v>
      </c>
      <c r="S23">
        <v>-4.2297146397007896</v>
      </c>
      <c r="T23">
        <v>3.3130011690000001</v>
      </c>
      <c r="U23">
        <v>0.26542740199999998</v>
      </c>
      <c r="V23">
        <v>1</v>
      </c>
      <c r="W23" t="s">
        <v>51</v>
      </c>
      <c r="X23" t="s">
        <v>9</v>
      </c>
    </row>
    <row r="24" spans="1:24" x14ac:dyDescent="0.75">
      <c r="B24" t="s">
        <v>52</v>
      </c>
      <c r="C24">
        <v>0</v>
      </c>
      <c r="D24">
        <v>0</v>
      </c>
      <c r="E24">
        <v>5.2237206299999999</v>
      </c>
      <c r="F24">
        <v>0.99757147000000002</v>
      </c>
      <c r="G24">
        <v>0</v>
      </c>
      <c r="H24">
        <v>4.1870686450000001</v>
      </c>
      <c r="I24">
        <v>3.0066317050000002</v>
      </c>
      <c r="J24">
        <v>9.9266409109999998</v>
      </c>
      <c r="K24">
        <v>3.4779232530000002</v>
      </c>
      <c r="L24">
        <v>0</v>
      </c>
      <c r="M24">
        <v>0</v>
      </c>
      <c r="N24">
        <v>0</v>
      </c>
      <c r="O24">
        <f t="shared" si="0"/>
        <v>1.74124021</v>
      </c>
      <c r="P24">
        <f t="shared" si="1"/>
        <v>5.4703986230000003</v>
      </c>
      <c r="Q24">
        <v>1.7282133719999999</v>
      </c>
      <c r="R24">
        <v>0</v>
      </c>
      <c r="S24">
        <v>-1.6515307233326588</v>
      </c>
      <c r="T24">
        <v>3.3050374530000002</v>
      </c>
      <c r="U24">
        <v>0.31283078399999997</v>
      </c>
      <c r="V24">
        <v>1</v>
      </c>
      <c r="W24" t="s">
        <v>53</v>
      </c>
      <c r="X24" t="s">
        <v>9</v>
      </c>
    </row>
    <row r="25" spans="1:24" x14ac:dyDescent="0.75">
      <c r="B25" t="s">
        <v>54</v>
      </c>
      <c r="C25">
        <v>2.7820442359999999</v>
      </c>
      <c r="D25">
        <v>0</v>
      </c>
      <c r="E25">
        <v>0</v>
      </c>
      <c r="F25">
        <v>5.9854288230000003</v>
      </c>
      <c r="G25">
        <v>10.629359239999999</v>
      </c>
      <c r="H25">
        <v>0</v>
      </c>
      <c r="I25">
        <v>3.0066317050000002</v>
      </c>
      <c r="J25">
        <v>8.1217971089999992</v>
      </c>
      <c r="K25">
        <v>0</v>
      </c>
      <c r="L25">
        <v>0</v>
      </c>
      <c r="M25">
        <v>0</v>
      </c>
      <c r="N25">
        <v>1.7035740909999999</v>
      </c>
      <c r="O25">
        <f t="shared" si="0"/>
        <v>0.92734807866666669</v>
      </c>
      <c r="P25">
        <f t="shared" si="1"/>
        <v>3.7094762713333331</v>
      </c>
      <c r="Q25">
        <v>5.5382626889999997</v>
      </c>
      <c r="R25">
        <v>0.56785803000000001</v>
      </c>
      <c r="S25">
        <v>-2.0000326529214667</v>
      </c>
      <c r="T25">
        <v>3.2160889730000002</v>
      </c>
      <c r="U25">
        <v>0.10519543100000001</v>
      </c>
      <c r="V25">
        <v>0.18799429500000001</v>
      </c>
      <c r="W25" t="s">
        <v>55</v>
      </c>
      <c r="X25" t="s">
        <v>9</v>
      </c>
    </row>
    <row r="26" spans="1:24" x14ac:dyDescent="0.75">
      <c r="B26" t="s">
        <v>56</v>
      </c>
      <c r="C26">
        <v>3821.6014329999998</v>
      </c>
      <c r="D26">
        <v>3852.0557349999999</v>
      </c>
      <c r="E26">
        <v>3601.7553739999998</v>
      </c>
      <c r="F26">
        <v>11395.25891</v>
      </c>
      <c r="G26">
        <v>10513.499229999999</v>
      </c>
      <c r="H26">
        <v>10145.267330000001</v>
      </c>
      <c r="I26">
        <v>4880.7654670000002</v>
      </c>
      <c r="J26">
        <v>4140.3116819999996</v>
      </c>
      <c r="K26">
        <v>3746.8826509999999</v>
      </c>
      <c r="L26">
        <v>1110.0697070000001</v>
      </c>
      <c r="M26">
        <v>1338.4170240000001</v>
      </c>
      <c r="N26">
        <v>1076.658825</v>
      </c>
      <c r="O26">
        <f t="shared" si="0"/>
        <v>3758.4708473333335</v>
      </c>
      <c r="P26">
        <f t="shared" si="1"/>
        <v>4255.9866000000002</v>
      </c>
      <c r="Q26">
        <v>10684.675149999999</v>
      </c>
      <c r="R26">
        <v>1175.0485189999999</v>
      </c>
      <c r="S26">
        <v>-0.17934779493086037</v>
      </c>
      <c r="T26">
        <v>3.1859852210000001</v>
      </c>
      <c r="U26" s="1">
        <v>4.8100000000000003E-269</v>
      </c>
      <c r="V26" s="1">
        <v>2.4100000000000001E-266</v>
      </c>
      <c r="W26" t="s">
        <v>57</v>
      </c>
      <c r="X26" t="s">
        <v>9</v>
      </c>
    </row>
    <row r="27" spans="1:24" x14ac:dyDescent="0.75">
      <c r="B27" t="s">
        <v>58</v>
      </c>
      <c r="C27">
        <v>3.7093923150000001</v>
      </c>
      <c r="D27">
        <v>0</v>
      </c>
      <c r="E27">
        <v>9.5768211549999993</v>
      </c>
      <c r="F27">
        <v>4.9878573519999998</v>
      </c>
      <c r="G27">
        <v>12.755231090000001</v>
      </c>
      <c r="H27">
        <v>7.3273701290000002</v>
      </c>
      <c r="I27">
        <v>14.030947960000001</v>
      </c>
      <c r="J27">
        <v>2.707265703</v>
      </c>
      <c r="K27">
        <v>19.708231770000001</v>
      </c>
      <c r="L27">
        <v>0</v>
      </c>
      <c r="M27">
        <v>1.034325366</v>
      </c>
      <c r="N27">
        <v>1.7035740909999999</v>
      </c>
      <c r="O27">
        <f t="shared" si="0"/>
        <v>4.428737823333333</v>
      </c>
      <c r="P27">
        <f t="shared" si="1"/>
        <v>12.148815144333334</v>
      </c>
      <c r="Q27">
        <v>8.3568195250000006</v>
      </c>
      <c r="R27">
        <v>0.91263315199999995</v>
      </c>
      <c r="S27">
        <v>-1.4558481179948366</v>
      </c>
      <c r="T27">
        <v>3.165788891</v>
      </c>
      <c r="U27">
        <v>2.7307323000000001E-2</v>
      </c>
      <c r="V27">
        <v>5.9872485000000003E-2</v>
      </c>
      <c r="W27" t="s">
        <v>59</v>
      </c>
      <c r="X27" t="s">
        <v>9</v>
      </c>
    </row>
    <row r="28" spans="1:24" x14ac:dyDescent="0.75">
      <c r="B28" t="s">
        <v>60</v>
      </c>
      <c r="C28">
        <v>6.4914365519999997</v>
      </c>
      <c r="D28">
        <v>3.4403593940000001</v>
      </c>
      <c r="E28">
        <v>2.6118603149999999</v>
      </c>
      <c r="F28">
        <v>8.9781432339999991</v>
      </c>
      <c r="G28">
        <v>4.2517436980000003</v>
      </c>
      <c r="H28">
        <v>10.46767161</v>
      </c>
      <c r="I28">
        <v>3.0066317050000002</v>
      </c>
      <c r="J28">
        <v>8.1217971089999992</v>
      </c>
      <c r="K28">
        <v>6.9558465060000003</v>
      </c>
      <c r="L28">
        <v>0</v>
      </c>
      <c r="M28">
        <v>1.034325366</v>
      </c>
      <c r="N28">
        <v>1.7035740909999999</v>
      </c>
      <c r="O28">
        <f t="shared" si="0"/>
        <v>4.1812187536666663</v>
      </c>
      <c r="P28">
        <f t="shared" si="1"/>
        <v>6.0280917733333332</v>
      </c>
      <c r="Q28">
        <v>7.8991861820000002</v>
      </c>
      <c r="R28">
        <v>0.91263315199999995</v>
      </c>
      <c r="S28">
        <v>-0.52777785658570819</v>
      </c>
      <c r="T28">
        <v>3.0874661680000002</v>
      </c>
      <c r="U28">
        <v>3.3771543000000001E-2</v>
      </c>
      <c r="V28">
        <v>7.2060093000000006E-2</v>
      </c>
      <c r="W28" t="s">
        <v>61</v>
      </c>
      <c r="X28" t="s">
        <v>9</v>
      </c>
    </row>
    <row r="29" spans="1:24" x14ac:dyDescent="0.75">
      <c r="A29" s="3" t="s">
        <v>715</v>
      </c>
      <c r="B29" s="3" t="s">
        <v>62</v>
      </c>
      <c r="C29" s="3">
        <v>0</v>
      </c>
      <c r="D29" s="3">
        <v>1.1467864649999999</v>
      </c>
      <c r="E29" s="3">
        <v>0</v>
      </c>
      <c r="F29" s="3">
        <v>0.99757147000000002</v>
      </c>
      <c r="G29" s="3">
        <v>3.1888077730000002</v>
      </c>
      <c r="H29" s="3">
        <v>0</v>
      </c>
      <c r="I29" s="3">
        <v>1.8048438019999999</v>
      </c>
      <c r="J29" s="3">
        <v>0</v>
      </c>
      <c r="K29" s="3">
        <v>0.38226215499999999</v>
      </c>
      <c r="L29" s="3">
        <v>0</v>
      </c>
      <c r="M29" s="3">
        <v>0</v>
      </c>
      <c r="N29" s="3">
        <v>0</v>
      </c>
      <c r="O29" s="3">
        <f t="shared" si="0"/>
        <v>0.38226215499999999</v>
      </c>
      <c r="P29" s="3">
        <f t="shared" si="1"/>
        <v>0.72903531899999996</v>
      </c>
      <c r="Q29" s="3">
        <v>1.3954597479999999</v>
      </c>
      <c r="R29" s="3">
        <v>0</v>
      </c>
      <c r="S29" s="3">
        <v>-0.93142633287266408</v>
      </c>
      <c r="T29" s="3">
        <v>2.995266564</v>
      </c>
      <c r="U29" s="3">
        <v>0.39937303499999999</v>
      </c>
      <c r="V29" s="3">
        <v>1</v>
      </c>
      <c r="W29" s="3" t="s">
        <v>63</v>
      </c>
      <c r="X29" s="3" t="s">
        <v>9</v>
      </c>
    </row>
    <row r="30" spans="1:24" x14ac:dyDescent="0.75">
      <c r="B30" t="s">
        <v>64</v>
      </c>
      <c r="C30">
        <v>0</v>
      </c>
      <c r="D30">
        <v>0</v>
      </c>
      <c r="E30">
        <v>0</v>
      </c>
      <c r="F30">
        <v>0.99757147000000002</v>
      </c>
      <c r="G30">
        <v>3.1888077730000002</v>
      </c>
      <c r="H30">
        <v>0</v>
      </c>
      <c r="I30">
        <v>3.0066317050000002</v>
      </c>
      <c r="J30">
        <v>0.90242190099999997</v>
      </c>
      <c r="K30">
        <v>0</v>
      </c>
      <c r="L30">
        <v>0</v>
      </c>
      <c r="M30">
        <v>0</v>
      </c>
      <c r="N30">
        <v>0</v>
      </c>
      <c r="O30">
        <f t="shared" si="0"/>
        <v>0</v>
      </c>
      <c r="P30">
        <f t="shared" si="1"/>
        <v>1.3030178686666667</v>
      </c>
      <c r="Q30">
        <v>1.3954597479999999</v>
      </c>
      <c r="R30">
        <v>0</v>
      </c>
      <c r="S30">
        <v>-16.991497342579258</v>
      </c>
      <c r="T30">
        <v>2.995266564</v>
      </c>
      <c r="U30">
        <v>0.39937303499999999</v>
      </c>
      <c r="V30">
        <v>1</v>
      </c>
      <c r="W30" t="s">
        <v>65</v>
      </c>
      <c r="X30" t="s">
        <v>9</v>
      </c>
    </row>
    <row r="31" spans="1:24" x14ac:dyDescent="0.75">
      <c r="B31" t="s">
        <v>66</v>
      </c>
      <c r="C31">
        <v>836.46796710000001</v>
      </c>
      <c r="D31">
        <v>499.99889860000002</v>
      </c>
      <c r="E31">
        <v>468.39361650000001</v>
      </c>
      <c r="F31">
        <v>1084.3601880000001</v>
      </c>
      <c r="G31">
        <v>1181.9847480000001</v>
      </c>
      <c r="H31">
        <v>873.00381249999998</v>
      </c>
      <c r="I31">
        <v>1188.6217340000001</v>
      </c>
      <c r="J31">
        <v>990.85924729999999</v>
      </c>
      <c r="K31">
        <v>317.65032380000002</v>
      </c>
      <c r="L31">
        <v>140.34243889999999</v>
      </c>
      <c r="M31">
        <v>74.471426370000003</v>
      </c>
      <c r="N31">
        <v>192.50387230000001</v>
      </c>
      <c r="O31">
        <f t="shared" si="0"/>
        <v>601.62016073333336</v>
      </c>
      <c r="P31">
        <f t="shared" si="1"/>
        <v>832.37710170000003</v>
      </c>
      <c r="Q31">
        <v>1046.4495830000001</v>
      </c>
      <c r="R31">
        <v>135.7725792</v>
      </c>
      <c r="S31">
        <v>-0.46838436416581047</v>
      </c>
      <c r="T31">
        <v>2.9438218620000001</v>
      </c>
      <c r="U31" s="1">
        <v>7.5300000000000005E-14</v>
      </c>
      <c r="V31" s="1">
        <v>6.8400000000000001E-13</v>
      </c>
      <c r="W31" t="s">
        <v>67</v>
      </c>
      <c r="X31" t="s">
        <v>9</v>
      </c>
    </row>
    <row r="32" spans="1:24" x14ac:dyDescent="0.75">
      <c r="B32" t="s">
        <v>68</v>
      </c>
      <c r="C32">
        <v>2.7820442359999999</v>
      </c>
      <c r="D32">
        <v>0</v>
      </c>
      <c r="E32">
        <v>9.5768211549999993</v>
      </c>
      <c r="F32">
        <v>1.9951429409999999</v>
      </c>
      <c r="G32">
        <v>4.2517436980000003</v>
      </c>
      <c r="H32">
        <v>7.3273701290000002</v>
      </c>
      <c r="I32">
        <v>55.121581249999998</v>
      </c>
      <c r="J32">
        <v>55.047735959999997</v>
      </c>
      <c r="K32">
        <v>25.504770520000001</v>
      </c>
      <c r="L32">
        <v>0</v>
      </c>
      <c r="M32">
        <v>0</v>
      </c>
      <c r="N32">
        <v>1.7035740909999999</v>
      </c>
      <c r="O32">
        <f t="shared" si="0"/>
        <v>4.1196217969999998</v>
      </c>
      <c r="P32">
        <f t="shared" si="1"/>
        <v>45.224695910000001</v>
      </c>
      <c r="Q32">
        <v>4.5247522560000002</v>
      </c>
      <c r="R32">
        <v>0.56785803000000001</v>
      </c>
      <c r="S32">
        <v>-3.4565270006353113</v>
      </c>
      <c r="T32">
        <v>2.9193206059999999</v>
      </c>
      <c r="U32">
        <v>0.12798715999999999</v>
      </c>
      <c r="V32">
        <v>0.21983096599999999</v>
      </c>
      <c r="W32" t="s">
        <v>69</v>
      </c>
      <c r="X32" t="s">
        <v>9</v>
      </c>
    </row>
    <row r="33" spans="1:24" x14ac:dyDescent="0.75">
      <c r="B33" t="s">
        <v>70</v>
      </c>
      <c r="C33">
        <v>0</v>
      </c>
      <c r="D33">
        <v>4.5871458580000004</v>
      </c>
      <c r="E33">
        <v>3.4824804199999999</v>
      </c>
      <c r="F33">
        <v>6.9830002929999999</v>
      </c>
      <c r="G33">
        <v>11.69229517</v>
      </c>
      <c r="H33">
        <v>0</v>
      </c>
      <c r="I33">
        <v>14.030947960000001</v>
      </c>
      <c r="J33">
        <v>5.414531406</v>
      </c>
      <c r="K33">
        <v>9.2744620080000004</v>
      </c>
      <c r="L33">
        <v>0</v>
      </c>
      <c r="M33">
        <v>0</v>
      </c>
      <c r="N33">
        <v>2.5553611360000001</v>
      </c>
      <c r="O33">
        <f t="shared" si="0"/>
        <v>2.6898754260000004</v>
      </c>
      <c r="P33">
        <f t="shared" si="1"/>
        <v>9.5733137913333337</v>
      </c>
      <c r="Q33">
        <v>6.2250984870000003</v>
      </c>
      <c r="R33">
        <v>0.85178704500000002</v>
      </c>
      <c r="S33">
        <v>-1.8314790383837489</v>
      </c>
      <c r="T33">
        <v>2.8120264449999999</v>
      </c>
      <c r="U33">
        <v>0.126147552</v>
      </c>
      <c r="V33">
        <v>0.217416146</v>
      </c>
      <c r="W33" t="s">
        <v>71</v>
      </c>
      <c r="X33" t="s">
        <v>9</v>
      </c>
    </row>
    <row r="34" spans="1:24" x14ac:dyDescent="0.75">
      <c r="B34" t="s">
        <v>72</v>
      </c>
      <c r="C34">
        <v>1.8546961580000001</v>
      </c>
      <c r="D34">
        <v>0</v>
      </c>
      <c r="E34">
        <v>0</v>
      </c>
      <c r="F34">
        <v>8.9781432339999991</v>
      </c>
      <c r="G34">
        <v>7.440551471</v>
      </c>
      <c r="H34">
        <v>2.0935343230000001</v>
      </c>
      <c r="I34">
        <v>20.044211369999999</v>
      </c>
      <c r="J34">
        <v>9.0242190099999995</v>
      </c>
      <c r="K34">
        <v>28.982693780000002</v>
      </c>
      <c r="L34">
        <v>0</v>
      </c>
      <c r="M34">
        <v>0</v>
      </c>
      <c r="N34">
        <v>2.5553611360000001</v>
      </c>
      <c r="O34">
        <f t="shared" si="0"/>
        <v>0.6182320526666667</v>
      </c>
      <c r="P34">
        <f t="shared" si="1"/>
        <v>19.350374720000001</v>
      </c>
      <c r="Q34">
        <v>6.1707430089999997</v>
      </c>
      <c r="R34">
        <v>0.85178704500000002</v>
      </c>
      <c r="S34">
        <v>-4.9680692405504816</v>
      </c>
      <c r="T34">
        <v>2.7911877450000002</v>
      </c>
      <c r="U34">
        <v>9.4856226000000002E-2</v>
      </c>
      <c r="V34">
        <v>0.172280762</v>
      </c>
      <c r="W34" t="s">
        <v>73</v>
      </c>
      <c r="X34" t="s">
        <v>9</v>
      </c>
    </row>
    <row r="35" spans="1:24" x14ac:dyDescent="0.75">
      <c r="B35" t="s">
        <v>74</v>
      </c>
      <c r="C35">
        <v>15.76491734</v>
      </c>
      <c r="D35">
        <v>6.8807187880000003</v>
      </c>
      <c r="E35">
        <v>14.80054178</v>
      </c>
      <c r="F35">
        <v>54.866430870000002</v>
      </c>
      <c r="G35">
        <v>36.139821429999998</v>
      </c>
      <c r="H35">
        <v>51.291590900000003</v>
      </c>
      <c r="I35">
        <v>27.059685340000001</v>
      </c>
      <c r="J35">
        <v>26.170235129999998</v>
      </c>
      <c r="K35">
        <v>32.460617030000002</v>
      </c>
      <c r="L35">
        <v>3.8984010790000001</v>
      </c>
      <c r="M35">
        <v>1.034325366</v>
      </c>
      <c r="N35">
        <v>15.332166819999999</v>
      </c>
      <c r="O35">
        <f t="shared" si="0"/>
        <v>12.482059302666665</v>
      </c>
      <c r="P35">
        <f t="shared" si="1"/>
        <v>28.563512500000002</v>
      </c>
      <c r="Q35">
        <v>47.432614399999999</v>
      </c>
      <c r="R35">
        <v>6.7549644210000004</v>
      </c>
      <c r="S35">
        <v>-1.1943174296397607</v>
      </c>
      <c r="T35">
        <v>2.7748780499999999</v>
      </c>
      <c r="U35" s="1">
        <v>3.6199999999999999E-5</v>
      </c>
      <c r="V35">
        <v>1.3626600000000001E-4</v>
      </c>
      <c r="W35" t="s">
        <v>75</v>
      </c>
      <c r="X35" t="s">
        <v>9</v>
      </c>
    </row>
    <row r="36" spans="1:24" x14ac:dyDescent="0.75">
      <c r="A36" s="3" t="s">
        <v>715</v>
      </c>
      <c r="B36" s="3" t="s">
        <v>76</v>
      </c>
      <c r="C36" s="3">
        <v>298.60608139999999</v>
      </c>
      <c r="D36" s="3">
        <v>267.20124629999998</v>
      </c>
      <c r="E36" s="3">
        <v>380.46098590000003</v>
      </c>
      <c r="F36" s="3">
        <v>295.2811552</v>
      </c>
      <c r="G36" s="3">
        <v>510.2092437</v>
      </c>
      <c r="H36" s="3">
        <v>337.05902589999999</v>
      </c>
      <c r="I36" s="3">
        <v>398.87980620000002</v>
      </c>
      <c r="J36" s="3">
        <v>241.84906950000001</v>
      </c>
      <c r="K36" s="3">
        <v>308.3758618</v>
      </c>
      <c r="L36" s="3">
        <v>65.298218079999998</v>
      </c>
      <c r="M36" s="3">
        <v>46.544641480000003</v>
      </c>
      <c r="N36" s="3">
        <v>59.62509318</v>
      </c>
      <c r="O36" s="3">
        <f t="shared" si="0"/>
        <v>315.4227712</v>
      </c>
      <c r="P36" s="3">
        <f t="shared" si="1"/>
        <v>316.36824583333333</v>
      </c>
      <c r="Q36" s="3">
        <v>380.84980830000001</v>
      </c>
      <c r="R36" s="3">
        <v>57.155984250000003</v>
      </c>
      <c r="S36" s="3">
        <v>-4.3179866325308066E-3</v>
      </c>
      <c r="T36" s="3">
        <v>2.7330810539999999</v>
      </c>
      <c r="U36" s="4">
        <v>6.7799999999999998E-28</v>
      </c>
      <c r="V36" s="4">
        <v>1.33E-26</v>
      </c>
      <c r="W36" s="3" t="s">
        <v>77</v>
      </c>
      <c r="X36" s="3" t="s">
        <v>9</v>
      </c>
    </row>
    <row r="37" spans="1:24" x14ac:dyDescent="0.75">
      <c r="A37" s="3" t="s">
        <v>715</v>
      </c>
      <c r="B37" s="3" t="s">
        <v>78</v>
      </c>
      <c r="C37" s="3">
        <v>834.61327089999997</v>
      </c>
      <c r="D37" s="3">
        <v>733.94333740000002</v>
      </c>
      <c r="E37" s="3">
        <v>755.69825109999999</v>
      </c>
      <c r="F37" s="3">
        <v>2889.9645500000001</v>
      </c>
      <c r="G37" s="3">
        <v>3232.3881459999998</v>
      </c>
      <c r="H37" s="3">
        <v>2791.7280190000001</v>
      </c>
      <c r="I37" s="3">
        <v>1171.5841539999999</v>
      </c>
      <c r="J37" s="3">
        <v>1151.490346</v>
      </c>
      <c r="K37" s="3">
        <v>860.20635130000005</v>
      </c>
      <c r="L37" s="3">
        <v>480.47793300000001</v>
      </c>
      <c r="M37" s="3">
        <v>389.94066309999999</v>
      </c>
      <c r="N37" s="3">
        <v>477.8525325</v>
      </c>
      <c r="O37" s="3">
        <f t="shared" si="0"/>
        <v>774.75161979999996</v>
      </c>
      <c r="P37" s="3">
        <f t="shared" si="1"/>
        <v>1061.0936171000001</v>
      </c>
      <c r="Q37" s="3">
        <v>2971.3602380000002</v>
      </c>
      <c r="R37" s="3">
        <v>449.42370949999997</v>
      </c>
      <c r="S37" s="3">
        <v>-0.45374617529475042</v>
      </c>
      <c r="T37" s="3">
        <v>2.723110304</v>
      </c>
      <c r="U37" s="4">
        <v>5.4699999999999995E-141</v>
      </c>
      <c r="V37" s="4">
        <v>8.8400000000000001E-139</v>
      </c>
      <c r="W37" s="3" t="s">
        <v>79</v>
      </c>
      <c r="X37" s="3" t="s">
        <v>9</v>
      </c>
    </row>
    <row r="38" spans="1:24" x14ac:dyDescent="0.75">
      <c r="B38" t="s">
        <v>80</v>
      </c>
      <c r="C38">
        <v>0.92734807900000005</v>
      </c>
      <c r="D38">
        <v>0</v>
      </c>
      <c r="E38">
        <v>0</v>
      </c>
      <c r="F38">
        <v>0</v>
      </c>
      <c r="G38">
        <v>1.062935924</v>
      </c>
      <c r="H38">
        <v>2.0935343230000001</v>
      </c>
      <c r="I38">
        <v>2.004421137</v>
      </c>
      <c r="J38">
        <v>0</v>
      </c>
      <c r="K38">
        <v>0</v>
      </c>
      <c r="L38">
        <v>0</v>
      </c>
      <c r="M38">
        <v>0</v>
      </c>
      <c r="N38">
        <v>0</v>
      </c>
      <c r="O38">
        <f t="shared" si="0"/>
        <v>0.30911602633333335</v>
      </c>
      <c r="P38">
        <f t="shared" si="1"/>
        <v>0.66814037900000001</v>
      </c>
      <c r="Q38">
        <v>1.0521567489999999</v>
      </c>
      <c r="R38">
        <v>0</v>
      </c>
      <c r="S38">
        <v>-1.1120027969651967</v>
      </c>
      <c r="T38">
        <v>2.5872118240000002</v>
      </c>
      <c r="U38">
        <v>0.51550074000000001</v>
      </c>
      <c r="V38">
        <v>1</v>
      </c>
      <c r="W38" t="s">
        <v>81</v>
      </c>
      <c r="X38" t="s">
        <v>9</v>
      </c>
    </row>
    <row r="39" spans="1:24" x14ac:dyDescent="0.75">
      <c r="B39" t="s">
        <v>82</v>
      </c>
      <c r="C39">
        <v>0.92734807900000005</v>
      </c>
      <c r="D39">
        <v>0</v>
      </c>
      <c r="E39">
        <v>0</v>
      </c>
      <c r="F39">
        <v>0</v>
      </c>
      <c r="G39">
        <v>0</v>
      </c>
      <c r="H39">
        <v>3.1403014840000001</v>
      </c>
      <c r="I39">
        <v>0</v>
      </c>
      <c r="J39">
        <v>0.90242190099999997</v>
      </c>
      <c r="K39">
        <v>0</v>
      </c>
      <c r="L39">
        <v>0</v>
      </c>
      <c r="M39">
        <v>0</v>
      </c>
      <c r="N39">
        <v>0</v>
      </c>
      <c r="O39">
        <f t="shared" si="0"/>
        <v>0.30911602633333335</v>
      </c>
      <c r="P39">
        <f t="shared" si="1"/>
        <v>0.30080730033333331</v>
      </c>
      <c r="Q39">
        <v>1.046767161</v>
      </c>
      <c r="R39">
        <v>0</v>
      </c>
      <c r="S39">
        <v>3.9308873250599917E-2</v>
      </c>
      <c r="T39">
        <v>2.5804918259999998</v>
      </c>
      <c r="U39">
        <v>0.51819126699999996</v>
      </c>
      <c r="V39">
        <v>1</v>
      </c>
      <c r="W39" t="s">
        <v>83</v>
      </c>
      <c r="X39" t="s">
        <v>9</v>
      </c>
    </row>
    <row r="40" spans="1:24" x14ac:dyDescent="0.75">
      <c r="B40" t="s">
        <v>84</v>
      </c>
      <c r="C40">
        <v>0</v>
      </c>
      <c r="D40">
        <v>0</v>
      </c>
      <c r="E40">
        <v>0</v>
      </c>
      <c r="F40">
        <v>0.99757147000000002</v>
      </c>
      <c r="G40">
        <v>0</v>
      </c>
      <c r="H40">
        <v>2.0935343230000001</v>
      </c>
      <c r="I40">
        <v>5.0110528409999997</v>
      </c>
      <c r="J40">
        <v>0.90242190099999997</v>
      </c>
      <c r="K40">
        <v>0</v>
      </c>
      <c r="L40">
        <v>0</v>
      </c>
      <c r="M40">
        <v>0</v>
      </c>
      <c r="N40">
        <v>0</v>
      </c>
      <c r="O40">
        <f t="shared" si="0"/>
        <v>0</v>
      </c>
      <c r="P40">
        <f t="shared" si="1"/>
        <v>1.9711582473333333</v>
      </c>
      <c r="Q40">
        <v>1.0303685979999999</v>
      </c>
      <c r="R40">
        <v>0</v>
      </c>
      <c r="S40">
        <v>-17.588684077037673</v>
      </c>
      <c r="T40">
        <v>2.5597183860000001</v>
      </c>
      <c r="U40">
        <v>0.52169525699999997</v>
      </c>
      <c r="V40">
        <v>1</v>
      </c>
      <c r="W40" t="s">
        <v>85</v>
      </c>
      <c r="X40" t="s">
        <v>9</v>
      </c>
    </row>
    <row r="41" spans="1:24" x14ac:dyDescent="0.75">
      <c r="B41" t="s">
        <v>86</v>
      </c>
      <c r="C41">
        <v>3.7093923150000001</v>
      </c>
      <c r="D41">
        <v>0</v>
      </c>
      <c r="E41">
        <v>6.9649608399999998</v>
      </c>
      <c r="F41">
        <v>4.9878573519999998</v>
      </c>
      <c r="G41">
        <v>13.818167020000001</v>
      </c>
      <c r="H41">
        <v>8.3741372910000003</v>
      </c>
      <c r="I41">
        <v>6.0132634100000004</v>
      </c>
      <c r="J41">
        <v>3.6096876039999999</v>
      </c>
      <c r="K41">
        <v>4.6372310040000002</v>
      </c>
      <c r="L41">
        <v>0</v>
      </c>
      <c r="M41">
        <v>2.0686507330000001</v>
      </c>
      <c r="N41">
        <v>2.5553611360000001</v>
      </c>
      <c r="O41">
        <f t="shared" si="0"/>
        <v>3.5581177183333335</v>
      </c>
      <c r="P41">
        <f t="shared" si="1"/>
        <v>4.7533940059999997</v>
      </c>
      <c r="Q41">
        <v>9.0600538870000005</v>
      </c>
      <c r="R41">
        <v>1.54133729</v>
      </c>
      <c r="S41">
        <v>-0.41784374857726253</v>
      </c>
      <c r="T41">
        <v>2.5399271240000001</v>
      </c>
      <c r="U41">
        <v>4.8453533E-2</v>
      </c>
      <c r="V41">
        <v>9.8105684999999998E-2</v>
      </c>
      <c r="W41" t="s">
        <v>87</v>
      </c>
      <c r="X41" t="s">
        <v>9</v>
      </c>
    </row>
    <row r="42" spans="1:24" x14ac:dyDescent="0.75">
      <c r="B42" t="s">
        <v>88</v>
      </c>
      <c r="C42">
        <v>0</v>
      </c>
      <c r="D42">
        <v>0</v>
      </c>
      <c r="E42">
        <v>0</v>
      </c>
      <c r="F42">
        <v>2.9927144110000001</v>
      </c>
      <c r="G42">
        <v>0</v>
      </c>
      <c r="H42">
        <v>0</v>
      </c>
      <c r="I42">
        <v>2.004421137</v>
      </c>
      <c r="J42">
        <v>0</v>
      </c>
      <c r="K42">
        <v>0</v>
      </c>
      <c r="L42">
        <v>0</v>
      </c>
      <c r="M42">
        <v>0</v>
      </c>
      <c r="N42">
        <v>0</v>
      </c>
      <c r="O42">
        <f t="shared" si="0"/>
        <v>0</v>
      </c>
      <c r="P42">
        <f t="shared" si="1"/>
        <v>0.66814037900000001</v>
      </c>
      <c r="Q42">
        <v>0.99757147000000002</v>
      </c>
      <c r="R42">
        <v>0</v>
      </c>
      <c r="S42">
        <v>-16.027863630168071</v>
      </c>
      <c r="T42">
        <v>2.5174215210000002</v>
      </c>
      <c r="U42">
        <v>0.52886607200000002</v>
      </c>
      <c r="V42">
        <v>1</v>
      </c>
      <c r="W42" t="s">
        <v>89</v>
      </c>
      <c r="X42" t="s">
        <v>9</v>
      </c>
    </row>
    <row r="43" spans="1:24" x14ac:dyDescent="0.75">
      <c r="B43" t="s">
        <v>90</v>
      </c>
      <c r="C43">
        <v>24.111050049999999</v>
      </c>
      <c r="D43">
        <v>32.110021009999997</v>
      </c>
      <c r="E43">
        <v>22.63612273</v>
      </c>
      <c r="F43">
        <v>39.902858819999999</v>
      </c>
      <c r="G43">
        <v>27.63633403</v>
      </c>
      <c r="H43">
        <v>19.888576069999999</v>
      </c>
      <c r="I43">
        <v>29.06410648</v>
      </c>
      <c r="J43">
        <v>36.096876039999998</v>
      </c>
      <c r="K43">
        <v>31.301309280000002</v>
      </c>
      <c r="L43">
        <v>9.7460026979999999</v>
      </c>
      <c r="M43">
        <v>5.1716268310000002</v>
      </c>
      <c r="N43">
        <v>0.85178704500000002</v>
      </c>
      <c r="O43">
        <f t="shared" si="0"/>
        <v>26.285731263333332</v>
      </c>
      <c r="P43">
        <f t="shared" si="1"/>
        <v>32.154097266666668</v>
      </c>
      <c r="Q43">
        <v>29.142589640000001</v>
      </c>
      <c r="R43">
        <v>5.2564721920000004</v>
      </c>
      <c r="S43">
        <v>-0.29072271513484016</v>
      </c>
      <c r="T43">
        <v>2.4914425659999999</v>
      </c>
      <c r="U43">
        <v>1.209396E-3</v>
      </c>
      <c r="V43">
        <v>3.5775199999999998E-3</v>
      </c>
      <c r="W43" t="s">
        <v>91</v>
      </c>
      <c r="X43" t="s">
        <v>9</v>
      </c>
    </row>
    <row r="44" spans="1:24" x14ac:dyDescent="0.75">
      <c r="B44" t="s">
        <v>92</v>
      </c>
      <c r="C44">
        <v>24.111050049999999</v>
      </c>
      <c r="D44">
        <v>24.08251576</v>
      </c>
      <c r="E44">
        <v>16.54178199</v>
      </c>
      <c r="F44">
        <v>160.60900670000001</v>
      </c>
      <c r="G44">
        <v>125.4264391</v>
      </c>
      <c r="H44">
        <v>157.01507419999999</v>
      </c>
      <c r="I44">
        <v>46.101686139999998</v>
      </c>
      <c r="J44">
        <v>24.365391330000001</v>
      </c>
      <c r="K44">
        <v>27.823386020000001</v>
      </c>
      <c r="L44">
        <v>19.4920054</v>
      </c>
      <c r="M44">
        <v>40.338689289999998</v>
      </c>
      <c r="N44">
        <v>21.294676129999999</v>
      </c>
      <c r="O44">
        <f t="shared" si="0"/>
        <v>21.578449266666667</v>
      </c>
      <c r="P44">
        <f t="shared" si="1"/>
        <v>32.763487829999995</v>
      </c>
      <c r="Q44">
        <v>147.68350670000001</v>
      </c>
      <c r="R44">
        <v>27.04179027</v>
      </c>
      <c r="S44">
        <v>-0.60249775754166646</v>
      </c>
      <c r="T44">
        <v>2.4596472880000002</v>
      </c>
      <c r="U44" s="1">
        <v>5.7799999999999996E-13</v>
      </c>
      <c r="V44" s="1">
        <v>4.8999999999999997E-12</v>
      </c>
      <c r="W44" t="s">
        <v>93</v>
      </c>
      <c r="X44" t="s">
        <v>9</v>
      </c>
    </row>
    <row r="45" spans="1:24" x14ac:dyDescent="0.75">
      <c r="B45" t="s">
        <v>94</v>
      </c>
      <c r="C45">
        <v>60.277625120000003</v>
      </c>
      <c r="D45">
        <v>47.018245049999997</v>
      </c>
      <c r="E45">
        <v>40.919144930000002</v>
      </c>
      <c r="F45">
        <v>82.798432039999994</v>
      </c>
      <c r="G45">
        <v>68.027899160000004</v>
      </c>
      <c r="H45">
        <v>41.870686450000001</v>
      </c>
      <c r="I45">
        <v>115.2542153</v>
      </c>
      <c r="J45">
        <v>65.876798769999994</v>
      </c>
      <c r="K45">
        <v>20.867539520000001</v>
      </c>
      <c r="L45">
        <v>19.4920054</v>
      </c>
      <c r="M45">
        <v>0</v>
      </c>
      <c r="N45">
        <v>17.035740910000001</v>
      </c>
      <c r="O45">
        <f t="shared" si="0"/>
        <v>49.405005033333339</v>
      </c>
      <c r="P45">
        <f t="shared" si="1"/>
        <v>67.332851196666667</v>
      </c>
      <c r="Q45">
        <v>64.23233922</v>
      </c>
      <c r="R45">
        <v>12.17591543</v>
      </c>
      <c r="S45">
        <v>-0.4466533536006953</v>
      </c>
      <c r="T45">
        <v>2.395528127</v>
      </c>
      <c r="U45">
        <v>5.0884540999999998E-2</v>
      </c>
      <c r="V45">
        <v>0.10210003099999999</v>
      </c>
      <c r="W45" t="s">
        <v>95</v>
      </c>
      <c r="X45" t="s">
        <v>9</v>
      </c>
    </row>
    <row r="46" spans="1:24" x14ac:dyDescent="0.75">
      <c r="B46" t="s">
        <v>96</v>
      </c>
      <c r="C46">
        <v>104.7903329</v>
      </c>
      <c r="D46">
        <v>59.632896160000001</v>
      </c>
      <c r="E46">
        <v>73.132088820000007</v>
      </c>
      <c r="F46">
        <v>54.866430870000002</v>
      </c>
      <c r="G46">
        <v>70.15377101</v>
      </c>
      <c r="H46">
        <v>16.74827458</v>
      </c>
      <c r="I46">
        <v>165.36474380000001</v>
      </c>
      <c r="J46">
        <v>135.36328520000001</v>
      </c>
      <c r="K46">
        <v>81.151542570000004</v>
      </c>
      <c r="L46">
        <v>6.8222018889999996</v>
      </c>
      <c r="M46">
        <v>7.2402775640000003</v>
      </c>
      <c r="N46">
        <v>12.776805680000001</v>
      </c>
      <c r="O46">
        <f t="shared" si="0"/>
        <v>79.185105960000001</v>
      </c>
      <c r="P46">
        <f t="shared" si="1"/>
        <v>127.29319052333334</v>
      </c>
      <c r="Q46">
        <v>47.256158820000003</v>
      </c>
      <c r="R46">
        <v>8.9464283780000002</v>
      </c>
      <c r="S46">
        <v>-0.68485424279684082</v>
      </c>
      <c r="T46">
        <v>2.3904919250000001</v>
      </c>
      <c r="U46">
        <v>1.3722300000000001E-4</v>
      </c>
      <c r="V46">
        <v>4.7591499999999999E-4</v>
      </c>
      <c r="W46" t="s">
        <v>97</v>
      </c>
      <c r="X46" t="s">
        <v>9</v>
      </c>
    </row>
    <row r="47" spans="1:24" x14ac:dyDescent="0.75">
      <c r="A47" s="3" t="s">
        <v>715</v>
      </c>
      <c r="B47" s="3" t="s">
        <v>98</v>
      </c>
      <c r="C47" s="3">
        <v>0</v>
      </c>
      <c r="D47" s="3">
        <v>0</v>
      </c>
      <c r="E47" s="3">
        <v>5.2237206299999999</v>
      </c>
      <c r="F47" s="3">
        <v>18.953857939999999</v>
      </c>
      <c r="G47" s="3">
        <v>32.951013660000001</v>
      </c>
      <c r="H47" s="3">
        <v>6.2806029680000002</v>
      </c>
      <c r="I47" s="3">
        <v>1047.3100440000001</v>
      </c>
      <c r="J47" s="3">
        <v>1006.20042</v>
      </c>
      <c r="K47" s="3">
        <v>812.6747335</v>
      </c>
      <c r="L47" s="3">
        <v>4.8730013489999999</v>
      </c>
      <c r="M47" s="3">
        <v>3.1029760990000002</v>
      </c>
      <c r="N47" s="3">
        <v>4.2589352270000003</v>
      </c>
      <c r="O47" s="3">
        <f t="shared" si="0"/>
        <v>1.74124021</v>
      </c>
      <c r="P47" s="3">
        <f t="shared" si="1"/>
        <v>955.39506583333332</v>
      </c>
      <c r="Q47" s="3">
        <v>19.39515819</v>
      </c>
      <c r="R47" s="3">
        <v>4.0783042250000001</v>
      </c>
      <c r="S47" s="3">
        <v>-9.0998383743625997</v>
      </c>
      <c r="T47" s="3">
        <v>2.2454910269999999</v>
      </c>
      <c r="U47" s="3">
        <v>1.0727018E-2</v>
      </c>
      <c r="V47" s="3">
        <v>2.6239193000000001E-2</v>
      </c>
      <c r="W47" s="3" t="s">
        <v>99</v>
      </c>
      <c r="X47" s="3" t="s">
        <v>9</v>
      </c>
    </row>
    <row r="48" spans="1:24" x14ac:dyDescent="0.75">
      <c r="B48" t="s">
        <v>100</v>
      </c>
      <c r="C48">
        <v>3.7093923150000001</v>
      </c>
      <c r="D48">
        <v>1.1467864649999999</v>
      </c>
      <c r="E48">
        <v>0</v>
      </c>
      <c r="F48">
        <v>5.9854288230000003</v>
      </c>
      <c r="G48">
        <v>0</v>
      </c>
      <c r="H48">
        <v>14.654740260000001</v>
      </c>
      <c r="I48">
        <v>2.004421137</v>
      </c>
      <c r="J48">
        <v>2.707265703</v>
      </c>
      <c r="K48">
        <v>9.2744620080000004</v>
      </c>
      <c r="L48">
        <v>0</v>
      </c>
      <c r="M48">
        <v>0</v>
      </c>
      <c r="N48">
        <v>4.2589352270000003</v>
      </c>
      <c r="O48">
        <f t="shared" si="0"/>
        <v>1.6187262600000001</v>
      </c>
      <c r="P48">
        <f t="shared" si="1"/>
        <v>4.662049616</v>
      </c>
      <c r="Q48">
        <v>6.8800563600000002</v>
      </c>
      <c r="R48">
        <v>1.4196450759999999</v>
      </c>
      <c r="S48">
        <v>-1.5261053238706623</v>
      </c>
      <c r="T48">
        <v>2.2354965230000001</v>
      </c>
      <c r="U48">
        <v>0.195808019</v>
      </c>
      <c r="V48">
        <v>0.306760798</v>
      </c>
      <c r="W48" t="s">
        <v>101</v>
      </c>
      <c r="X48" t="s">
        <v>9</v>
      </c>
    </row>
    <row r="49" spans="1:24" x14ac:dyDescent="0.75">
      <c r="B49" t="s">
        <v>102</v>
      </c>
      <c r="C49">
        <v>323.64447949999999</v>
      </c>
      <c r="D49">
        <v>311.9259184</v>
      </c>
      <c r="E49">
        <v>261.18603150000001</v>
      </c>
      <c r="F49">
        <v>1285.869625</v>
      </c>
      <c r="G49">
        <v>1533.8165389999999</v>
      </c>
      <c r="H49">
        <v>1196.4548649999999</v>
      </c>
      <c r="I49">
        <v>810.78834970000003</v>
      </c>
      <c r="J49">
        <v>684.93822290000003</v>
      </c>
      <c r="K49">
        <v>446.33348410000002</v>
      </c>
      <c r="L49">
        <v>338.1862936</v>
      </c>
      <c r="M49">
        <v>267.89026990000002</v>
      </c>
      <c r="N49">
        <v>266.60934520000001</v>
      </c>
      <c r="O49">
        <f t="shared" si="0"/>
        <v>298.91880980000002</v>
      </c>
      <c r="P49">
        <f t="shared" si="1"/>
        <v>647.35335223333334</v>
      </c>
      <c r="Q49">
        <v>1338.713677</v>
      </c>
      <c r="R49">
        <v>290.89530289999999</v>
      </c>
      <c r="S49">
        <v>-1.1147997267682166</v>
      </c>
      <c r="T49">
        <v>2.2027923550000001</v>
      </c>
      <c r="U49" s="1">
        <v>5.5599999999999995E-57</v>
      </c>
      <c r="V49" s="1">
        <v>2.66E-55</v>
      </c>
      <c r="W49" t="s">
        <v>103</v>
      </c>
      <c r="X49" t="s">
        <v>9</v>
      </c>
    </row>
    <row r="50" spans="1:24" x14ac:dyDescent="0.75">
      <c r="B50" t="s">
        <v>104</v>
      </c>
      <c r="C50">
        <v>29.675138520000001</v>
      </c>
      <c r="D50">
        <v>9.1742917169999991</v>
      </c>
      <c r="E50">
        <v>15.67116189</v>
      </c>
      <c r="F50">
        <v>16.958715000000002</v>
      </c>
      <c r="G50">
        <v>9.5664233200000002</v>
      </c>
      <c r="H50">
        <v>3.1403014840000001</v>
      </c>
      <c r="I50">
        <v>30.066317049999999</v>
      </c>
      <c r="J50">
        <v>37.901719839999998</v>
      </c>
      <c r="K50">
        <v>9.2744620080000004</v>
      </c>
      <c r="L50">
        <v>4.8730013489999999</v>
      </c>
      <c r="M50">
        <v>0</v>
      </c>
      <c r="N50">
        <v>1.7035740909999999</v>
      </c>
      <c r="O50">
        <f t="shared" si="0"/>
        <v>18.173530709000001</v>
      </c>
      <c r="P50">
        <f t="shared" si="1"/>
        <v>25.747499632666663</v>
      </c>
      <c r="Q50">
        <v>9.8884799339999994</v>
      </c>
      <c r="R50">
        <v>2.192191813</v>
      </c>
      <c r="S50">
        <v>-0.50259360737554326</v>
      </c>
      <c r="T50">
        <v>2.1701951180000001</v>
      </c>
      <c r="U50">
        <v>8.2277471000000005E-2</v>
      </c>
      <c r="V50">
        <v>0.15370878700000001</v>
      </c>
      <c r="W50" t="s">
        <v>105</v>
      </c>
      <c r="X50" t="s">
        <v>9</v>
      </c>
    </row>
    <row r="51" spans="1:24" x14ac:dyDescent="0.75">
      <c r="B51" t="s">
        <v>106</v>
      </c>
      <c r="C51">
        <v>36.16657507</v>
      </c>
      <c r="D51">
        <v>33.256807469999998</v>
      </c>
      <c r="E51">
        <v>82.708909969999993</v>
      </c>
      <c r="F51">
        <v>81.800860569999998</v>
      </c>
      <c r="G51">
        <v>72.279642859999996</v>
      </c>
      <c r="H51">
        <v>81.647838579999998</v>
      </c>
      <c r="I51">
        <v>75.165792620000005</v>
      </c>
      <c r="J51">
        <v>42.41382935</v>
      </c>
      <c r="K51">
        <v>48.690925540000002</v>
      </c>
      <c r="L51">
        <v>8.771402428</v>
      </c>
      <c r="M51">
        <v>26.892459519999999</v>
      </c>
      <c r="N51">
        <v>19.591102039999999</v>
      </c>
      <c r="O51">
        <f t="shared" si="0"/>
        <v>50.710764170000004</v>
      </c>
      <c r="P51">
        <f t="shared" si="1"/>
        <v>55.423515836666667</v>
      </c>
      <c r="Q51">
        <v>78.576114009999998</v>
      </c>
      <c r="R51">
        <v>18.418321330000001</v>
      </c>
      <c r="S51">
        <v>-0.12820621746792857</v>
      </c>
      <c r="T51">
        <v>2.096192297</v>
      </c>
      <c r="U51" s="1">
        <v>1.68E-6</v>
      </c>
      <c r="V51" s="1">
        <v>7.5000000000000002E-6</v>
      </c>
      <c r="W51" t="s">
        <v>107</v>
      </c>
      <c r="X51" t="s">
        <v>9</v>
      </c>
    </row>
    <row r="52" spans="1:24" x14ac:dyDescent="0.75">
      <c r="B52" t="s">
        <v>108</v>
      </c>
      <c r="C52">
        <v>62.132321279999999</v>
      </c>
      <c r="D52">
        <v>36.697166869999997</v>
      </c>
      <c r="E52">
        <v>28.730463459999999</v>
      </c>
      <c r="F52">
        <v>26.934429699999999</v>
      </c>
      <c r="G52">
        <v>66.964963240000003</v>
      </c>
      <c r="H52">
        <v>20.935343230000001</v>
      </c>
      <c r="I52">
        <v>95.210003979999996</v>
      </c>
      <c r="J52">
        <v>44.218673150000001</v>
      </c>
      <c r="K52">
        <v>19.708231770000001</v>
      </c>
      <c r="L52">
        <v>9.7460026979999999</v>
      </c>
      <c r="M52">
        <v>7.2402775640000003</v>
      </c>
      <c r="N52">
        <v>10.22144454</v>
      </c>
      <c r="O52">
        <f t="shared" si="0"/>
        <v>42.519983869999997</v>
      </c>
      <c r="P52">
        <f t="shared" si="1"/>
        <v>53.045636299999991</v>
      </c>
      <c r="Q52">
        <v>38.278245390000002</v>
      </c>
      <c r="R52">
        <v>9.069241602</v>
      </c>
      <c r="S52">
        <v>-0.31909302583236804</v>
      </c>
      <c r="T52">
        <v>2.0717084830000001</v>
      </c>
      <c r="U52">
        <v>1.1084459999999999E-3</v>
      </c>
      <c r="V52">
        <v>3.3013019999999999E-3</v>
      </c>
      <c r="W52" t="s">
        <v>109</v>
      </c>
      <c r="X52" t="s">
        <v>9</v>
      </c>
    </row>
    <row r="53" spans="1:24" x14ac:dyDescent="0.75">
      <c r="B53" t="s">
        <v>110</v>
      </c>
      <c r="C53">
        <v>180.83287540000001</v>
      </c>
      <c r="D53">
        <v>201.83441780000001</v>
      </c>
      <c r="E53">
        <v>214.17254579999999</v>
      </c>
      <c r="F53">
        <v>815.01589130000002</v>
      </c>
      <c r="G53">
        <v>960.89407570000003</v>
      </c>
      <c r="H53">
        <v>725.40964280000003</v>
      </c>
      <c r="I53">
        <v>516.13844270000004</v>
      </c>
      <c r="J53">
        <v>456.62548190000001</v>
      </c>
      <c r="K53">
        <v>309.53516949999999</v>
      </c>
      <c r="L53">
        <v>189.07245230000001</v>
      </c>
      <c r="M53">
        <v>196.52181959999999</v>
      </c>
      <c r="N53">
        <v>212.94676129999999</v>
      </c>
      <c r="O53">
        <f t="shared" si="0"/>
        <v>198.94661299999999</v>
      </c>
      <c r="P53">
        <f t="shared" si="1"/>
        <v>427.43303136666668</v>
      </c>
      <c r="Q53">
        <v>833.77320329999998</v>
      </c>
      <c r="R53">
        <v>199.51367780000001</v>
      </c>
      <c r="S53">
        <v>-1.1033170637207688</v>
      </c>
      <c r="T53">
        <v>2.061793024</v>
      </c>
      <c r="U53" s="1">
        <v>1.81E-42</v>
      </c>
      <c r="V53" s="1">
        <v>5.9299999999999996E-41</v>
      </c>
      <c r="W53" t="s">
        <v>111</v>
      </c>
      <c r="X53" t="s">
        <v>9</v>
      </c>
    </row>
    <row r="54" spans="1:24" x14ac:dyDescent="0.75">
      <c r="B54" t="s">
        <v>112</v>
      </c>
      <c r="C54">
        <v>0.92734807900000005</v>
      </c>
      <c r="D54">
        <v>0</v>
      </c>
      <c r="E54">
        <v>0</v>
      </c>
      <c r="F54">
        <v>0</v>
      </c>
      <c r="G54">
        <v>4.2517436980000003</v>
      </c>
      <c r="H54">
        <v>0</v>
      </c>
      <c r="I54">
        <v>0</v>
      </c>
      <c r="J54">
        <v>2.707265703</v>
      </c>
      <c r="K54">
        <v>0</v>
      </c>
      <c r="L54">
        <v>0</v>
      </c>
      <c r="M54">
        <v>0</v>
      </c>
      <c r="N54">
        <v>0.85178704500000002</v>
      </c>
      <c r="O54">
        <f t="shared" si="0"/>
        <v>0.30911602633333335</v>
      </c>
      <c r="P54">
        <f t="shared" si="1"/>
        <v>0.90242190099999997</v>
      </c>
      <c r="Q54">
        <v>1.4172478989999999</v>
      </c>
      <c r="R54">
        <v>0.28392901500000001</v>
      </c>
      <c r="S54">
        <v>-1.5456536274705563</v>
      </c>
      <c r="T54">
        <v>2.053531918</v>
      </c>
      <c r="U54">
        <v>0.54014067499999996</v>
      </c>
      <c r="V54">
        <v>1</v>
      </c>
      <c r="W54" t="s">
        <v>113</v>
      </c>
      <c r="X54" t="s">
        <v>9</v>
      </c>
    </row>
    <row r="55" spans="1:24" x14ac:dyDescent="0.75">
      <c r="B55" t="s">
        <v>114</v>
      </c>
      <c r="C55">
        <v>676.03674939999996</v>
      </c>
      <c r="D55">
        <v>666.28293589999998</v>
      </c>
      <c r="E55">
        <v>803.58235690000004</v>
      </c>
      <c r="F55">
        <v>889.83375160000003</v>
      </c>
      <c r="G55">
        <v>958.76820380000004</v>
      </c>
      <c r="H55">
        <v>690.86632650000001</v>
      </c>
      <c r="I55">
        <v>1006.219411</v>
      </c>
      <c r="J55">
        <v>659.67040959999997</v>
      </c>
      <c r="K55">
        <v>621.38895460000003</v>
      </c>
      <c r="L55">
        <v>221.23426119999999</v>
      </c>
      <c r="M55">
        <v>246.1694372</v>
      </c>
      <c r="N55">
        <v>174.61634430000001</v>
      </c>
      <c r="O55">
        <f t="shared" si="0"/>
        <v>715.30068073333325</v>
      </c>
      <c r="P55">
        <f t="shared" si="1"/>
        <v>762.42625839999994</v>
      </c>
      <c r="Q55">
        <v>846.48942729999999</v>
      </c>
      <c r="R55">
        <v>214.00668089999999</v>
      </c>
      <c r="S55">
        <v>-9.2047992850562699E-2</v>
      </c>
      <c r="T55">
        <v>1.987152877</v>
      </c>
      <c r="U55" s="1">
        <v>1.04E-32</v>
      </c>
      <c r="V55" s="1">
        <v>2.46E-31</v>
      </c>
      <c r="W55" t="s">
        <v>115</v>
      </c>
      <c r="X55" t="s">
        <v>9</v>
      </c>
    </row>
    <row r="56" spans="1:24" x14ac:dyDescent="0.75">
      <c r="B56" t="s">
        <v>116</v>
      </c>
      <c r="C56">
        <v>2.7820442359999999</v>
      </c>
      <c r="D56">
        <v>0</v>
      </c>
      <c r="E56">
        <v>0</v>
      </c>
      <c r="F56">
        <v>0.99757147000000002</v>
      </c>
      <c r="G56">
        <v>0</v>
      </c>
      <c r="H56">
        <v>1.046767161</v>
      </c>
      <c r="I56">
        <v>0</v>
      </c>
      <c r="J56">
        <v>4.5121095049999997</v>
      </c>
      <c r="K56">
        <v>0</v>
      </c>
      <c r="L56">
        <v>0</v>
      </c>
      <c r="M56">
        <v>0</v>
      </c>
      <c r="N56">
        <v>0</v>
      </c>
      <c r="O56">
        <f t="shared" si="0"/>
        <v>0.92734807866666669</v>
      </c>
      <c r="P56">
        <f t="shared" si="1"/>
        <v>1.5040365016666666</v>
      </c>
      <c r="Q56">
        <v>0.68144621100000002</v>
      </c>
      <c r="R56">
        <v>0</v>
      </c>
      <c r="S56">
        <v>-0.69765672143417989</v>
      </c>
      <c r="T56">
        <v>1.9650098460000001</v>
      </c>
      <c r="U56">
        <v>0.626626181</v>
      </c>
      <c r="V56">
        <v>1</v>
      </c>
      <c r="W56" t="s">
        <v>117</v>
      </c>
      <c r="X56" t="s">
        <v>9</v>
      </c>
    </row>
    <row r="57" spans="1:24" x14ac:dyDescent="0.75">
      <c r="B57" t="s">
        <v>118</v>
      </c>
      <c r="C57">
        <v>0</v>
      </c>
      <c r="D57">
        <v>2.2935729290000002</v>
      </c>
      <c r="E57">
        <v>0</v>
      </c>
      <c r="F57">
        <v>0.99757147000000002</v>
      </c>
      <c r="G57">
        <v>0</v>
      </c>
      <c r="H57">
        <v>1.046767161</v>
      </c>
      <c r="I57">
        <v>3.0066317050000002</v>
      </c>
      <c r="J57">
        <v>0</v>
      </c>
      <c r="K57">
        <v>4.6372310040000002</v>
      </c>
      <c r="L57">
        <v>0</v>
      </c>
      <c r="M57">
        <v>0</v>
      </c>
      <c r="N57">
        <v>0</v>
      </c>
      <c r="O57">
        <f t="shared" si="0"/>
        <v>0.76452430966666673</v>
      </c>
      <c r="P57">
        <f t="shared" si="1"/>
        <v>2.5479542363333336</v>
      </c>
      <c r="Q57">
        <v>0.68144621100000002</v>
      </c>
      <c r="R57">
        <v>0</v>
      </c>
      <c r="S57">
        <v>-1.7367050846933922</v>
      </c>
      <c r="T57">
        <v>1.9650098460000001</v>
      </c>
      <c r="U57">
        <v>0.626626181</v>
      </c>
      <c r="V57">
        <v>1</v>
      </c>
      <c r="W57" t="s">
        <v>119</v>
      </c>
      <c r="X57" t="s">
        <v>9</v>
      </c>
    </row>
    <row r="58" spans="1:24" x14ac:dyDescent="0.75">
      <c r="B58" t="s">
        <v>120</v>
      </c>
      <c r="C58">
        <v>205.8712735</v>
      </c>
      <c r="D58">
        <v>142.20152160000001</v>
      </c>
      <c r="E58">
        <v>110.5687533</v>
      </c>
      <c r="F58">
        <v>179.56286470000001</v>
      </c>
      <c r="G58">
        <v>215.77599269999999</v>
      </c>
      <c r="H58">
        <v>161.20214279999999</v>
      </c>
      <c r="I58">
        <v>316.6985396</v>
      </c>
      <c r="J58">
        <v>277.04352360000001</v>
      </c>
      <c r="K58">
        <v>37.097848030000002</v>
      </c>
      <c r="L58">
        <v>51.653814300000001</v>
      </c>
      <c r="M58">
        <v>33.098411720000001</v>
      </c>
      <c r="N58">
        <v>59.62509318</v>
      </c>
      <c r="O58">
        <f t="shared" si="0"/>
        <v>152.88051613333334</v>
      </c>
      <c r="P58">
        <f t="shared" si="1"/>
        <v>210.27997041000003</v>
      </c>
      <c r="Q58">
        <v>185.51366669999999</v>
      </c>
      <c r="R58">
        <v>48.125773070000001</v>
      </c>
      <c r="S58">
        <v>-0.45990688295360449</v>
      </c>
      <c r="T58">
        <v>1.9392296200000001</v>
      </c>
      <c r="U58" s="1">
        <v>1.33E-11</v>
      </c>
      <c r="V58" s="1">
        <v>9.9599999999999997E-11</v>
      </c>
      <c r="W58" t="s">
        <v>121</v>
      </c>
      <c r="X58" t="s">
        <v>9</v>
      </c>
    </row>
    <row r="59" spans="1:24" x14ac:dyDescent="0.75">
      <c r="B59" t="s">
        <v>122</v>
      </c>
      <c r="C59">
        <v>2.7820442359999999</v>
      </c>
      <c r="D59">
        <v>0</v>
      </c>
      <c r="E59">
        <v>6.0943407350000003</v>
      </c>
      <c r="F59">
        <v>1.9951429409999999</v>
      </c>
      <c r="G59">
        <v>0</v>
      </c>
      <c r="H59">
        <v>0</v>
      </c>
      <c r="I59">
        <v>2.004421137</v>
      </c>
      <c r="J59">
        <v>0.90242190099999997</v>
      </c>
      <c r="K59">
        <v>9.2744620080000004</v>
      </c>
      <c r="L59">
        <v>0</v>
      </c>
      <c r="M59">
        <v>0</v>
      </c>
      <c r="N59">
        <v>0</v>
      </c>
      <c r="O59">
        <f t="shared" si="0"/>
        <v>2.9587949903333333</v>
      </c>
      <c r="P59">
        <f t="shared" si="1"/>
        <v>4.0604350153333337</v>
      </c>
      <c r="Q59">
        <v>0.66504764699999996</v>
      </c>
      <c r="R59">
        <v>0</v>
      </c>
      <c r="S59">
        <v>-0.45662456083744496</v>
      </c>
      <c r="T59">
        <v>1.934621299</v>
      </c>
      <c r="U59">
        <v>0.63220249699999997</v>
      </c>
      <c r="V59">
        <v>1</v>
      </c>
      <c r="W59" t="s">
        <v>123</v>
      </c>
      <c r="X59" t="s">
        <v>9</v>
      </c>
    </row>
    <row r="60" spans="1:24" x14ac:dyDescent="0.75">
      <c r="B60" t="s">
        <v>124</v>
      </c>
      <c r="C60">
        <v>0.92734807900000005</v>
      </c>
      <c r="D60">
        <v>0</v>
      </c>
      <c r="E60">
        <v>0</v>
      </c>
      <c r="F60">
        <v>1.9951429409999999</v>
      </c>
      <c r="G60">
        <v>0</v>
      </c>
      <c r="H60">
        <v>0</v>
      </c>
      <c r="I60">
        <v>7.0154739780000002</v>
      </c>
      <c r="J60">
        <v>0</v>
      </c>
      <c r="K60">
        <v>0</v>
      </c>
      <c r="L60">
        <v>0</v>
      </c>
      <c r="M60">
        <v>0</v>
      </c>
      <c r="N60">
        <v>0</v>
      </c>
      <c r="O60">
        <f t="shared" si="0"/>
        <v>0.30911602633333335</v>
      </c>
      <c r="P60">
        <f t="shared" si="1"/>
        <v>2.3384913260000002</v>
      </c>
      <c r="Q60">
        <v>0.66504764699999996</v>
      </c>
      <c r="R60">
        <v>0</v>
      </c>
      <c r="S60">
        <v>-2.9193577187143336</v>
      </c>
      <c r="T60">
        <v>1.934621299</v>
      </c>
      <c r="U60">
        <v>0.63220249699999997</v>
      </c>
      <c r="V60">
        <v>1</v>
      </c>
      <c r="W60" t="s">
        <v>125</v>
      </c>
      <c r="X60" t="s">
        <v>9</v>
      </c>
    </row>
    <row r="61" spans="1:24" x14ac:dyDescent="0.75">
      <c r="B61" t="s">
        <v>126</v>
      </c>
      <c r="C61">
        <v>0</v>
      </c>
      <c r="D61">
        <v>0</v>
      </c>
      <c r="E61">
        <v>1.74124021</v>
      </c>
      <c r="F61">
        <v>1.9951429409999999</v>
      </c>
      <c r="G61">
        <v>0</v>
      </c>
      <c r="H61">
        <v>0</v>
      </c>
      <c r="I61">
        <v>0</v>
      </c>
      <c r="J61">
        <v>1.8048438019999999</v>
      </c>
      <c r="K61">
        <v>0</v>
      </c>
      <c r="L61">
        <v>0</v>
      </c>
      <c r="M61">
        <v>0</v>
      </c>
      <c r="N61">
        <v>0</v>
      </c>
      <c r="O61">
        <f t="shared" si="0"/>
        <v>0.58041340333333336</v>
      </c>
      <c r="P61">
        <f t="shared" si="1"/>
        <v>0.60161460066666661</v>
      </c>
      <c r="Q61">
        <v>0.66504764699999996</v>
      </c>
      <c r="R61">
        <v>0</v>
      </c>
      <c r="S61">
        <v>-5.1758744838178369E-2</v>
      </c>
      <c r="T61">
        <v>1.934621299</v>
      </c>
      <c r="U61">
        <v>0.63220249699999997</v>
      </c>
      <c r="V61">
        <v>1</v>
      </c>
      <c r="W61" t="s">
        <v>127</v>
      </c>
      <c r="X61" t="s">
        <v>9</v>
      </c>
    </row>
    <row r="62" spans="1:24" x14ac:dyDescent="0.75">
      <c r="B62" t="s">
        <v>128</v>
      </c>
      <c r="C62">
        <v>0</v>
      </c>
      <c r="D62">
        <v>0</v>
      </c>
      <c r="E62">
        <v>0</v>
      </c>
      <c r="F62">
        <v>1.9951429409999999</v>
      </c>
      <c r="G62">
        <v>0</v>
      </c>
      <c r="H62">
        <v>0</v>
      </c>
      <c r="I62">
        <v>2.004421137</v>
      </c>
      <c r="J62">
        <v>0</v>
      </c>
      <c r="K62">
        <v>0</v>
      </c>
      <c r="L62">
        <v>0</v>
      </c>
      <c r="M62">
        <v>0</v>
      </c>
      <c r="N62">
        <v>0</v>
      </c>
      <c r="O62">
        <f t="shared" si="0"/>
        <v>0</v>
      </c>
      <c r="P62">
        <f t="shared" si="1"/>
        <v>0.66814037900000001</v>
      </c>
      <c r="Q62">
        <v>0.66504764699999996</v>
      </c>
      <c r="R62">
        <v>0</v>
      </c>
      <c r="S62">
        <v>-16.027863630168071</v>
      </c>
      <c r="T62">
        <v>1.934621299</v>
      </c>
      <c r="U62">
        <v>0.63220249699999997</v>
      </c>
      <c r="V62">
        <v>1</v>
      </c>
      <c r="W62" t="s">
        <v>129</v>
      </c>
      <c r="X62" t="s">
        <v>9</v>
      </c>
    </row>
    <row r="63" spans="1:24" x14ac:dyDescent="0.75">
      <c r="B63" t="s">
        <v>130</v>
      </c>
      <c r="C63">
        <v>0</v>
      </c>
      <c r="D63">
        <v>0</v>
      </c>
      <c r="E63">
        <v>2.6118603149999999</v>
      </c>
      <c r="F63">
        <v>14.963572060000001</v>
      </c>
      <c r="G63">
        <v>2.1258718490000001</v>
      </c>
      <c r="H63">
        <v>10.46767161</v>
      </c>
      <c r="I63">
        <v>1.002210568</v>
      </c>
      <c r="J63">
        <v>4.5121095049999997</v>
      </c>
      <c r="K63">
        <v>11.593077510000001</v>
      </c>
      <c r="L63">
        <v>1.9492005400000001</v>
      </c>
      <c r="M63">
        <v>2.0686507330000001</v>
      </c>
      <c r="N63">
        <v>3.4071481819999998</v>
      </c>
      <c r="O63">
        <f t="shared" si="0"/>
        <v>0.87062010499999998</v>
      </c>
      <c r="P63">
        <f t="shared" si="1"/>
        <v>5.7024658610000003</v>
      </c>
      <c r="Q63">
        <v>9.1857051730000006</v>
      </c>
      <c r="R63">
        <v>2.4749998180000001</v>
      </c>
      <c r="S63">
        <v>-2.7114706631703731</v>
      </c>
      <c r="T63">
        <v>1.884883509</v>
      </c>
      <c r="U63">
        <v>0.108635886</v>
      </c>
      <c r="V63">
        <v>0.19287077599999999</v>
      </c>
      <c r="W63" t="s">
        <v>131</v>
      </c>
      <c r="X63" t="s">
        <v>9</v>
      </c>
    </row>
    <row r="64" spans="1:24" x14ac:dyDescent="0.75">
      <c r="A64" s="3" t="s">
        <v>715</v>
      </c>
      <c r="B64" s="3" t="s">
        <v>132</v>
      </c>
      <c r="C64" s="3">
        <v>714.05802070000004</v>
      </c>
      <c r="D64" s="3">
        <v>493.11817980000001</v>
      </c>
      <c r="E64" s="3">
        <v>520.63082280000003</v>
      </c>
      <c r="F64" s="3">
        <v>1015.527757</v>
      </c>
      <c r="G64" s="3">
        <v>1257.453199</v>
      </c>
      <c r="H64" s="3">
        <v>778.79476799999998</v>
      </c>
      <c r="I64" s="3">
        <v>991.18625199999997</v>
      </c>
      <c r="J64" s="3">
        <v>789.61916340000005</v>
      </c>
      <c r="K64" s="3">
        <v>474.15687020000001</v>
      </c>
      <c r="L64" s="3">
        <v>267.04047389999999</v>
      </c>
      <c r="M64" s="3">
        <v>276.16487280000001</v>
      </c>
      <c r="N64" s="3">
        <v>292.16295659999997</v>
      </c>
      <c r="O64" s="3">
        <f t="shared" si="0"/>
        <v>575.93567443333336</v>
      </c>
      <c r="P64" s="3">
        <f t="shared" si="1"/>
        <v>751.65409520000003</v>
      </c>
      <c r="Q64" s="3">
        <v>1017.258574</v>
      </c>
      <c r="R64" s="3">
        <v>278.45610110000001</v>
      </c>
      <c r="S64" s="3">
        <v>-0.3841612108928078</v>
      </c>
      <c r="T64" s="3">
        <v>1.868496779</v>
      </c>
      <c r="U64" s="4">
        <v>1.32E-30</v>
      </c>
      <c r="V64" s="4">
        <v>2.87E-29</v>
      </c>
      <c r="W64" s="3" t="s">
        <v>133</v>
      </c>
      <c r="X64" s="3" t="s">
        <v>9</v>
      </c>
    </row>
    <row r="65" spans="1:24" x14ac:dyDescent="0.75">
      <c r="B65" t="s">
        <v>134</v>
      </c>
      <c r="C65">
        <v>1269.53952</v>
      </c>
      <c r="D65">
        <v>1162.8414749999999</v>
      </c>
      <c r="E65">
        <v>1184.913963</v>
      </c>
      <c r="F65">
        <v>2023.074942</v>
      </c>
      <c r="G65">
        <v>2275.7458139999999</v>
      </c>
      <c r="H65">
        <v>1832.8892989999999</v>
      </c>
      <c r="I65">
        <v>2203.8610399999998</v>
      </c>
      <c r="J65">
        <v>1820.184974</v>
      </c>
      <c r="K65">
        <v>1312.336374</v>
      </c>
      <c r="L65">
        <v>606.20136779999996</v>
      </c>
      <c r="M65">
        <v>534.74621439999999</v>
      </c>
      <c r="N65">
        <v>746.16545180000003</v>
      </c>
      <c r="O65">
        <f t="shared" si="0"/>
        <v>1205.7649859999999</v>
      </c>
      <c r="P65">
        <f t="shared" si="1"/>
        <v>1778.7941293333333</v>
      </c>
      <c r="Q65">
        <v>2043.903352</v>
      </c>
      <c r="R65">
        <v>629.03767800000003</v>
      </c>
      <c r="S65">
        <v>-0.56095080746643589</v>
      </c>
      <c r="T65">
        <v>1.6980525200000001</v>
      </c>
      <c r="U65" s="1">
        <v>1.02E-40</v>
      </c>
      <c r="V65" s="1">
        <v>3.1600000000000001E-39</v>
      </c>
      <c r="W65" t="s">
        <v>135</v>
      </c>
      <c r="X65" t="s">
        <v>9</v>
      </c>
    </row>
    <row r="66" spans="1:24" x14ac:dyDescent="0.75">
      <c r="A66" s="3" t="s">
        <v>715</v>
      </c>
      <c r="B66" s="3" t="s">
        <v>136</v>
      </c>
      <c r="C66" s="3">
        <v>4093.3144200000002</v>
      </c>
      <c r="D66" s="3">
        <v>3122.6995430000002</v>
      </c>
      <c r="E66" s="3">
        <v>3156.8685009999999</v>
      </c>
      <c r="F66" s="3">
        <v>4899.0734910000001</v>
      </c>
      <c r="G66" s="3">
        <v>5420.9732139999996</v>
      </c>
      <c r="H66" s="3">
        <v>3980.8555150000002</v>
      </c>
      <c r="I66" s="3">
        <v>6585.5256440000003</v>
      </c>
      <c r="J66" s="3">
        <v>5248.4857760000004</v>
      </c>
      <c r="K66" s="3">
        <v>2425.2718150000001</v>
      </c>
      <c r="L66" s="3">
        <v>1596.3952420000001</v>
      </c>
      <c r="M66" s="3">
        <v>1314.6275410000001</v>
      </c>
      <c r="N66" s="3">
        <v>1692.500859</v>
      </c>
      <c r="O66" s="3">
        <f t="shared" si="0"/>
        <v>3457.6274880000001</v>
      </c>
      <c r="P66" s="3">
        <f t="shared" si="1"/>
        <v>4753.0944116666669</v>
      </c>
      <c r="Q66" s="3">
        <v>4766.9674070000001</v>
      </c>
      <c r="R66" s="3">
        <v>1534.507881</v>
      </c>
      <c r="S66" s="3">
        <v>-0.45908461174210274</v>
      </c>
      <c r="T66" s="3">
        <v>1.634618232</v>
      </c>
      <c r="U66" s="4">
        <v>6.4500000000000004E-45</v>
      </c>
      <c r="V66" s="4">
        <v>2.3200000000000001E-43</v>
      </c>
      <c r="W66" s="3" t="s">
        <v>137</v>
      </c>
      <c r="X66" s="3" t="s">
        <v>9</v>
      </c>
    </row>
    <row r="67" spans="1:24" x14ac:dyDescent="0.75">
      <c r="B67" t="s">
        <v>138</v>
      </c>
      <c r="C67">
        <v>256.87541779999998</v>
      </c>
      <c r="D67">
        <v>277.5223244</v>
      </c>
      <c r="E67">
        <v>343.89494150000002</v>
      </c>
      <c r="F67">
        <v>335.18401410000001</v>
      </c>
      <c r="G67">
        <v>431.55198530000001</v>
      </c>
      <c r="H67">
        <v>339.1525603</v>
      </c>
      <c r="I67">
        <v>385.85106880000001</v>
      </c>
      <c r="J67">
        <v>317.6525092</v>
      </c>
      <c r="K67">
        <v>311.85378500000002</v>
      </c>
      <c r="L67">
        <v>147.16464070000001</v>
      </c>
      <c r="M67">
        <v>80.677378570000002</v>
      </c>
      <c r="N67">
        <v>133.7305661</v>
      </c>
      <c r="O67">
        <f t="shared" ref="O67:O130" si="2">AVERAGE(C67:E67)</f>
        <v>292.76422789999998</v>
      </c>
      <c r="P67">
        <f t="shared" ref="P67:P130" si="3">AVERAGE(I67:K67)</f>
        <v>338.45245433333338</v>
      </c>
      <c r="Q67">
        <v>368.62951989999999</v>
      </c>
      <c r="R67">
        <v>120.5241951</v>
      </c>
      <c r="S67">
        <v>-0.2092138935730378</v>
      </c>
      <c r="T67">
        <v>1.6092182290000001</v>
      </c>
      <c r="U67" s="1">
        <v>9.25E-13</v>
      </c>
      <c r="V67" s="1">
        <v>7.6899999999999997E-12</v>
      </c>
      <c r="W67" t="s">
        <v>139</v>
      </c>
      <c r="X67" t="s">
        <v>9</v>
      </c>
    </row>
    <row r="68" spans="1:24" x14ac:dyDescent="0.75">
      <c r="A68" s="3" t="s">
        <v>715</v>
      </c>
      <c r="B68" s="3" t="s">
        <v>140</v>
      </c>
      <c r="C68" s="3">
        <v>601.84890310000003</v>
      </c>
      <c r="D68" s="3">
        <v>393.34775739999998</v>
      </c>
      <c r="E68" s="3">
        <v>369.14292449999999</v>
      </c>
      <c r="F68" s="3">
        <v>331.19372820000001</v>
      </c>
      <c r="G68" s="3">
        <v>440.0554727</v>
      </c>
      <c r="H68" s="3">
        <v>254.36442020000001</v>
      </c>
      <c r="I68" s="3">
        <v>1163.56647</v>
      </c>
      <c r="J68" s="3">
        <v>921.3727609</v>
      </c>
      <c r="K68" s="3">
        <v>260.844244</v>
      </c>
      <c r="L68" s="3">
        <v>78.942621849999995</v>
      </c>
      <c r="M68" s="3">
        <v>108.6041635</v>
      </c>
      <c r="N68" s="3">
        <v>150.76630700000001</v>
      </c>
      <c r="O68" s="3">
        <f t="shared" si="2"/>
        <v>454.77986166666665</v>
      </c>
      <c r="P68" s="3">
        <f t="shared" si="3"/>
        <v>781.92782496666666</v>
      </c>
      <c r="Q68" s="3">
        <v>341.87120700000003</v>
      </c>
      <c r="R68" s="3">
        <v>112.77103080000001</v>
      </c>
      <c r="S68" s="3">
        <v>-0.78186707626763541</v>
      </c>
      <c r="T68" s="3">
        <v>1.5960690930000001</v>
      </c>
      <c r="U68" s="4">
        <v>3.7200000000000001E-10</v>
      </c>
      <c r="V68" s="4">
        <v>2.4600000000000002E-9</v>
      </c>
      <c r="W68" s="3" t="s">
        <v>141</v>
      </c>
      <c r="X68" s="3" t="s">
        <v>9</v>
      </c>
    </row>
    <row r="69" spans="1:24" x14ac:dyDescent="0.75">
      <c r="B69" t="s">
        <v>142</v>
      </c>
      <c r="C69">
        <v>0</v>
      </c>
      <c r="D69">
        <v>0</v>
      </c>
      <c r="E69">
        <v>6.0943407350000003</v>
      </c>
      <c r="F69">
        <v>3.9902858819999998</v>
      </c>
      <c r="G69">
        <v>1.062935924</v>
      </c>
      <c r="H69">
        <v>6.2806029680000002</v>
      </c>
      <c r="I69">
        <v>3.0066317050000002</v>
      </c>
      <c r="J69">
        <v>5.414531406</v>
      </c>
      <c r="K69">
        <v>2.3186155020000001</v>
      </c>
      <c r="L69">
        <v>2.9238008089999998</v>
      </c>
      <c r="M69">
        <v>0</v>
      </c>
      <c r="N69">
        <v>0.85178704500000002</v>
      </c>
      <c r="O69">
        <f t="shared" si="2"/>
        <v>2.0314469116666669</v>
      </c>
      <c r="P69">
        <f t="shared" si="3"/>
        <v>3.5799262043333333</v>
      </c>
      <c r="Q69">
        <v>3.7779415909999998</v>
      </c>
      <c r="R69">
        <v>1.2585292850000001</v>
      </c>
      <c r="S69">
        <v>-0.81742218572122072</v>
      </c>
      <c r="T69">
        <v>1.58413293</v>
      </c>
      <c r="U69">
        <v>0.365853233</v>
      </c>
      <c r="V69">
        <v>0.49969042899999999</v>
      </c>
      <c r="W69" t="s">
        <v>143</v>
      </c>
      <c r="X69" t="s">
        <v>9</v>
      </c>
    </row>
    <row r="70" spans="1:24" x14ac:dyDescent="0.75">
      <c r="A70" s="3" t="s">
        <v>715</v>
      </c>
      <c r="B70" s="3" t="s">
        <v>144</v>
      </c>
      <c r="C70" s="3">
        <v>1568.1456009999999</v>
      </c>
      <c r="D70" s="3">
        <v>1493.1159769999999</v>
      </c>
      <c r="E70" s="3">
        <v>1551.445027</v>
      </c>
      <c r="F70" s="3">
        <v>1727.7937870000001</v>
      </c>
      <c r="G70" s="3">
        <v>1875.018971</v>
      </c>
      <c r="H70" s="3">
        <v>1606.787593</v>
      </c>
      <c r="I70" s="3">
        <v>2421.340733</v>
      </c>
      <c r="J70" s="3">
        <v>1982.620917</v>
      </c>
      <c r="K70" s="3">
        <v>1145.396058</v>
      </c>
      <c r="L70" s="3">
        <v>624.71877289999998</v>
      </c>
      <c r="M70" s="3">
        <v>541.98649190000003</v>
      </c>
      <c r="N70" s="3">
        <v>651.61708969999995</v>
      </c>
      <c r="O70" s="3">
        <f t="shared" si="2"/>
        <v>1537.5688683333331</v>
      </c>
      <c r="P70" s="3">
        <f t="shared" si="3"/>
        <v>1849.7859026666667</v>
      </c>
      <c r="Q70" s="3">
        <v>1736.5334499999999</v>
      </c>
      <c r="R70" s="3">
        <v>606.10745150000002</v>
      </c>
      <c r="S70" s="3">
        <v>-0.2667072696570143</v>
      </c>
      <c r="T70" s="3">
        <v>1.517193011</v>
      </c>
      <c r="U70" s="4">
        <v>1.09E-42</v>
      </c>
      <c r="V70" s="4">
        <v>3.6099999999999999E-41</v>
      </c>
      <c r="W70" s="3" t="s">
        <v>145</v>
      </c>
      <c r="X70" s="3" t="s">
        <v>9</v>
      </c>
    </row>
    <row r="71" spans="1:24" x14ac:dyDescent="0.75">
      <c r="A71" s="3" t="s">
        <v>715</v>
      </c>
      <c r="B71" s="3" t="s">
        <v>146</v>
      </c>
      <c r="C71" s="3">
        <v>461.81934319999999</v>
      </c>
      <c r="D71" s="3">
        <v>352.06344460000003</v>
      </c>
      <c r="E71" s="3">
        <v>496.25345979999997</v>
      </c>
      <c r="F71" s="3">
        <v>707.27817249999998</v>
      </c>
      <c r="G71" s="3">
        <v>860.9780988</v>
      </c>
      <c r="H71" s="3">
        <v>499.30793599999998</v>
      </c>
      <c r="I71" s="3">
        <v>697.53855550000003</v>
      </c>
      <c r="J71" s="3">
        <v>575.74517279999998</v>
      </c>
      <c r="K71" s="3">
        <v>348.95163309999998</v>
      </c>
      <c r="L71" s="3">
        <v>269.96427469999998</v>
      </c>
      <c r="M71" s="3">
        <v>197.55614499999999</v>
      </c>
      <c r="N71" s="3">
        <v>259.79504880000002</v>
      </c>
      <c r="O71" s="3">
        <f t="shared" si="2"/>
        <v>436.71208253333333</v>
      </c>
      <c r="P71" s="3">
        <f t="shared" si="3"/>
        <v>540.74512046666666</v>
      </c>
      <c r="Q71" s="3">
        <v>689.18806910000001</v>
      </c>
      <c r="R71" s="3">
        <v>242.4384895</v>
      </c>
      <c r="S71" s="3">
        <v>-0.30826629498723573</v>
      </c>
      <c r="T71" s="3">
        <v>1.5057964660000001</v>
      </c>
      <c r="U71" s="4">
        <v>4.7699999999999998E-15</v>
      </c>
      <c r="V71" s="4">
        <v>4.7299999999999998E-14</v>
      </c>
      <c r="W71" s="3" t="s">
        <v>147</v>
      </c>
      <c r="X71" s="3" t="s">
        <v>9</v>
      </c>
    </row>
    <row r="72" spans="1:24" x14ac:dyDescent="0.75">
      <c r="B72" t="s">
        <v>148</v>
      </c>
      <c r="C72">
        <v>283.76851210000001</v>
      </c>
      <c r="D72">
        <v>215.59585530000001</v>
      </c>
      <c r="E72">
        <v>158.45285910000001</v>
      </c>
      <c r="F72">
        <v>298.27386969999998</v>
      </c>
      <c r="G72">
        <v>259.3563656</v>
      </c>
      <c r="H72">
        <v>244.94351570000001</v>
      </c>
      <c r="I72">
        <v>407.8997013</v>
      </c>
      <c r="J72">
        <v>397.06563640000002</v>
      </c>
      <c r="K72">
        <v>124.04592940000001</v>
      </c>
      <c r="L72">
        <v>102.3330283</v>
      </c>
      <c r="M72">
        <v>67.231148809999993</v>
      </c>
      <c r="N72">
        <v>114.9912511</v>
      </c>
      <c r="O72">
        <f t="shared" si="2"/>
        <v>219.27240883333334</v>
      </c>
      <c r="P72">
        <f t="shared" si="3"/>
        <v>309.67042236666663</v>
      </c>
      <c r="Q72">
        <v>267.52458369999999</v>
      </c>
      <c r="R72">
        <v>94.851809419999995</v>
      </c>
      <c r="S72">
        <v>-0.49800930474919847</v>
      </c>
      <c r="T72">
        <v>1.491111251</v>
      </c>
      <c r="U72" s="1">
        <v>2.31E-10</v>
      </c>
      <c r="V72" s="1">
        <v>1.56E-9</v>
      </c>
      <c r="W72" t="s">
        <v>149</v>
      </c>
      <c r="X72" t="s">
        <v>9</v>
      </c>
    </row>
    <row r="73" spans="1:24" x14ac:dyDescent="0.75">
      <c r="B73" t="s">
        <v>150</v>
      </c>
      <c r="C73">
        <v>420.0886797</v>
      </c>
      <c r="D73">
        <v>408.2559814</v>
      </c>
      <c r="E73">
        <v>356.95424300000002</v>
      </c>
      <c r="F73">
        <v>698.30002930000001</v>
      </c>
      <c r="G73">
        <v>549.53787290000002</v>
      </c>
      <c r="H73">
        <v>623.87322810000001</v>
      </c>
      <c r="I73">
        <v>499.100863</v>
      </c>
      <c r="J73">
        <v>530.62407780000001</v>
      </c>
      <c r="K73">
        <v>716.45219010000005</v>
      </c>
      <c r="L73">
        <v>239.7516664</v>
      </c>
      <c r="M73">
        <v>209.96804940000001</v>
      </c>
      <c r="N73">
        <v>218.05748360000001</v>
      </c>
      <c r="O73">
        <f t="shared" si="2"/>
        <v>395.09963470000002</v>
      </c>
      <c r="P73">
        <f t="shared" si="3"/>
        <v>582.05904363333332</v>
      </c>
      <c r="Q73">
        <v>623.90371010000001</v>
      </c>
      <c r="R73">
        <v>222.59239980000001</v>
      </c>
      <c r="S73">
        <v>-0.55894899402714016</v>
      </c>
      <c r="T73">
        <v>1.4872119619999999</v>
      </c>
      <c r="U73" s="1">
        <v>4.3400000000000001E-22</v>
      </c>
      <c r="V73" s="1">
        <v>6.5599999999999999E-21</v>
      </c>
      <c r="W73" t="s">
        <v>151</v>
      </c>
      <c r="X73" t="s">
        <v>9</v>
      </c>
    </row>
    <row r="74" spans="1:24" x14ac:dyDescent="0.75">
      <c r="B74" t="s">
        <v>152</v>
      </c>
      <c r="C74">
        <v>25.965746209999999</v>
      </c>
      <c r="D74">
        <v>47.018245049999997</v>
      </c>
      <c r="E74">
        <v>16.54178199</v>
      </c>
      <c r="F74">
        <v>107.7377188</v>
      </c>
      <c r="G74">
        <v>54.20973214</v>
      </c>
      <c r="H74">
        <v>72.226934130000004</v>
      </c>
      <c r="I74">
        <v>752.66013680000003</v>
      </c>
      <c r="J74">
        <v>735.47384929999998</v>
      </c>
      <c r="K74">
        <v>776.7361932</v>
      </c>
      <c r="L74">
        <v>27.288807550000001</v>
      </c>
      <c r="M74">
        <v>28.961110260000002</v>
      </c>
      <c r="N74">
        <v>28.960759540000002</v>
      </c>
      <c r="O74">
        <f t="shared" si="2"/>
        <v>29.841924416666668</v>
      </c>
      <c r="P74">
        <f t="shared" si="3"/>
        <v>754.9567264333333</v>
      </c>
      <c r="Q74">
        <v>78.058128359999998</v>
      </c>
      <c r="R74">
        <v>28.403559120000001</v>
      </c>
      <c r="S74">
        <v>-4.6609814737800948</v>
      </c>
      <c r="T74">
        <v>1.459691099</v>
      </c>
      <c r="U74">
        <v>2.5195799999999999E-4</v>
      </c>
      <c r="V74">
        <v>8.40824E-4</v>
      </c>
      <c r="W74" t="s">
        <v>153</v>
      </c>
      <c r="X74" t="s">
        <v>9</v>
      </c>
    </row>
    <row r="75" spans="1:24" x14ac:dyDescent="0.75">
      <c r="B75" t="s">
        <v>154</v>
      </c>
      <c r="C75">
        <v>704.78453990000003</v>
      </c>
      <c r="D75">
        <v>790.13587410000002</v>
      </c>
      <c r="E75">
        <v>858.43142350000005</v>
      </c>
      <c r="F75">
        <v>757.156746</v>
      </c>
      <c r="G75">
        <v>703.66358200000002</v>
      </c>
      <c r="H75">
        <v>635.3876669</v>
      </c>
      <c r="I75">
        <v>1113.4559409999999</v>
      </c>
      <c r="J75">
        <v>960.17690270000003</v>
      </c>
      <c r="K75">
        <v>1029.465283</v>
      </c>
      <c r="L75">
        <v>270.938875</v>
      </c>
      <c r="M75">
        <v>276.16487280000001</v>
      </c>
      <c r="N75">
        <v>235.09322449999999</v>
      </c>
      <c r="O75">
        <f t="shared" si="2"/>
        <v>784.45061250000015</v>
      </c>
      <c r="P75">
        <f t="shared" si="3"/>
        <v>1034.3660422333335</v>
      </c>
      <c r="Q75">
        <v>698.73599830000001</v>
      </c>
      <c r="R75">
        <v>260.73232410000003</v>
      </c>
      <c r="S75">
        <v>-0.3989922921528497</v>
      </c>
      <c r="T75">
        <v>1.424193702</v>
      </c>
      <c r="U75" s="1">
        <v>4.55E-23</v>
      </c>
      <c r="V75" s="1">
        <v>7.2299999999999996E-22</v>
      </c>
      <c r="W75" t="s">
        <v>155</v>
      </c>
      <c r="X75" t="s">
        <v>9</v>
      </c>
    </row>
    <row r="76" spans="1:24" x14ac:dyDescent="0.75">
      <c r="B76" t="s">
        <v>156</v>
      </c>
      <c r="C76">
        <v>0.92734807900000005</v>
      </c>
      <c r="D76">
        <v>1.1467864649999999</v>
      </c>
      <c r="E76">
        <v>1.74124021</v>
      </c>
      <c r="F76">
        <v>5.9854288230000003</v>
      </c>
      <c r="G76">
        <v>11.69229517</v>
      </c>
      <c r="H76">
        <v>7.3273701290000002</v>
      </c>
      <c r="I76">
        <v>5.0110528409999997</v>
      </c>
      <c r="J76">
        <v>7.2193752079999998</v>
      </c>
      <c r="K76">
        <v>4.6372310040000002</v>
      </c>
      <c r="L76">
        <v>5.8476016189999998</v>
      </c>
      <c r="M76">
        <v>0</v>
      </c>
      <c r="N76">
        <v>3.4071481819999998</v>
      </c>
      <c r="O76">
        <f t="shared" si="2"/>
        <v>1.2717915846666668</v>
      </c>
      <c r="P76">
        <f t="shared" si="3"/>
        <v>5.6225530176666672</v>
      </c>
      <c r="Q76">
        <v>8.3350313729999996</v>
      </c>
      <c r="R76">
        <v>3.0849166000000001</v>
      </c>
      <c r="S76">
        <v>-2.1443630921202437</v>
      </c>
      <c r="T76">
        <v>1.4229363690000001</v>
      </c>
      <c r="U76">
        <v>0.234511146</v>
      </c>
      <c r="V76">
        <v>0.35295469099999999</v>
      </c>
      <c r="W76" t="s">
        <v>157</v>
      </c>
      <c r="X76" t="s">
        <v>9</v>
      </c>
    </row>
    <row r="77" spans="1:24" x14ac:dyDescent="0.75">
      <c r="B77" t="s">
        <v>158</v>
      </c>
      <c r="C77">
        <v>0</v>
      </c>
      <c r="D77">
        <v>1.1467864649999999</v>
      </c>
      <c r="E77">
        <v>0</v>
      </c>
      <c r="F77">
        <v>0.99757147000000002</v>
      </c>
      <c r="G77">
        <v>0</v>
      </c>
      <c r="H77">
        <v>6.2806029680000002</v>
      </c>
      <c r="I77">
        <v>0</v>
      </c>
      <c r="J77">
        <v>5.414531406</v>
      </c>
      <c r="K77">
        <v>0</v>
      </c>
      <c r="L77">
        <v>0.97460027000000005</v>
      </c>
      <c r="M77">
        <v>0</v>
      </c>
      <c r="N77">
        <v>1.7035740909999999</v>
      </c>
      <c r="O77">
        <f t="shared" si="2"/>
        <v>0.38226215499999999</v>
      </c>
      <c r="P77">
        <f t="shared" si="3"/>
        <v>1.8048438019999999</v>
      </c>
      <c r="Q77">
        <v>2.4260581459999999</v>
      </c>
      <c r="R77">
        <v>0.89272478700000002</v>
      </c>
      <c r="S77">
        <v>-2.2392397046407968</v>
      </c>
      <c r="T77">
        <v>1.4183558629999999</v>
      </c>
      <c r="U77">
        <v>0.52526552800000004</v>
      </c>
      <c r="V77">
        <v>0.65168283400000004</v>
      </c>
      <c r="W77" t="s">
        <v>159</v>
      </c>
      <c r="X77" t="s">
        <v>9</v>
      </c>
    </row>
    <row r="78" spans="1:24" x14ac:dyDescent="0.75">
      <c r="B78" t="s">
        <v>160</v>
      </c>
      <c r="C78">
        <v>281.913816</v>
      </c>
      <c r="D78">
        <v>232.79765230000001</v>
      </c>
      <c r="E78">
        <v>202.85448450000001</v>
      </c>
      <c r="F78">
        <v>473.84644839999999</v>
      </c>
      <c r="G78">
        <v>565.48191180000003</v>
      </c>
      <c r="H78">
        <v>384.16354819999998</v>
      </c>
      <c r="I78">
        <v>448.99033459999998</v>
      </c>
      <c r="J78">
        <v>367.28571369999997</v>
      </c>
      <c r="K78">
        <v>282.87109129999999</v>
      </c>
      <c r="L78">
        <v>178.35184939999999</v>
      </c>
      <c r="M78">
        <v>130.32499619999999</v>
      </c>
      <c r="N78">
        <v>227.4271411</v>
      </c>
      <c r="O78">
        <f t="shared" si="2"/>
        <v>239.18865093333332</v>
      </c>
      <c r="P78">
        <f t="shared" si="3"/>
        <v>366.38237986666667</v>
      </c>
      <c r="Q78">
        <v>474.4973028</v>
      </c>
      <c r="R78">
        <v>178.70132889999999</v>
      </c>
      <c r="S78">
        <v>-0.61520118482713426</v>
      </c>
      <c r="T78">
        <v>1.404744137</v>
      </c>
      <c r="U78" s="1">
        <v>2.31E-11</v>
      </c>
      <c r="V78" s="1">
        <v>1.7000000000000001E-10</v>
      </c>
      <c r="W78" t="s">
        <v>161</v>
      </c>
      <c r="X78" t="s">
        <v>9</v>
      </c>
    </row>
    <row r="79" spans="1:24" x14ac:dyDescent="0.75">
      <c r="A79" s="3" t="s">
        <v>715</v>
      </c>
      <c r="B79" s="3" t="s">
        <v>162</v>
      </c>
      <c r="C79" s="3">
        <v>2057.7853869999999</v>
      </c>
      <c r="D79" s="3">
        <v>1766.051156</v>
      </c>
      <c r="E79" s="3">
        <v>1975.4370180000001</v>
      </c>
      <c r="F79" s="3">
        <v>2560.7659650000001</v>
      </c>
      <c r="G79" s="3">
        <v>2833.7871740000001</v>
      </c>
      <c r="H79" s="3">
        <v>2294.513618</v>
      </c>
      <c r="I79" s="3">
        <v>2545.6148429999998</v>
      </c>
      <c r="J79" s="3">
        <v>2173.0319380000001</v>
      </c>
      <c r="K79" s="3">
        <v>1148.873981</v>
      </c>
      <c r="L79" s="3">
        <v>1007.736679</v>
      </c>
      <c r="M79" s="3">
        <v>817.11703939999995</v>
      </c>
      <c r="N79" s="3">
        <v>1137.135706</v>
      </c>
      <c r="O79" s="3">
        <f t="shared" si="2"/>
        <v>1933.091187</v>
      </c>
      <c r="P79" s="3">
        <f t="shared" si="3"/>
        <v>1955.8402539999997</v>
      </c>
      <c r="Q79" s="3">
        <v>2563.0222520000002</v>
      </c>
      <c r="R79" s="3">
        <v>987.32980799999996</v>
      </c>
      <c r="S79" s="3">
        <v>-1.6878847573543576E-2</v>
      </c>
      <c r="T79" s="3">
        <v>1.3749002910000001</v>
      </c>
      <c r="U79" s="4">
        <v>4.1599999999999999E-30</v>
      </c>
      <c r="V79" s="4">
        <v>8.9300000000000005E-29</v>
      </c>
      <c r="W79" s="3" t="s">
        <v>163</v>
      </c>
      <c r="X79" s="3" t="s">
        <v>9</v>
      </c>
    </row>
    <row r="80" spans="1:24" x14ac:dyDescent="0.75">
      <c r="B80" t="s">
        <v>164</v>
      </c>
      <c r="C80">
        <v>0</v>
      </c>
      <c r="D80">
        <v>10.321078180000001</v>
      </c>
      <c r="E80">
        <v>0</v>
      </c>
      <c r="F80">
        <v>13.96600059</v>
      </c>
      <c r="G80">
        <v>14.88110294</v>
      </c>
      <c r="H80">
        <v>0</v>
      </c>
      <c r="I80">
        <v>6.0132634100000004</v>
      </c>
      <c r="J80">
        <v>18.950859919999999</v>
      </c>
      <c r="K80">
        <v>9.2744620080000004</v>
      </c>
      <c r="L80">
        <v>3.8984010790000001</v>
      </c>
      <c r="M80">
        <v>2.0686507330000001</v>
      </c>
      <c r="N80">
        <v>5.1107222720000003</v>
      </c>
      <c r="O80">
        <f t="shared" si="2"/>
        <v>3.4403593933333334</v>
      </c>
      <c r="P80">
        <f t="shared" si="3"/>
        <v>11.412861779333333</v>
      </c>
      <c r="Q80">
        <v>9.615701176</v>
      </c>
      <c r="R80">
        <v>3.6925913609999998</v>
      </c>
      <c r="S80">
        <v>-1.73002940585533</v>
      </c>
      <c r="T80">
        <v>1.3730740610000001</v>
      </c>
      <c r="U80">
        <v>0.25830180200000002</v>
      </c>
      <c r="V80">
        <v>0.381676077</v>
      </c>
      <c r="W80" t="s">
        <v>165</v>
      </c>
      <c r="X80" t="s">
        <v>9</v>
      </c>
    </row>
    <row r="81" spans="1:24" x14ac:dyDescent="0.75">
      <c r="B81" t="s">
        <v>166</v>
      </c>
      <c r="C81">
        <v>27.820442360000001</v>
      </c>
      <c r="D81">
        <v>11.467864649999999</v>
      </c>
      <c r="E81">
        <v>17.412402100000001</v>
      </c>
      <c r="F81">
        <v>168.58957849999999</v>
      </c>
      <c r="G81">
        <v>113.73414390000001</v>
      </c>
      <c r="H81">
        <v>143.40710110000001</v>
      </c>
      <c r="I81">
        <v>33.072948750000002</v>
      </c>
      <c r="J81">
        <v>24.365391330000001</v>
      </c>
      <c r="K81">
        <v>18.548924020000001</v>
      </c>
      <c r="L81">
        <v>82.841022929999994</v>
      </c>
      <c r="M81">
        <v>44.475990750000001</v>
      </c>
      <c r="N81">
        <v>43.441139309999997</v>
      </c>
      <c r="O81">
        <f t="shared" si="2"/>
        <v>18.900236369999998</v>
      </c>
      <c r="P81">
        <f t="shared" si="3"/>
        <v>25.329088033333335</v>
      </c>
      <c r="Q81">
        <v>141.91027450000001</v>
      </c>
      <c r="R81">
        <v>56.91938433</v>
      </c>
      <c r="S81">
        <v>-0.42239085697618689</v>
      </c>
      <c r="T81">
        <v>1.320396218</v>
      </c>
      <c r="U81" s="1">
        <v>3.9400000000000002E-5</v>
      </c>
      <c r="V81">
        <v>1.47386E-4</v>
      </c>
      <c r="W81" t="s">
        <v>167</v>
      </c>
      <c r="X81" t="s">
        <v>9</v>
      </c>
    </row>
    <row r="82" spans="1:24" x14ac:dyDescent="0.75">
      <c r="B82" t="s">
        <v>168</v>
      </c>
      <c r="C82">
        <v>888.39945950000003</v>
      </c>
      <c r="D82">
        <v>881.87879129999999</v>
      </c>
      <c r="E82">
        <v>973.35327740000002</v>
      </c>
      <c r="F82">
        <v>1343.7287710000001</v>
      </c>
      <c r="G82">
        <v>1181.9847480000001</v>
      </c>
      <c r="H82">
        <v>1318.9266230000001</v>
      </c>
      <c r="I82">
        <v>1063.345413</v>
      </c>
      <c r="J82">
        <v>1114.4910480000001</v>
      </c>
      <c r="K82">
        <v>874.11804429999995</v>
      </c>
      <c r="L82">
        <v>568.19195730000001</v>
      </c>
      <c r="M82">
        <v>467.51506560000001</v>
      </c>
      <c r="N82">
        <v>583.47412610000003</v>
      </c>
      <c r="O82">
        <f t="shared" si="2"/>
        <v>914.54384273333335</v>
      </c>
      <c r="P82">
        <f t="shared" si="3"/>
        <v>1017.3181684333332</v>
      </c>
      <c r="Q82">
        <v>1281.5467140000001</v>
      </c>
      <c r="R82">
        <v>539.72704959999999</v>
      </c>
      <c r="S82">
        <v>-0.15364671696969173</v>
      </c>
      <c r="T82">
        <v>1.2462555769999999</v>
      </c>
      <c r="U82" s="1">
        <v>3.4E-25</v>
      </c>
      <c r="V82" s="1">
        <v>5.9400000000000001E-24</v>
      </c>
      <c r="W82" t="s">
        <v>169</v>
      </c>
      <c r="X82" t="s">
        <v>9</v>
      </c>
    </row>
    <row r="83" spans="1:24" x14ac:dyDescent="0.75">
      <c r="B83" t="s">
        <v>170</v>
      </c>
      <c r="C83">
        <v>111.2817695</v>
      </c>
      <c r="D83">
        <v>102.0639954</v>
      </c>
      <c r="E83">
        <v>67.908368190000004</v>
      </c>
      <c r="F83">
        <v>177.56772169999999</v>
      </c>
      <c r="G83">
        <v>177.51029940000001</v>
      </c>
      <c r="H83">
        <v>170.6230473</v>
      </c>
      <c r="I83">
        <v>1099.4249930000001</v>
      </c>
      <c r="J83">
        <v>1074.784484</v>
      </c>
      <c r="K83">
        <v>739.6383452</v>
      </c>
      <c r="L83">
        <v>51.653814300000001</v>
      </c>
      <c r="M83">
        <v>99.295235160000004</v>
      </c>
      <c r="N83">
        <v>71.550111810000004</v>
      </c>
      <c r="O83">
        <f t="shared" si="2"/>
        <v>93.751377696666665</v>
      </c>
      <c r="P83">
        <f t="shared" si="3"/>
        <v>971.28260740000007</v>
      </c>
      <c r="Q83">
        <v>175.2336895</v>
      </c>
      <c r="R83">
        <v>74.166387090000001</v>
      </c>
      <c r="S83">
        <v>-3.3729793312707184</v>
      </c>
      <c r="T83">
        <v>1.243204977</v>
      </c>
      <c r="U83" s="1">
        <v>5.4700000000000001E-6</v>
      </c>
      <c r="V83" s="1">
        <v>2.3E-5</v>
      </c>
      <c r="W83" t="s">
        <v>171</v>
      </c>
      <c r="X83" t="s">
        <v>9</v>
      </c>
    </row>
    <row r="84" spans="1:24" x14ac:dyDescent="0.75">
      <c r="B84" t="s">
        <v>172</v>
      </c>
      <c r="C84">
        <v>10.20082887</v>
      </c>
      <c r="D84">
        <v>8.0275052519999992</v>
      </c>
      <c r="E84">
        <v>10.44744126</v>
      </c>
      <c r="F84">
        <v>0</v>
      </c>
      <c r="G84">
        <v>9.5664233200000002</v>
      </c>
      <c r="H84">
        <v>10.46767161</v>
      </c>
      <c r="I84">
        <v>12.026526820000001</v>
      </c>
      <c r="J84">
        <v>10.82906281</v>
      </c>
      <c r="K84">
        <v>12.75238526</v>
      </c>
      <c r="L84">
        <v>4.8730013489999999</v>
      </c>
      <c r="M84">
        <v>3.1029760990000002</v>
      </c>
      <c r="N84">
        <v>0.85178704500000002</v>
      </c>
      <c r="O84">
        <f t="shared" si="2"/>
        <v>9.5585917939999998</v>
      </c>
      <c r="P84">
        <f t="shared" si="3"/>
        <v>11.869324963333334</v>
      </c>
      <c r="Q84">
        <v>6.6780316439999998</v>
      </c>
      <c r="R84">
        <v>2.942588164</v>
      </c>
      <c r="S84">
        <v>-0.31236789185407571</v>
      </c>
      <c r="T84">
        <v>1.1895492919999999</v>
      </c>
      <c r="U84">
        <v>0.39075549700000001</v>
      </c>
      <c r="V84">
        <v>0.52490755499999997</v>
      </c>
      <c r="W84" t="s">
        <v>173</v>
      </c>
      <c r="X84" t="s">
        <v>9</v>
      </c>
    </row>
    <row r="85" spans="1:24" x14ac:dyDescent="0.75">
      <c r="A85" s="3" t="s">
        <v>715</v>
      </c>
      <c r="B85" s="3" t="s">
        <v>174</v>
      </c>
      <c r="C85" s="3">
        <v>14.83756926</v>
      </c>
      <c r="D85" s="3">
        <v>18.348583430000001</v>
      </c>
      <c r="E85" s="3">
        <v>26.989223249999998</v>
      </c>
      <c r="F85" s="3">
        <v>35.912572939999997</v>
      </c>
      <c r="G85" s="3">
        <v>51.020924370000003</v>
      </c>
      <c r="H85" s="3">
        <v>39.777152129999997</v>
      </c>
      <c r="I85" s="3">
        <v>50.110528410000001</v>
      </c>
      <c r="J85" s="3">
        <v>26.170235129999998</v>
      </c>
      <c r="K85" s="3">
        <v>26.664078270000001</v>
      </c>
      <c r="L85" s="3">
        <v>19.4920054</v>
      </c>
      <c r="M85" s="3">
        <v>9.3089282969999996</v>
      </c>
      <c r="N85" s="3">
        <v>28.1089725</v>
      </c>
      <c r="O85" s="3">
        <f t="shared" si="2"/>
        <v>20.058458646666665</v>
      </c>
      <c r="P85" s="3">
        <f t="shared" si="3"/>
        <v>34.314947269999998</v>
      </c>
      <c r="Q85" s="3">
        <v>42.236883149999997</v>
      </c>
      <c r="R85" s="3">
        <v>18.969968730000002</v>
      </c>
      <c r="S85" s="3">
        <v>-0.7746263886602327</v>
      </c>
      <c r="T85" s="3">
        <v>1.1433833360000001</v>
      </c>
      <c r="U85" s="3">
        <v>2.8915652E-2</v>
      </c>
      <c r="V85" s="3">
        <v>6.2862703000000006E-2</v>
      </c>
      <c r="W85" s="3" t="s">
        <v>175</v>
      </c>
      <c r="X85" s="3" t="s">
        <v>9</v>
      </c>
    </row>
    <row r="86" spans="1:24" x14ac:dyDescent="0.75">
      <c r="B86" t="s">
        <v>176</v>
      </c>
      <c r="C86">
        <v>1054.3947659999999</v>
      </c>
      <c r="D86">
        <v>948.39240619999998</v>
      </c>
      <c r="E86">
        <v>966.38831649999997</v>
      </c>
      <c r="F86">
        <v>1358.6923429999999</v>
      </c>
      <c r="G86">
        <v>1639.0471950000001</v>
      </c>
      <c r="H86">
        <v>1284.3833070000001</v>
      </c>
      <c r="I86">
        <v>1512.3357470000001</v>
      </c>
      <c r="J86">
        <v>1357.2425390000001</v>
      </c>
      <c r="K86">
        <v>1045.6955909999999</v>
      </c>
      <c r="L86">
        <v>603.27756699999998</v>
      </c>
      <c r="M86">
        <v>648.52200470000002</v>
      </c>
      <c r="N86">
        <v>686.54035859999999</v>
      </c>
      <c r="O86">
        <f t="shared" si="2"/>
        <v>989.72516289999987</v>
      </c>
      <c r="P86">
        <f t="shared" si="3"/>
        <v>1305.0912923333333</v>
      </c>
      <c r="Q86">
        <v>1427.374282</v>
      </c>
      <c r="R86">
        <v>646.11331010000004</v>
      </c>
      <c r="S86">
        <v>-0.3990508646993432</v>
      </c>
      <c r="T86">
        <v>1.142815817</v>
      </c>
      <c r="U86" s="1">
        <v>1.1399999999999999E-21</v>
      </c>
      <c r="V86" s="1">
        <v>1.6900000000000001E-20</v>
      </c>
      <c r="W86" t="s">
        <v>177</v>
      </c>
      <c r="X86" t="s">
        <v>9</v>
      </c>
    </row>
    <row r="87" spans="1:24" x14ac:dyDescent="0.75">
      <c r="B87" t="s">
        <v>178</v>
      </c>
      <c r="C87">
        <v>111.2817695</v>
      </c>
      <c r="D87">
        <v>108.9447141</v>
      </c>
      <c r="E87">
        <v>71.390848610000006</v>
      </c>
      <c r="F87">
        <v>100.7547185</v>
      </c>
      <c r="G87">
        <v>119.0488235</v>
      </c>
      <c r="H87">
        <v>106.7702505</v>
      </c>
      <c r="I87">
        <v>130.28737390000001</v>
      </c>
      <c r="J87">
        <v>110.09547190000001</v>
      </c>
      <c r="K87">
        <v>137.95762239999999</v>
      </c>
      <c r="L87">
        <v>51.653814300000001</v>
      </c>
      <c r="M87">
        <v>38.270038550000002</v>
      </c>
      <c r="N87">
        <v>62.180454310000002</v>
      </c>
      <c r="O87">
        <f t="shared" si="2"/>
        <v>97.205777403333329</v>
      </c>
      <c r="P87">
        <f t="shared" si="3"/>
        <v>126.11348940000001</v>
      </c>
      <c r="Q87">
        <v>108.85793080000001</v>
      </c>
      <c r="R87">
        <v>50.701435719999999</v>
      </c>
      <c r="S87">
        <v>-0.37560863028202623</v>
      </c>
      <c r="T87">
        <v>1.096687476</v>
      </c>
      <c r="U87">
        <v>4.7859900000000002E-4</v>
      </c>
      <c r="V87">
        <v>1.5202519999999999E-3</v>
      </c>
      <c r="W87" t="s">
        <v>179</v>
      </c>
      <c r="X87" t="s">
        <v>9</v>
      </c>
    </row>
    <row r="88" spans="1:24" x14ac:dyDescent="0.75">
      <c r="B88" t="s">
        <v>180</v>
      </c>
      <c r="C88">
        <v>160.4312176</v>
      </c>
      <c r="D88">
        <v>128.44008400000001</v>
      </c>
      <c r="E88">
        <v>97.509451760000005</v>
      </c>
      <c r="F88">
        <v>115.7182906</v>
      </c>
      <c r="G88">
        <v>138.18167020000001</v>
      </c>
      <c r="H88">
        <v>109.9105519</v>
      </c>
      <c r="I88">
        <v>198.4376925</v>
      </c>
      <c r="J88">
        <v>179.5819583</v>
      </c>
      <c r="K88">
        <v>70.71777281</v>
      </c>
      <c r="L88">
        <v>60.425216730000002</v>
      </c>
      <c r="M88">
        <v>35.167062450000003</v>
      </c>
      <c r="N88">
        <v>74.105472950000006</v>
      </c>
      <c r="O88">
        <f t="shared" si="2"/>
        <v>128.79358445333335</v>
      </c>
      <c r="P88">
        <f t="shared" si="3"/>
        <v>149.57914120333334</v>
      </c>
      <c r="Q88">
        <v>121.2701709</v>
      </c>
      <c r="R88">
        <v>56.565917380000002</v>
      </c>
      <c r="S88">
        <v>-0.21584827475518603</v>
      </c>
      <c r="T88">
        <v>1.0934828539999999</v>
      </c>
      <c r="U88">
        <v>7.0644999999999996E-4</v>
      </c>
      <c r="V88">
        <v>2.1851679999999999E-3</v>
      </c>
      <c r="W88" t="s">
        <v>181</v>
      </c>
      <c r="X88" t="s">
        <v>9</v>
      </c>
    </row>
    <row r="89" spans="1:24" x14ac:dyDescent="0.75">
      <c r="B89" t="s">
        <v>182</v>
      </c>
      <c r="C89">
        <v>3.7093923150000001</v>
      </c>
      <c r="D89">
        <v>5.7339323230000003</v>
      </c>
      <c r="E89">
        <v>5.2237206299999999</v>
      </c>
      <c r="F89">
        <v>6.9830002929999999</v>
      </c>
      <c r="G89">
        <v>13.818167020000001</v>
      </c>
      <c r="H89">
        <v>6.2806029680000002</v>
      </c>
      <c r="I89">
        <v>4.008842273</v>
      </c>
      <c r="J89">
        <v>7.2193752079999998</v>
      </c>
      <c r="K89">
        <v>4.6372310040000002</v>
      </c>
      <c r="L89">
        <v>8.771402428</v>
      </c>
      <c r="M89">
        <v>4.1373014650000002</v>
      </c>
      <c r="N89">
        <v>0</v>
      </c>
      <c r="O89">
        <f t="shared" si="2"/>
        <v>4.8890150893333333</v>
      </c>
      <c r="P89">
        <f t="shared" si="3"/>
        <v>5.2884828283333336</v>
      </c>
      <c r="Q89">
        <v>9.0272567590000001</v>
      </c>
      <c r="R89">
        <v>4.3029012980000001</v>
      </c>
      <c r="S89">
        <v>-0.11331004009662068</v>
      </c>
      <c r="T89">
        <v>1.0813944879999999</v>
      </c>
      <c r="U89">
        <v>0.351738196</v>
      </c>
      <c r="V89">
        <v>0.48477017500000003</v>
      </c>
      <c r="W89" t="s">
        <v>183</v>
      </c>
      <c r="X89" t="s">
        <v>9</v>
      </c>
    </row>
    <row r="90" spans="1:24" x14ac:dyDescent="0.75">
      <c r="A90" s="3" t="s">
        <v>715</v>
      </c>
      <c r="B90" s="3" t="s">
        <v>184</v>
      </c>
      <c r="C90" s="3">
        <v>358.88370650000002</v>
      </c>
      <c r="D90" s="3">
        <v>377.2927469</v>
      </c>
      <c r="E90" s="3">
        <v>333.44750019999998</v>
      </c>
      <c r="F90" s="3">
        <v>220.46329499999999</v>
      </c>
      <c r="G90" s="3">
        <v>299.74793069999998</v>
      </c>
      <c r="H90" s="3">
        <v>266.92562609999999</v>
      </c>
      <c r="I90" s="3">
        <v>735.62255709999999</v>
      </c>
      <c r="J90" s="3">
        <v>617.2565803</v>
      </c>
      <c r="K90" s="3">
        <v>550.67118170000003</v>
      </c>
      <c r="L90" s="3">
        <v>87.714024280000004</v>
      </c>
      <c r="M90" s="3">
        <v>184.10991519999999</v>
      </c>
      <c r="N90" s="3">
        <v>103.9180195</v>
      </c>
      <c r="O90" s="3">
        <f t="shared" si="2"/>
        <v>356.5413178666667</v>
      </c>
      <c r="P90" s="3">
        <f t="shared" si="3"/>
        <v>634.51677303333338</v>
      </c>
      <c r="Q90" s="3">
        <v>262.3789506</v>
      </c>
      <c r="R90" s="3">
        <v>125.24731970000001</v>
      </c>
      <c r="S90" s="3">
        <v>-0.83158902788476308</v>
      </c>
      <c r="T90" s="3">
        <v>1.070132662</v>
      </c>
      <c r="U90" s="4">
        <v>4.5899999999999998E-5</v>
      </c>
      <c r="V90" s="3">
        <v>1.70154E-4</v>
      </c>
      <c r="W90" s="3" t="s">
        <v>185</v>
      </c>
      <c r="X90" s="3" t="s">
        <v>9</v>
      </c>
    </row>
    <row r="91" spans="1:24" x14ac:dyDescent="0.75">
      <c r="A91" s="3" t="s">
        <v>715</v>
      </c>
      <c r="B91" s="3" t="s">
        <v>186</v>
      </c>
      <c r="C91" s="3">
        <v>637.08813009999994</v>
      </c>
      <c r="D91" s="3">
        <v>586.00788339999997</v>
      </c>
      <c r="E91" s="3">
        <v>578.96236980000003</v>
      </c>
      <c r="F91" s="3">
        <v>789.07903309999995</v>
      </c>
      <c r="G91" s="3">
        <v>973.64930679999998</v>
      </c>
      <c r="H91" s="3">
        <v>727.50317710000002</v>
      </c>
      <c r="I91" s="3">
        <v>1260.7808950000001</v>
      </c>
      <c r="J91" s="3">
        <v>1136.149173</v>
      </c>
      <c r="K91" s="3">
        <v>687.46949640000003</v>
      </c>
      <c r="L91" s="3">
        <v>408.35751299999998</v>
      </c>
      <c r="M91" s="3">
        <v>387.87201240000002</v>
      </c>
      <c r="N91" s="3">
        <v>394.37740200000002</v>
      </c>
      <c r="O91" s="3">
        <f t="shared" si="2"/>
        <v>600.68612776666669</v>
      </c>
      <c r="P91" s="3">
        <f t="shared" si="3"/>
        <v>1028.1331881333333</v>
      </c>
      <c r="Q91" s="3">
        <v>830.07717230000003</v>
      </c>
      <c r="R91" s="3">
        <v>396.86897579999999</v>
      </c>
      <c r="S91" s="3">
        <v>-0.77534391683854698</v>
      </c>
      <c r="T91" s="3">
        <v>1.064311083</v>
      </c>
      <c r="U91" s="4">
        <v>2.1300000000000001E-14</v>
      </c>
      <c r="V91" s="4">
        <v>2.0299999999999999E-13</v>
      </c>
      <c r="W91" s="3" t="s">
        <v>187</v>
      </c>
      <c r="X91" s="3" t="s">
        <v>9</v>
      </c>
    </row>
    <row r="92" spans="1:24" x14ac:dyDescent="0.75">
      <c r="B92" t="s">
        <v>188</v>
      </c>
      <c r="C92">
        <v>527.66105679999998</v>
      </c>
      <c r="D92">
        <v>464.44851820000002</v>
      </c>
      <c r="E92">
        <v>423.99199110000001</v>
      </c>
      <c r="F92">
        <v>874.87017960000003</v>
      </c>
      <c r="G92">
        <v>695.16009459999998</v>
      </c>
      <c r="H92">
        <v>782.98183670000003</v>
      </c>
      <c r="I92">
        <v>645.42360599999995</v>
      </c>
      <c r="J92">
        <v>566.72095379999996</v>
      </c>
      <c r="K92">
        <v>442.8555609</v>
      </c>
      <c r="L92">
        <v>396.6623098</v>
      </c>
      <c r="M92">
        <v>356.84225140000001</v>
      </c>
      <c r="N92">
        <v>379.89702219999998</v>
      </c>
      <c r="O92">
        <f t="shared" si="2"/>
        <v>472.03385536666661</v>
      </c>
      <c r="P92">
        <f t="shared" si="3"/>
        <v>551.66670690000001</v>
      </c>
      <c r="Q92">
        <v>784.33737029999998</v>
      </c>
      <c r="R92">
        <v>377.8005278</v>
      </c>
      <c r="S92">
        <v>-0.22490657967131103</v>
      </c>
      <c r="T92">
        <v>1.053852359</v>
      </c>
      <c r="U92" s="1">
        <v>6.43E-15</v>
      </c>
      <c r="V92" s="1">
        <v>6.3199999999999998E-14</v>
      </c>
      <c r="W92" t="s">
        <v>189</v>
      </c>
      <c r="X92" t="s">
        <v>9</v>
      </c>
    </row>
    <row r="93" spans="1:24" x14ac:dyDescent="0.75">
      <c r="B93" t="s">
        <v>190</v>
      </c>
      <c r="C93">
        <v>316.22569490000001</v>
      </c>
      <c r="D93">
        <v>237.38479820000001</v>
      </c>
      <c r="E93">
        <v>244.6442495</v>
      </c>
      <c r="F93">
        <v>339.17429989999999</v>
      </c>
      <c r="G93">
        <v>385.8457406</v>
      </c>
      <c r="H93">
        <v>283.67390069999999</v>
      </c>
      <c r="I93">
        <v>469.03454590000001</v>
      </c>
      <c r="J93">
        <v>424.13829349999997</v>
      </c>
      <c r="K93">
        <v>292.14555330000002</v>
      </c>
      <c r="L93">
        <v>185.1740513</v>
      </c>
      <c r="M93">
        <v>129.29067079999999</v>
      </c>
      <c r="N93">
        <v>175.46813130000001</v>
      </c>
      <c r="O93">
        <f t="shared" si="2"/>
        <v>266.08491420000001</v>
      </c>
      <c r="P93">
        <f t="shared" si="3"/>
        <v>395.10613089999998</v>
      </c>
      <c r="Q93">
        <v>336.23131369999999</v>
      </c>
      <c r="R93">
        <v>163.31095110000001</v>
      </c>
      <c r="S93">
        <v>-0.57035351447200466</v>
      </c>
      <c r="T93">
        <v>1.039703123</v>
      </c>
      <c r="U93" s="1">
        <v>3.03E-7</v>
      </c>
      <c r="V93" s="1">
        <v>1.4899999999999999E-6</v>
      </c>
      <c r="W93" t="s">
        <v>191</v>
      </c>
      <c r="X93" t="s">
        <v>9</v>
      </c>
    </row>
    <row r="94" spans="1:24" x14ac:dyDescent="0.75">
      <c r="A94" s="3" t="s">
        <v>715</v>
      </c>
      <c r="B94" s="3" t="s">
        <v>192</v>
      </c>
      <c r="C94" s="3">
        <v>522.09696836490195</v>
      </c>
      <c r="D94" s="3">
        <v>503.43925796692997</v>
      </c>
      <c r="E94" s="3">
        <v>578.09174971098105</v>
      </c>
      <c r="F94" s="3">
        <v>715.25874429999999</v>
      </c>
      <c r="G94" s="3">
        <v>623.94338760000005</v>
      </c>
      <c r="H94" s="3">
        <v>653.18270870000003</v>
      </c>
      <c r="I94" s="3">
        <v>703.55181891523102</v>
      </c>
      <c r="J94" s="3">
        <v>562.20884432715195</v>
      </c>
      <c r="K94" s="3">
        <v>520.52918021266498</v>
      </c>
      <c r="L94" s="3">
        <v>326.49109040000002</v>
      </c>
      <c r="M94" s="3">
        <v>288.57677719999998</v>
      </c>
      <c r="N94" s="3">
        <v>356.04698500000001</v>
      </c>
      <c r="O94" s="3">
        <f t="shared" si="2"/>
        <v>534.54265868093773</v>
      </c>
      <c r="P94" s="3">
        <f t="shared" si="3"/>
        <v>595.42994781834932</v>
      </c>
      <c r="Q94" s="3">
        <v>664.12828019999995</v>
      </c>
      <c r="R94" s="3">
        <v>323.70495080000001</v>
      </c>
      <c r="S94" s="3">
        <v>-0.15562669988985325</v>
      </c>
      <c r="T94" s="3">
        <v>1.035183542</v>
      </c>
      <c r="U94" s="4">
        <v>2.3400000000000001E-13</v>
      </c>
      <c r="V94" s="4">
        <v>2.0499999999999999E-12</v>
      </c>
      <c r="W94" s="3" t="s">
        <v>193</v>
      </c>
      <c r="X94" s="3" t="s">
        <v>9</v>
      </c>
    </row>
    <row r="95" spans="1:24" x14ac:dyDescent="0.75">
      <c r="B95" t="s">
        <v>194</v>
      </c>
      <c r="C95">
        <v>0</v>
      </c>
      <c r="D95">
        <v>0</v>
      </c>
      <c r="E95">
        <v>0</v>
      </c>
      <c r="F95">
        <v>0</v>
      </c>
      <c r="G95">
        <v>0</v>
      </c>
      <c r="H95">
        <v>2.0935343230000001</v>
      </c>
      <c r="I95">
        <v>7.0154739777872104</v>
      </c>
      <c r="J95">
        <v>6.3169533070466501</v>
      </c>
      <c r="K95">
        <v>0</v>
      </c>
      <c r="L95">
        <v>0</v>
      </c>
      <c r="M95">
        <v>0</v>
      </c>
      <c r="N95">
        <v>0.85178704500000002</v>
      </c>
      <c r="O95">
        <f t="shared" si="2"/>
        <v>0</v>
      </c>
      <c r="P95">
        <f t="shared" si="3"/>
        <v>4.4441424282779538</v>
      </c>
      <c r="Q95">
        <v>0.697844774</v>
      </c>
      <c r="R95">
        <v>0.28392901500000001</v>
      </c>
      <c r="S95">
        <v>-18.76154552817497</v>
      </c>
      <c r="T95">
        <v>1.0331525669999999</v>
      </c>
      <c r="U95">
        <v>0.797990223</v>
      </c>
      <c r="V95">
        <v>1</v>
      </c>
      <c r="W95" t="s">
        <v>195</v>
      </c>
      <c r="X95" t="s">
        <v>9</v>
      </c>
    </row>
    <row r="96" spans="1:24" x14ac:dyDescent="0.75">
      <c r="B96" t="s">
        <v>196</v>
      </c>
      <c r="C96">
        <v>10.2008288668098</v>
      </c>
      <c r="D96">
        <v>5.7339323230857699</v>
      </c>
      <c r="E96">
        <v>0.87062010498641695</v>
      </c>
      <c r="F96">
        <v>0</v>
      </c>
      <c r="G96">
        <v>11.69229517</v>
      </c>
      <c r="H96">
        <v>0</v>
      </c>
      <c r="I96">
        <v>7.0154739777872104</v>
      </c>
      <c r="J96">
        <v>10.82906281208</v>
      </c>
      <c r="K96">
        <v>3.4779232530913</v>
      </c>
      <c r="L96">
        <v>4.8730013489999999</v>
      </c>
      <c r="M96">
        <v>0</v>
      </c>
      <c r="N96">
        <v>0.85178704500000002</v>
      </c>
      <c r="O96">
        <f t="shared" si="2"/>
        <v>5.6017937649606635</v>
      </c>
      <c r="P96">
        <f t="shared" si="3"/>
        <v>7.1074866809861703</v>
      </c>
      <c r="Q96">
        <v>3.897431723</v>
      </c>
      <c r="R96">
        <v>1.908262798</v>
      </c>
      <c r="S96">
        <v>-0.34345062009531818</v>
      </c>
      <c r="T96">
        <v>1.027506845</v>
      </c>
      <c r="U96">
        <v>0.60972490499999998</v>
      </c>
      <c r="V96">
        <v>0.72427222400000002</v>
      </c>
      <c r="W96" t="s">
        <v>197</v>
      </c>
      <c r="X96" t="s">
        <v>9</v>
      </c>
    </row>
    <row r="97" spans="1:24" x14ac:dyDescent="0.75">
      <c r="B97" t="s">
        <v>198</v>
      </c>
      <c r="C97">
        <v>0</v>
      </c>
      <c r="D97">
        <v>1.1467864646171499</v>
      </c>
      <c r="E97">
        <v>0</v>
      </c>
      <c r="F97">
        <v>3.9902858819999998</v>
      </c>
      <c r="G97">
        <v>4.2517436980000003</v>
      </c>
      <c r="H97">
        <v>2.0935343230000001</v>
      </c>
      <c r="I97">
        <v>1.00221056825532</v>
      </c>
      <c r="J97">
        <v>2.7072657030199898</v>
      </c>
      <c r="K97">
        <v>0</v>
      </c>
      <c r="L97">
        <v>0</v>
      </c>
      <c r="M97">
        <v>5.1716268310000002</v>
      </c>
      <c r="N97">
        <v>0</v>
      </c>
      <c r="O97">
        <f t="shared" si="2"/>
        <v>0.3822621548723833</v>
      </c>
      <c r="P97">
        <f t="shared" si="3"/>
        <v>1.2364920904251033</v>
      </c>
      <c r="Q97">
        <v>3.4451879669999999</v>
      </c>
      <c r="R97">
        <v>1.7238756099999999</v>
      </c>
      <c r="S97">
        <v>-1.6936187300322043</v>
      </c>
      <c r="T97">
        <v>1.0265376340000001</v>
      </c>
      <c r="U97">
        <v>0.57402827499999998</v>
      </c>
      <c r="V97">
        <v>0.69477239199999996</v>
      </c>
      <c r="W97" t="s">
        <v>199</v>
      </c>
      <c r="X97" t="s">
        <v>9</v>
      </c>
    </row>
    <row r="98" spans="1:24" x14ac:dyDescent="0.75">
      <c r="B98" t="s">
        <v>200</v>
      </c>
      <c r="C98">
        <v>122.409946401718</v>
      </c>
      <c r="D98">
        <v>133.02722989559001</v>
      </c>
      <c r="E98">
        <v>141.91107711278599</v>
      </c>
      <c r="F98">
        <v>291.29086940000002</v>
      </c>
      <c r="G98">
        <v>269.98572480000001</v>
      </c>
      <c r="H98">
        <v>273.20622909999997</v>
      </c>
      <c r="I98">
        <v>148.32716410178699</v>
      </c>
      <c r="J98">
        <v>120.022112833886</v>
      </c>
      <c r="K98">
        <v>140.27623787468201</v>
      </c>
      <c r="L98">
        <v>141.31703909999999</v>
      </c>
      <c r="M98">
        <v>131.35932149999999</v>
      </c>
      <c r="N98">
        <v>137.1377143</v>
      </c>
      <c r="O98">
        <f t="shared" si="2"/>
        <v>132.44941780336467</v>
      </c>
      <c r="P98">
        <f t="shared" si="3"/>
        <v>136.208504936785</v>
      </c>
      <c r="Q98">
        <v>278.1609411</v>
      </c>
      <c r="R98">
        <v>136.6046916</v>
      </c>
      <c r="S98">
        <v>-4.0375286674590651E-2</v>
      </c>
      <c r="T98">
        <v>1.0257648939999999</v>
      </c>
      <c r="U98" s="1">
        <v>6.6600000000000001E-8</v>
      </c>
      <c r="V98" s="1">
        <v>3.5100000000000001E-7</v>
      </c>
      <c r="W98" t="s">
        <v>201</v>
      </c>
      <c r="X98" t="s">
        <v>9</v>
      </c>
    </row>
    <row r="99" spans="1:24" x14ac:dyDescent="0.75">
      <c r="B99" t="s">
        <v>202</v>
      </c>
      <c r="C99">
        <v>60.277625122057998</v>
      </c>
      <c r="D99">
        <v>71.100760806263494</v>
      </c>
      <c r="E99">
        <v>87.062010498641698</v>
      </c>
      <c r="F99">
        <v>114.7207191</v>
      </c>
      <c r="G99">
        <v>114.79707980000001</v>
      </c>
      <c r="H99">
        <v>91.068743040000001</v>
      </c>
      <c r="I99">
        <v>132.29179500970201</v>
      </c>
      <c r="J99">
        <v>104.68094051677301</v>
      </c>
      <c r="K99">
        <v>53.3281565473999</v>
      </c>
      <c r="L99">
        <v>44.831612409999998</v>
      </c>
      <c r="M99">
        <v>39.30436392</v>
      </c>
      <c r="N99">
        <v>73.253685899999994</v>
      </c>
      <c r="O99">
        <f t="shared" si="2"/>
        <v>72.813465475654411</v>
      </c>
      <c r="P99">
        <f t="shared" si="3"/>
        <v>96.766964024624983</v>
      </c>
      <c r="Q99">
        <v>106.8621807</v>
      </c>
      <c r="R99">
        <v>52.463220739999997</v>
      </c>
      <c r="S99">
        <v>-0.41030932513109886</v>
      </c>
      <c r="T99">
        <v>1.019542406</v>
      </c>
      <c r="U99">
        <v>2.1494180000000002E-3</v>
      </c>
      <c r="V99">
        <v>6.07845E-3</v>
      </c>
      <c r="W99" t="s">
        <v>203</v>
      </c>
      <c r="X99" t="s">
        <v>9</v>
      </c>
    </row>
    <row r="100" spans="1:24" x14ac:dyDescent="0.75">
      <c r="B100" t="s">
        <v>204</v>
      </c>
      <c r="C100">
        <v>858.72432096962598</v>
      </c>
      <c r="D100">
        <v>653.66828483177801</v>
      </c>
      <c r="E100">
        <v>860.17266372658003</v>
      </c>
      <c r="F100">
        <v>838.95760659999996</v>
      </c>
      <c r="G100">
        <v>1066.124732</v>
      </c>
      <c r="H100">
        <v>816.47838579999996</v>
      </c>
      <c r="I100">
        <v>1151.53994292536</v>
      </c>
      <c r="J100">
        <v>1020.63917003854</v>
      </c>
      <c r="K100">
        <v>571.53872125800399</v>
      </c>
      <c r="L100">
        <v>515.56354269999997</v>
      </c>
      <c r="M100">
        <v>326.84681569999998</v>
      </c>
      <c r="N100">
        <v>503.4061438</v>
      </c>
      <c r="O100">
        <f t="shared" si="2"/>
        <v>790.85508984266141</v>
      </c>
      <c r="P100">
        <f t="shared" si="3"/>
        <v>914.57261140730134</v>
      </c>
      <c r="Q100">
        <v>907.18690819999995</v>
      </c>
      <c r="R100">
        <v>448.60550080000002</v>
      </c>
      <c r="S100">
        <v>-0.20968434492648133</v>
      </c>
      <c r="T100">
        <v>1.014169197</v>
      </c>
      <c r="U100" s="1">
        <v>1.45E-9</v>
      </c>
      <c r="V100" s="1">
        <v>9.0099999999999993E-9</v>
      </c>
      <c r="W100" t="s">
        <v>205</v>
      </c>
      <c r="X100" t="s">
        <v>9</v>
      </c>
    </row>
    <row r="101" spans="1:24" x14ac:dyDescent="0.75">
      <c r="A101" s="3" t="s">
        <v>715</v>
      </c>
      <c r="B101" s="3" t="s">
        <v>206</v>
      </c>
      <c r="C101" s="3">
        <v>2391.6306952274999</v>
      </c>
      <c r="D101" s="3">
        <v>1840.59227571053</v>
      </c>
      <c r="E101" s="3">
        <v>1982.4019790540699</v>
      </c>
      <c r="F101" s="3">
        <v>2529.8412490000001</v>
      </c>
      <c r="G101" s="3">
        <v>2731.7453260000002</v>
      </c>
      <c r="H101" s="3">
        <v>2365.6937849999999</v>
      </c>
      <c r="I101" s="3">
        <v>3051.73118033744</v>
      </c>
      <c r="J101" s="3">
        <v>2699.1439059109298</v>
      </c>
      <c r="K101" s="3">
        <v>1518.69315384987</v>
      </c>
      <c r="L101" s="3">
        <v>1200.7075319999999</v>
      </c>
      <c r="M101" s="3">
        <v>1098.4535390000001</v>
      </c>
      <c r="N101" s="3">
        <v>1486.3683940000001</v>
      </c>
      <c r="O101" s="3">
        <f t="shared" si="2"/>
        <v>2071.5416499973667</v>
      </c>
      <c r="P101" s="3">
        <f t="shared" si="3"/>
        <v>2423.1894133660803</v>
      </c>
      <c r="Q101" s="3">
        <v>2542.426786</v>
      </c>
      <c r="R101" s="3">
        <v>1261.843155</v>
      </c>
      <c r="S101" s="3">
        <v>-0.22620235314875914</v>
      </c>
      <c r="T101" s="3">
        <v>1.009438957</v>
      </c>
      <c r="U101" s="4">
        <v>4.1500000000000001E-19</v>
      </c>
      <c r="V101" s="4">
        <v>5.2699999999999997E-18</v>
      </c>
      <c r="W101" s="3" t="s">
        <v>207</v>
      </c>
      <c r="X101" s="3" t="s">
        <v>9</v>
      </c>
    </row>
    <row r="102" spans="1:24" x14ac:dyDescent="0.75">
      <c r="A102" s="3" t="s">
        <v>715</v>
      </c>
      <c r="B102" s="3" t="s">
        <v>208</v>
      </c>
      <c r="C102" s="3">
        <v>3703.82822673076</v>
      </c>
      <c r="D102" s="3">
        <v>2974.7640892169002</v>
      </c>
      <c r="E102" s="3">
        <v>3096.7957134366802</v>
      </c>
      <c r="F102" s="3">
        <v>3706.9755839999998</v>
      </c>
      <c r="G102" s="3">
        <v>3557.6465389999998</v>
      </c>
      <c r="H102" s="3">
        <v>3043.9989049999999</v>
      </c>
      <c r="I102" s="3">
        <v>5134.3247411719803</v>
      </c>
      <c r="J102" s="3">
        <v>4170.9940264528004</v>
      </c>
      <c r="K102" s="3">
        <v>2311.6596555546798</v>
      </c>
      <c r="L102" s="3">
        <v>1734.7884799999999</v>
      </c>
      <c r="M102" s="3">
        <v>1468.7420199999999</v>
      </c>
      <c r="N102" s="3">
        <v>1942.9262510000001</v>
      </c>
      <c r="O102" s="3">
        <f t="shared" si="2"/>
        <v>3258.4626764614472</v>
      </c>
      <c r="P102" s="3">
        <f t="shared" si="3"/>
        <v>3872.3261410598202</v>
      </c>
      <c r="Q102" s="3">
        <v>3436.2070090000002</v>
      </c>
      <c r="R102" s="3">
        <v>1715.485584</v>
      </c>
      <c r="S102" s="3">
        <v>-0.24900899669989546</v>
      </c>
      <c r="T102" s="3">
        <v>1.001458395</v>
      </c>
      <c r="U102" s="4">
        <v>5.7899999999999996E-20</v>
      </c>
      <c r="V102" s="4">
        <v>7.7599999999999995E-19</v>
      </c>
      <c r="W102" s="3" t="s">
        <v>209</v>
      </c>
      <c r="X102" s="3" t="s">
        <v>9</v>
      </c>
    </row>
    <row r="103" spans="1:24" x14ac:dyDescent="0.75">
      <c r="B103" t="s">
        <v>210</v>
      </c>
      <c r="C103">
        <v>2.7820442364026801</v>
      </c>
      <c r="D103">
        <v>1.1467864646171499</v>
      </c>
      <c r="E103">
        <v>2.6118603149592499</v>
      </c>
      <c r="F103">
        <v>3.9902858819999998</v>
      </c>
      <c r="G103">
        <v>3.1888077730000002</v>
      </c>
      <c r="H103">
        <v>0</v>
      </c>
      <c r="I103">
        <v>1.00221056825532</v>
      </c>
      <c r="J103">
        <v>2.7072657030199898</v>
      </c>
      <c r="K103">
        <v>4.6372310041217304</v>
      </c>
      <c r="L103">
        <v>0</v>
      </c>
      <c r="M103">
        <v>1.034325366</v>
      </c>
      <c r="N103">
        <v>2.5553611360000001</v>
      </c>
      <c r="O103">
        <f t="shared" si="2"/>
        <v>2.1802303386596935</v>
      </c>
      <c r="P103">
        <f t="shared" si="3"/>
        <v>2.7822357584656801</v>
      </c>
      <c r="Q103">
        <v>2.393031218</v>
      </c>
      <c r="R103">
        <v>1.196562167</v>
      </c>
      <c r="S103">
        <v>-0.35176411277483516</v>
      </c>
      <c r="T103">
        <v>0.98419623700000003</v>
      </c>
      <c r="U103">
        <v>0.64007423500000005</v>
      </c>
      <c r="V103">
        <v>0.74938163499999999</v>
      </c>
      <c r="W103" t="s">
        <v>211</v>
      </c>
      <c r="X103" t="s">
        <v>9</v>
      </c>
    </row>
    <row r="104" spans="1:24" x14ac:dyDescent="0.75">
      <c r="B104" t="s">
        <v>212</v>
      </c>
      <c r="C104">
        <v>605.55829545698305</v>
      </c>
      <c r="D104">
        <v>503.43925796692997</v>
      </c>
      <c r="E104">
        <v>532.81950425168702</v>
      </c>
      <c r="F104">
        <v>593.55502490000003</v>
      </c>
      <c r="G104">
        <v>679.21605569999997</v>
      </c>
      <c r="H104">
        <v>538.03832090000003</v>
      </c>
      <c r="I104">
        <v>730.61150425812502</v>
      </c>
      <c r="J104">
        <v>636.20744020969801</v>
      </c>
      <c r="K104">
        <v>402.27978960756002</v>
      </c>
      <c r="L104">
        <v>284.58327880000002</v>
      </c>
      <c r="M104">
        <v>230.6545567</v>
      </c>
      <c r="N104">
        <v>400.33991129999998</v>
      </c>
      <c r="O104">
        <f t="shared" si="2"/>
        <v>547.27235255853327</v>
      </c>
      <c r="P104">
        <f t="shared" si="3"/>
        <v>589.69957802512772</v>
      </c>
      <c r="Q104">
        <v>603.60313380000002</v>
      </c>
      <c r="R104">
        <v>305.19258230000003</v>
      </c>
      <c r="S104">
        <v>-0.10772118637174974</v>
      </c>
      <c r="T104">
        <v>0.98052805300000001</v>
      </c>
      <c r="U104" s="1">
        <v>1.31E-7</v>
      </c>
      <c r="V104" s="1">
        <v>6.7199999999999998E-7</v>
      </c>
      <c r="W104" t="s">
        <v>213</v>
      </c>
      <c r="X104" t="s">
        <v>9</v>
      </c>
    </row>
    <row r="105" spans="1:24" x14ac:dyDescent="0.75">
      <c r="B105" t="s">
        <v>214</v>
      </c>
      <c r="C105">
        <v>0</v>
      </c>
      <c r="D105">
        <v>0</v>
      </c>
      <c r="E105">
        <v>0</v>
      </c>
      <c r="F105">
        <v>1.9951429409999999</v>
      </c>
      <c r="G105">
        <v>0</v>
      </c>
      <c r="H105">
        <v>0</v>
      </c>
      <c r="I105">
        <v>2.7072657030199898</v>
      </c>
      <c r="J105">
        <v>0</v>
      </c>
      <c r="K105">
        <v>0</v>
      </c>
      <c r="L105">
        <v>0</v>
      </c>
      <c r="M105">
        <v>0</v>
      </c>
      <c r="N105">
        <v>0.85178704500000002</v>
      </c>
      <c r="O105">
        <f t="shared" si="2"/>
        <v>0</v>
      </c>
      <c r="P105">
        <f t="shared" si="3"/>
        <v>0.90242190100666331</v>
      </c>
      <c r="Q105">
        <v>0.66504764699999996</v>
      </c>
      <c r="R105">
        <v>0.28392901500000001</v>
      </c>
      <c r="S105">
        <v>-16.461514460684086</v>
      </c>
      <c r="T105">
        <v>0.97284028600000005</v>
      </c>
      <c r="U105">
        <v>0.80980109</v>
      </c>
      <c r="V105">
        <v>1</v>
      </c>
      <c r="W105" t="s">
        <v>215</v>
      </c>
      <c r="X105" t="s">
        <v>9</v>
      </c>
    </row>
    <row r="106" spans="1:24" x14ac:dyDescent="0.75">
      <c r="B106" t="s">
        <v>216</v>
      </c>
      <c r="C106">
        <v>0</v>
      </c>
      <c r="D106">
        <v>0</v>
      </c>
      <c r="E106">
        <v>0</v>
      </c>
      <c r="F106">
        <v>1.9951429409999999</v>
      </c>
      <c r="G106">
        <v>0</v>
      </c>
      <c r="H106">
        <v>0</v>
      </c>
      <c r="I106">
        <v>0</v>
      </c>
      <c r="J106">
        <v>0</v>
      </c>
      <c r="K106">
        <v>4.6372310041217304</v>
      </c>
      <c r="L106">
        <v>0.97460027000000005</v>
      </c>
      <c r="M106">
        <v>0</v>
      </c>
      <c r="N106">
        <v>0</v>
      </c>
      <c r="O106">
        <f t="shared" si="2"/>
        <v>0</v>
      </c>
      <c r="P106">
        <f t="shared" si="3"/>
        <v>1.5457436680405767</v>
      </c>
      <c r="Q106">
        <v>0.66504764699999996</v>
      </c>
      <c r="R106">
        <v>0.32486675700000001</v>
      </c>
      <c r="S106">
        <v>-17.237941570214552</v>
      </c>
      <c r="T106">
        <v>0.97284028600000005</v>
      </c>
      <c r="U106">
        <v>0.80980109</v>
      </c>
      <c r="V106">
        <v>1</v>
      </c>
      <c r="W106" t="s">
        <v>217</v>
      </c>
      <c r="X106" t="s">
        <v>9</v>
      </c>
    </row>
    <row r="107" spans="1:24" x14ac:dyDescent="0.75">
      <c r="B107" t="s">
        <v>218</v>
      </c>
      <c r="C107">
        <v>1360.41963160091</v>
      </c>
      <c r="D107">
        <v>1122.7039488601899</v>
      </c>
      <c r="E107">
        <v>1259.7872919153499</v>
      </c>
      <c r="F107">
        <v>1574.16778</v>
      </c>
      <c r="G107">
        <v>1652.865362</v>
      </c>
      <c r="H107">
        <v>1421.5098049999999</v>
      </c>
      <c r="I107">
        <v>1832.0409187707201</v>
      </c>
      <c r="J107">
        <v>1616.2376247029399</v>
      </c>
      <c r="K107">
        <v>1241.6186013535901</v>
      </c>
      <c r="L107">
        <v>812.81662500000004</v>
      </c>
      <c r="M107">
        <v>794.36188130000005</v>
      </c>
      <c r="N107">
        <v>797.27267449999999</v>
      </c>
      <c r="O107">
        <f t="shared" si="2"/>
        <v>1247.6369574588164</v>
      </c>
      <c r="P107">
        <f t="shared" si="3"/>
        <v>1563.2990482757498</v>
      </c>
      <c r="Q107">
        <v>1549.514316</v>
      </c>
      <c r="R107">
        <v>801.48372689999997</v>
      </c>
      <c r="S107">
        <v>-0.3253955883817618</v>
      </c>
      <c r="T107">
        <v>0.95106861099999995</v>
      </c>
      <c r="U107" s="1">
        <v>7.2499999999999999E-21</v>
      </c>
      <c r="V107" s="1">
        <v>1.03E-19</v>
      </c>
      <c r="W107" t="s">
        <v>219</v>
      </c>
      <c r="X107" t="s">
        <v>9</v>
      </c>
    </row>
    <row r="108" spans="1:24" x14ac:dyDescent="0.75">
      <c r="B108" t="s">
        <v>220</v>
      </c>
      <c r="C108">
        <v>358.88370649594498</v>
      </c>
      <c r="D108">
        <v>307.33877251739699</v>
      </c>
      <c r="E108">
        <v>293.39897538042197</v>
      </c>
      <c r="F108">
        <v>411.99701729999998</v>
      </c>
      <c r="G108">
        <v>433.67785720000001</v>
      </c>
      <c r="H108">
        <v>369.50880790000002</v>
      </c>
      <c r="I108">
        <v>571.26002390553003</v>
      </c>
      <c r="J108">
        <v>442.18673149326497</v>
      </c>
      <c r="K108">
        <v>241.13601221433001</v>
      </c>
      <c r="L108">
        <v>243.65006750000001</v>
      </c>
      <c r="M108">
        <v>184.10991519999999</v>
      </c>
      <c r="N108">
        <v>204.4288909</v>
      </c>
      <c r="O108">
        <f t="shared" si="2"/>
        <v>319.87381813125467</v>
      </c>
      <c r="P108">
        <f t="shared" si="3"/>
        <v>418.19425587104166</v>
      </c>
      <c r="Q108">
        <v>405.06122749999997</v>
      </c>
      <c r="R108">
        <v>210.7296245</v>
      </c>
      <c r="S108">
        <v>-0.38667033404117984</v>
      </c>
      <c r="T108">
        <v>0.94236128600000002</v>
      </c>
      <c r="U108" s="1">
        <v>5.2199999999999998E-8</v>
      </c>
      <c r="V108" s="1">
        <v>2.79E-7</v>
      </c>
      <c r="W108" t="s">
        <v>221</v>
      </c>
      <c r="X108" t="s">
        <v>9</v>
      </c>
    </row>
    <row r="109" spans="1:24" x14ac:dyDescent="0.75">
      <c r="A109" s="3" t="s">
        <v>715</v>
      </c>
      <c r="B109" s="3" t="s">
        <v>222</v>
      </c>
      <c r="C109" s="3">
        <v>2596.5746206425001</v>
      </c>
      <c r="D109" s="3">
        <v>2535.54487326853</v>
      </c>
      <c r="E109" s="3">
        <v>2731.1352693423901</v>
      </c>
      <c r="F109" s="3">
        <v>3440.6240010000001</v>
      </c>
      <c r="G109" s="3">
        <v>3501.310935</v>
      </c>
      <c r="H109" s="3">
        <v>3143.441785</v>
      </c>
      <c r="I109" s="3">
        <v>3681.1194172017699</v>
      </c>
      <c r="J109" s="3">
        <v>3100.7216518588998</v>
      </c>
      <c r="K109" s="3">
        <v>2522.65366624222</v>
      </c>
      <c r="L109" s="3">
        <v>1858.562715</v>
      </c>
      <c r="M109" s="3">
        <v>1620.7878490000001</v>
      </c>
      <c r="N109" s="3">
        <v>1784.49386</v>
      </c>
      <c r="O109" s="3">
        <f t="shared" si="2"/>
        <v>2621.0849210844735</v>
      </c>
      <c r="P109" s="3">
        <f t="shared" si="3"/>
        <v>3101.4982451009632</v>
      </c>
      <c r="Q109" s="3">
        <v>3361.7922410000001</v>
      </c>
      <c r="R109" s="3">
        <v>1754.614808</v>
      </c>
      <c r="S109" s="3">
        <v>-0.24280121199468696</v>
      </c>
      <c r="T109" s="3">
        <v>0.93776918600000003</v>
      </c>
      <c r="U109" s="4">
        <v>1.21E-26</v>
      </c>
      <c r="V109" s="4">
        <v>2.2500000000000001E-25</v>
      </c>
      <c r="W109" s="3" t="s">
        <v>223</v>
      </c>
      <c r="X109" s="3" t="s">
        <v>9</v>
      </c>
    </row>
    <row r="110" spans="1:24" x14ac:dyDescent="0.75">
      <c r="B110" t="s">
        <v>224</v>
      </c>
      <c r="C110">
        <v>293.04199290108198</v>
      </c>
      <c r="D110">
        <v>352.06344463746598</v>
      </c>
      <c r="E110">
        <v>410.932689553589</v>
      </c>
      <c r="F110">
        <v>1323.777341</v>
      </c>
      <c r="G110">
        <v>1060.8100529999999</v>
      </c>
      <c r="H110">
        <v>1058.2816</v>
      </c>
      <c r="I110">
        <v>405.895280143403</v>
      </c>
      <c r="J110">
        <v>439.479465790245</v>
      </c>
      <c r="K110">
        <v>406.91702061168201</v>
      </c>
      <c r="L110">
        <v>544.80155079999997</v>
      </c>
      <c r="M110">
        <v>665.07121050000001</v>
      </c>
      <c r="N110">
        <v>588.58484840000006</v>
      </c>
      <c r="O110">
        <f t="shared" si="2"/>
        <v>352.0127090307123</v>
      </c>
      <c r="P110">
        <f t="shared" si="3"/>
        <v>417.43058884844339</v>
      </c>
      <c r="Q110">
        <v>1147.6229980000001</v>
      </c>
      <c r="R110">
        <v>599.48586990000001</v>
      </c>
      <c r="S110">
        <v>-0.24590880674002225</v>
      </c>
      <c r="T110">
        <v>0.93773952900000002</v>
      </c>
      <c r="U110" s="1">
        <v>2.96E-13</v>
      </c>
      <c r="V110" s="1">
        <v>2.5700000000000002E-12</v>
      </c>
      <c r="W110" s="2" t="s">
        <v>645</v>
      </c>
      <c r="X110" t="s">
        <v>9</v>
      </c>
    </row>
    <row r="111" spans="1:24" x14ac:dyDescent="0.75">
      <c r="A111" s="3" t="s">
        <v>715</v>
      </c>
      <c r="B111" s="3" t="s">
        <v>225</v>
      </c>
      <c r="C111" s="3">
        <v>761.35277269553296</v>
      </c>
      <c r="D111" s="3">
        <v>713.30118099186996</v>
      </c>
      <c r="E111" s="3">
        <v>617.26965443536903</v>
      </c>
      <c r="F111" s="3">
        <v>871.87746509999999</v>
      </c>
      <c r="G111" s="3">
        <v>849.28580360000001</v>
      </c>
      <c r="H111" s="3">
        <v>855.20877080000002</v>
      </c>
      <c r="I111" s="3">
        <v>950.09561870603898</v>
      </c>
      <c r="J111" s="3">
        <v>785.10705387579799</v>
      </c>
      <c r="K111" s="3">
        <v>602.84003053582501</v>
      </c>
      <c r="L111" s="3">
        <v>469.75733000000002</v>
      </c>
      <c r="M111" s="3">
        <v>462.34343869999998</v>
      </c>
      <c r="N111" s="3">
        <v>465.92751379999999</v>
      </c>
      <c r="O111" s="3">
        <f t="shared" si="2"/>
        <v>697.30786937425728</v>
      </c>
      <c r="P111" s="3">
        <f t="shared" si="3"/>
        <v>779.34756770588729</v>
      </c>
      <c r="Q111" s="3">
        <v>858.79067980000002</v>
      </c>
      <c r="R111" s="3">
        <v>466.00942750000002</v>
      </c>
      <c r="S111" s="3">
        <v>-0.16047111128333444</v>
      </c>
      <c r="T111" s="3">
        <v>0.88195908199999995</v>
      </c>
      <c r="U111" s="4">
        <v>1.8300000000000002E-14</v>
      </c>
      <c r="V111" s="4">
        <v>1.7500000000000001E-13</v>
      </c>
      <c r="W111" s="3" t="s">
        <v>226</v>
      </c>
      <c r="X111" s="3" t="s">
        <v>9</v>
      </c>
    </row>
    <row r="112" spans="1:24" x14ac:dyDescent="0.75">
      <c r="B112" t="s">
        <v>227</v>
      </c>
      <c r="C112">
        <v>8.34613270920803</v>
      </c>
      <c r="D112">
        <v>6.8807187877029197</v>
      </c>
      <c r="E112">
        <v>11.3180613648234</v>
      </c>
      <c r="F112">
        <v>9.9757147039999996</v>
      </c>
      <c r="G112">
        <v>5.3146796219999999</v>
      </c>
      <c r="H112">
        <v>10.46767161</v>
      </c>
      <c r="I112">
        <v>17.037579660340398</v>
      </c>
      <c r="J112">
        <v>18.950859921139902</v>
      </c>
      <c r="K112">
        <v>10.4337697592739</v>
      </c>
      <c r="L112">
        <v>7.7968021580000002</v>
      </c>
      <c r="M112">
        <v>1.034325366</v>
      </c>
      <c r="N112">
        <v>5.1107222720000003</v>
      </c>
      <c r="O112">
        <f t="shared" si="2"/>
        <v>8.8483042872447832</v>
      </c>
      <c r="P112">
        <f t="shared" si="3"/>
        <v>15.4740697802514</v>
      </c>
      <c r="Q112">
        <v>8.5860219799999999</v>
      </c>
      <c r="R112">
        <v>4.6472832659999996</v>
      </c>
      <c r="S112">
        <v>-0.80637977995032684</v>
      </c>
      <c r="T112">
        <v>0.87966208199999996</v>
      </c>
      <c r="U112">
        <v>0.40658719799999998</v>
      </c>
      <c r="V112">
        <v>0.54088450799999999</v>
      </c>
      <c r="W112" t="s">
        <v>228</v>
      </c>
      <c r="X112" t="s">
        <v>9</v>
      </c>
    </row>
    <row r="113" spans="1:24" x14ac:dyDescent="0.75">
      <c r="B113" t="s">
        <v>229</v>
      </c>
      <c r="C113">
        <v>1469.84670489941</v>
      </c>
      <c r="D113">
        <v>1399.0794868329299</v>
      </c>
      <c r="E113">
        <v>1873.57446593077</v>
      </c>
      <c r="F113">
        <v>1776.6747889999999</v>
      </c>
      <c r="G113">
        <v>2049.3404620000001</v>
      </c>
      <c r="H113">
        <v>1773.223571</v>
      </c>
      <c r="I113">
        <v>1876.13818377395</v>
      </c>
      <c r="J113">
        <v>1787.6977858942</v>
      </c>
      <c r="K113">
        <v>1838.66209313427</v>
      </c>
      <c r="L113">
        <v>1043.796889</v>
      </c>
      <c r="M113">
        <v>1067.4237780000001</v>
      </c>
      <c r="N113">
        <v>958.26042600000005</v>
      </c>
      <c r="O113">
        <f t="shared" si="2"/>
        <v>1580.83355255437</v>
      </c>
      <c r="P113">
        <f t="shared" si="3"/>
        <v>1834.1660209341401</v>
      </c>
      <c r="Q113">
        <v>1866.412941</v>
      </c>
      <c r="R113">
        <v>1023.160364</v>
      </c>
      <c r="S113">
        <v>-0.21443875850328717</v>
      </c>
      <c r="T113">
        <v>0.86774671800000003</v>
      </c>
      <c r="U113" s="1">
        <v>6.8699999999999997E-18</v>
      </c>
      <c r="V113" s="1">
        <v>8.1100000000000001E-17</v>
      </c>
      <c r="W113" t="s">
        <v>230</v>
      </c>
      <c r="X113" t="s">
        <v>9</v>
      </c>
    </row>
    <row r="114" spans="1:24" x14ac:dyDescent="0.75">
      <c r="B114" t="s">
        <v>231</v>
      </c>
      <c r="C114">
        <v>435.85359703641899</v>
      </c>
      <c r="D114">
        <v>529.81534665312495</v>
      </c>
      <c r="E114">
        <v>411.80330965857502</v>
      </c>
      <c r="F114">
        <v>394.04073080000001</v>
      </c>
      <c r="G114">
        <v>596.30705360000002</v>
      </c>
      <c r="H114">
        <v>407.19242580000002</v>
      </c>
      <c r="I114">
        <v>558.23128651821105</v>
      </c>
      <c r="J114">
        <v>264.40961699495301</v>
      </c>
      <c r="K114">
        <v>568.06079800491204</v>
      </c>
      <c r="L114">
        <v>447.3415238</v>
      </c>
      <c r="M114">
        <v>144.80555129999999</v>
      </c>
      <c r="N114">
        <v>178.0234925</v>
      </c>
      <c r="O114">
        <f t="shared" si="2"/>
        <v>459.15741778270632</v>
      </c>
      <c r="P114">
        <f t="shared" si="3"/>
        <v>463.56723383935872</v>
      </c>
      <c r="Q114">
        <v>465.84673670000001</v>
      </c>
      <c r="R114">
        <v>256.7235225</v>
      </c>
      <c r="S114">
        <v>-1.3789743629129363E-2</v>
      </c>
      <c r="T114">
        <v>0.85968327499999997</v>
      </c>
      <c r="U114">
        <v>0.109293852</v>
      </c>
      <c r="V114">
        <v>0.19379871100000001</v>
      </c>
      <c r="W114" t="s">
        <v>232</v>
      </c>
      <c r="X114" t="s">
        <v>9</v>
      </c>
    </row>
    <row r="115" spans="1:24" x14ac:dyDescent="0.75">
      <c r="A115" s="3" t="s">
        <v>715</v>
      </c>
      <c r="B115" s="3" t="s">
        <v>233</v>
      </c>
      <c r="C115" s="3">
        <v>2071.6956080411901</v>
      </c>
      <c r="D115" s="3">
        <v>1503.4370551130901</v>
      </c>
      <c r="E115" s="3">
        <v>1480.9247985818899</v>
      </c>
      <c r="F115" s="3">
        <v>2116.8466600000002</v>
      </c>
      <c r="G115" s="3">
        <v>2113.116618</v>
      </c>
      <c r="H115" s="3">
        <v>1625.629402</v>
      </c>
      <c r="I115" s="3">
        <v>2209.87430300297</v>
      </c>
      <c r="J115" s="3">
        <v>2053.9122466911699</v>
      </c>
      <c r="K115" s="3">
        <v>976.137126367625</v>
      </c>
      <c r="L115" s="3">
        <v>951.20986330000005</v>
      </c>
      <c r="M115" s="3">
        <v>1194.645798</v>
      </c>
      <c r="N115" s="3">
        <v>1103.916011</v>
      </c>
      <c r="O115" s="3">
        <f t="shared" si="2"/>
        <v>1685.35248724539</v>
      </c>
      <c r="P115" s="3">
        <f t="shared" si="3"/>
        <v>1746.6412253539213</v>
      </c>
      <c r="Q115" s="3">
        <v>1951.8642259999999</v>
      </c>
      <c r="R115" s="3">
        <v>1083.257224</v>
      </c>
      <c r="S115" s="3">
        <v>-5.1532938101825548E-2</v>
      </c>
      <c r="T115" s="3">
        <v>0.84969584899999995</v>
      </c>
      <c r="U115" s="4">
        <v>2.9000000000000002E-12</v>
      </c>
      <c r="V115" s="4">
        <v>2.31E-11</v>
      </c>
      <c r="W115" s="3" t="s">
        <v>234</v>
      </c>
      <c r="X115" s="3" t="s">
        <v>9</v>
      </c>
    </row>
    <row r="116" spans="1:24" x14ac:dyDescent="0.75">
      <c r="B116" t="s">
        <v>235</v>
      </c>
      <c r="C116">
        <v>1036.7751520994</v>
      </c>
      <c r="D116">
        <v>965.59420320764298</v>
      </c>
      <c r="E116">
        <v>920.24545097064299</v>
      </c>
      <c r="F116">
        <v>1252.9497670000001</v>
      </c>
      <c r="G116">
        <v>1187.299428</v>
      </c>
      <c r="H116">
        <v>1305.3186499999999</v>
      </c>
      <c r="I116">
        <v>1315.90247611923</v>
      </c>
      <c r="J116">
        <v>1331.9747258858399</v>
      </c>
      <c r="K116">
        <v>1111.7761332381899</v>
      </c>
      <c r="L116">
        <v>659.80438270000002</v>
      </c>
      <c r="M116">
        <v>652.65930609999998</v>
      </c>
      <c r="N116">
        <v>768.31191490000003</v>
      </c>
      <c r="O116">
        <f t="shared" si="2"/>
        <v>974.20493542589531</v>
      </c>
      <c r="P116">
        <f t="shared" si="3"/>
        <v>1253.2177784144199</v>
      </c>
      <c r="Q116">
        <v>1248.5226150000001</v>
      </c>
      <c r="R116">
        <v>693.59186790000001</v>
      </c>
      <c r="S116">
        <v>-0.36333994418986471</v>
      </c>
      <c r="T116">
        <v>0.84683087599999995</v>
      </c>
      <c r="U116" s="1">
        <v>2.42E-14</v>
      </c>
      <c r="V116" s="1">
        <v>2.2899999999999998E-13</v>
      </c>
      <c r="W116" t="s">
        <v>236</v>
      </c>
      <c r="X116" t="s">
        <v>9</v>
      </c>
    </row>
    <row r="117" spans="1:24" x14ac:dyDescent="0.75">
      <c r="B117" t="s">
        <v>237</v>
      </c>
      <c r="C117">
        <v>150.230388765745</v>
      </c>
      <c r="D117">
        <v>100.91720888630999</v>
      </c>
      <c r="E117">
        <v>102.73317238839699</v>
      </c>
      <c r="F117">
        <v>140.65757730000001</v>
      </c>
      <c r="G117">
        <v>123.3005672</v>
      </c>
      <c r="H117">
        <v>113.05085339999999</v>
      </c>
      <c r="I117">
        <v>210.464219333616</v>
      </c>
      <c r="J117">
        <v>116.41242522986001</v>
      </c>
      <c r="K117">
        <v>85.788773576252098</v>
      </c>
      <c r="L117">
        <v>67.247418620000005</v>
      </c>
      <c r="M117">
        <v>75.505751739999994</v>
      </c>
      <c r="N117">
        <v>69.846537720000001</v>
      </c>
      <c r="O117">
        <f t="shared" si="2"/>
        <v>117.96025668015066</v>
      </c>
      <c r="P117">
        <f t="shared" si="3"/>
        <v>137.55513937990938</v>
      </c>
      <c r="Q117">
        <v>125.66966600000001</v>
      </c>
      <c r="R117">
        <v>70.86656936</v>
      </c>
      <c r="S117">
        <v>-0.22170917629962672</v>
      </c>
      <c r="T117">
        <v>0.82761129499999997</v>
      </c>
      <c r="U117">
        <v>2.3081260000000002E-3</v>
      </c>
      <c r="V117">
        <v>6.4911609999999996E-3</v>
      </c>
      <c r="W117" t="s">
        <v>238</v>
      </c>
      <c r="X117" t="s">
        <v>9</v>
      </c>
    </row>
    <row r="118" spans="1:24" x14ac:dyDescent="0.75">
      <c r="A118" s="3" t="s">
        <v>715</v>
      </c>
      <c r="B118" s="3" t="s">
        <v>239</v>
      </c>
      <c r="C118" s="3">
        <v>1031.21106362659</v>
      </c>
      <c r="D118" s="3">
        <v>770.64050422272703</v>
      </c>
      <c r="E118" s="3">
        <v>699.10794430409305</v>
      </c>
      <c r="F118" s="3">
        <v>1173.144049</v>
      </c>
      <c r="G118" s="3">
        <v>1275.523109</v>
      </c>
      <c r="H118" s="3">
        <v>973.49346000000003</v>
      </c>
      <c r="I118" s="3">
        <v>1173.58857542697</v>
      </c>
      <c r="J118" s="3">
        <v>1162.3194084965801</v>
      </c>
      <c r="K118" s="3">
        <v>710.65565138165596</v>
      </c>
      <c r="L118" s="3">
        <v>660.77898289999996</v>
      </c>
      <c r="M118" s="3">
        <v>651.6249808</v>
      </c>
      <c r="N118" s="3">
        <v>627.76705240000001</v>
      </c>
      <c r="O118" s="3">
        <f t="shared" si="2"/>
        <v>833.65317071780339</v>
      </c>
      <c r="P118" s="3">
        <f t="shared" si="3"/>
        <v>1015.5212117684019</v>
      </c>
      <c r="Q118" s="3">
        <v>1140.720206</v>
      </c>
      <c r="R118" s="3">
        <v>646.72367199999997</v>
      </c>
      <c r="S118" s="3">
        <v>-0.2847011730350037</v>
      </c>
      <c r="T118" s="3">
        <v>0.81897853300000001</v>
      </c>
      <c r="U118" s="4">
        <v>2.0599999999999999E-11</v>
      </c>
      <c r="V118" s="4">
        <v>1.51E-10</v>
      </c>
      <c r="W118" s="3" t="s">
        <v>240</v>
      </c>
      <c r="X118" s="3" t="s">
        <v>9</v>
      </c>
    </row>
    <row r="119" spans="1:24" x14ac:dyDescent="0.75">
      <c r="B119" t="s">
        <v>241</v>
      </c>
      <c r="C119">
        <v>208.653317730201</v>
      </c>
      <c r="D119">
        <v>197.24727191414999</v>
      </c>
      <c r="E119">
        <v>266.40975212584402</v>
      </c>
      <c r="F119">
        <v>259.36858230000001</v>
      </c>
      <c r="G119">
        <v>331.63600839999998</v>
      </c>
      <c r="H119">
        <v>258.55148880000002</v>
      </c>
      <c r="I119">
        <v>294.649907067063</v>
      </c>
      <c r="J119">
        <v>258.99508558891301</v>
      </c>
      <c r="K119">
        <v>151.869315384987</v>
      </c>
      <c r="L119">
        <v>159.83444420000001</v>
      </c>
      <c r="M119">
        <v>189.281542</v>
      </c>
      <c r="N119">
        <v>140.54486249999999</v>
      </c>
      <c r="O119">
        <f t="shared" si="2"/>
        <v>224.10344725673167</v>
      </c>
      <c r="P119">
        <f t="shared" si="3"/>
        <v>235.17143601365433</v>
      </c>
      <c r="Q119">
        <v>283.18535989999998</v>
      </c>
      <c r="R119">
        <v>163.2202829</v>
      </c>
      <c r="S119">
        <v>-6.9547999502734117E-2</v>
      </c>
      <c r="T119">
        <v>0.79706217300000004</v>
      </c>
      <c r="U119" s="1">
        <v>9.0799999999999998E-5</v>
      </c>
      <c r="V119">
        <v>3.2351500000000002E-4</v>
      </c>
      <c r="W119" t="s">
        <v>242</v>
      </c>
      <c r="X119" t="s">
        <v>9</v>
      </c>
    </row>
    <row r="120" spans="1:24" x14ac:dyDescent="0.75">
      <c r="A120" s="3" t="s">
        <v>715</v>
      </c>
      <c r="B120" s="3" t="s">
        <v>243</v>
      </c>
      <c r="C120" s="3">
        <v>881.90802293964896</v>
      </c>
      <c r="D120" s="3">
        <v>814.21838987817898</v>
      </c>
      <c r="E120" s="3">
        <v>769.62817280799197</v>
      </c>
      <c r="F120" s="3">
        <v>1331.7579129999999</v>
      </c>
      <c r="G120" s="3">
        <v>1251.0755830000001</v>
      </c>
      <c r="H120" s="3">
        <v>1295.8977460000001</v>
      </c>
      <c r="I120" s="3">
        <v>984.17077802671997</v>
      </c>
      <c r="J120" s="3">
        <v>934.00666754189695</v>
      </c>
      <c r="K120" s="3">
        <v>825.42711873366795</v>
      </c>
      <c r="L120" s="3">
        <v>756.28980939999997</v>
      </c>
      <c r="M120" s="3">
        <v>710.58152659999996</v>
      </c>
      <c r="N120" s="3">
        <v>765.75655380000001</v>
      </c>
      <c r="O120" s="3">
        <f t="shared" si="2"/>
        <v>821.91819520860656</v>
      </c>
      <c r="P120" s="3">
        <f t="shared" si="3"/>
        <v>914.53485476742833</v>
      </c>
      <c r="Q120" s="3">
        <v>1292.9104139999999</v>
      </c>
      <c r="R120" s="3">
        <v>744.20929660000002</v>
      </c>
      <c r="S120" s="3">
        <v>-0.15404334414881621</v>
      </c>
      <c r="T120" s="3">
        <v>0.79641593600000005</v>
      </c>
      <c r="U120" s="4">
        <v>3.5300000000000002E-15</v>
      </c>
      <c r="V120" s="4">
        <v>3.5199999999999998E-14</v>
      </c>
      <c r="W120" s="3" t="s">
        <v>244</v>
      </c>
      <c r="X120" s="3" t="s">
        <v>9</v>
      </c>
    </row>
    <row r="121" spans="1:24" x14ac:dyDescent="0.75">
      <c r="B121" t="s">
        <v>245</v>
      </c>
      <c r="C121">
        <v>218.85414659701101</v>
      </c>
      <c r="D121">
        <v>208.71513656032201</v>
      </c>
      <c r="E121">
        <v>223.74936698150901</v>
      </c>
      <c r="F121">
        <v>232.4341526</v>
      </c>
      <c r="G121">
        <v>246.6011345</v>
      </c>
      <c r="H121">
        <v>265.87885899999998</v>
      </c>
      <c r="I121">
        <v>283.62559081625398</v>
      </c>
      <c r="J121">
        <v>266.21446079696602</v>
      </c>
      <c r="K121">
        <v>272.43732149215202</v>
      </c>
      <c r="L121">
        <v>173.478848</v>
      </c>
      <c r="M121">
        <v>113.7757903</v>
      </c>
      <c r="N121">
        <v>142.24843659999999</v>
      </c>
      <c r="O121">
        <f t="shared" si="2"/>
        <v>217.10621671294734</v>
      </c>
      <c r="P121">
        <f t="shared" si="3"/>
        <v>274.09245770179069</v>
      </c>
      <c r="Q121">
        <v>248.3047153</v>
      </c>
      <c r="R121">
        <v>143.16769160000001</v>
      </c>
      <c r="S121">
        <v>-0.33626159226898461</v>
      </c>
      <c r="T121">
        <v>0.79312387200000001</v>
      </c>
      <c r="U121">
        <v>2.1277199999999999E-4</v>
      </c>
      <c r="V121">
        <v>7.1927199999999997E-4</v>
      </c>
      <c r="W121" t="s">
        <v>246</v>
      </c>
      <c r="X121" t="s">
        <v>9</v>
      </c>
    </row>
    <row r="122" spans="1:24" x14ac:dyDescent="0.75">
      <c r="B122" t="s">
        <v>247</v>
      </c>
      <c r="C122">
        <v>0.92734807880089198</v>
      </c>
      <c r="D122">
        <v>0</v>
      </c>
      <c r="E122">
        <v>0.87062010498641695</v>
      </c>
      <c r="F122">
        <v>0</v>
      </c>
      <c r="G122">
        <v>2.1258718490000001</v>
      </c>
      <c r="H122">
        <v>1.046767161</v>
      </c>
      <c r="I122">
        <v>0</v>
      </c>
      <c r="J122">
        <v>1.8048438020133299</v>
      </c>
      <c r="K122">
        <v>0</v>
      </c>
      <c r="L122">
        <v>0.97460027000000005</v>
      </c>
      <c r="M122">
        <v>0</v>
      </c>
      <c r="N122">
        <v>0.85178704500000002</v>
      </c>
      <c r="O122">
        <f t="shared" si="2"/>
        <v>0.59932272792910302</v>
      </c>
      <c r="P122">
        <f t="shared" si="3"/>
        <v>0.60161460067110994</v>
      </c>
      <c r="Q122">
        <v>1.057546337</v>
      </c>
      <c r="R122">
        <v>0.60879577200000001</v>
      </c>
      <c r="S122">
        <v>-5.506494593130665E-3</v>
      </c>
      <c r="T122">
        <v>0.77785157299999996</v>
      </c>
      <c r="U122">
        <v>0.78650086399999997</v>
      </c>
      <c r="V122">
        <v>1</v>
      </c>
      <c r="W122" t="s">
        <v>248</v>
      </c>
      <c r="X122" t="s">
        <v>9</v>
      </c>
    </row>
    <row r="123" spans="1:24" x14ac:dyDescent="0.75">
      <c r="B123" t="s">
        <v>249</v>
      </c>
      <c r="C123">
        <v>1196.27902165315</v>
      </c>
      <c r="D123">
        <v>885.319150684443</v>
      </c>
      <c r="E123">
        <v>894.12684782104998</v>
      </c>
      <c r="F123">
        <v>1013.532614</v>
      </c>
      <c r="G123">
        <v>1161.788965</v>
      </c>
      <c r="H123">
        <v>825.89929029999996</v>
      </c>
      <c r="I123">
        <v>1697.7447026245</v>
      </c>
      <c r="J123">
        <v>1506.1421527801199</v>
      </c>
      <c r="K123">
        <v>655.00887933219497</v>
      </c>
      <c r="L123">
        <v>571.11575809999999</v>
      </c>
      <c r="M123">
        <v>575.08490370000004</v>
      </c>
      <c r="N123">
        <v>608.17595040000003</v>
      </c>
      <c r="O123">
        <f t="shared" si="2"/>
        <v>991.90834005288104</v>
      </c>
      <c r="P123">
        <f t="shared" si="3"/>
        <v>1286.2985782456051</v>
      </c>
      <c r="Q123">
        <v>1000.406957</v>
      </c>
      <c r="R123">
        <v>584.79220410000005</v>
      </c>
      <c r="S123">
        <v>-0.37494684706514281</v>
      </c>
      <c r="T123">
        <v>0.77414886100000002</v>
      </c>
      <c r="U123" s="1">
        <v>7.9300000000000005E-9</v>
      </c>
      <c r="V123" s="1">
        <v>4.6000000000000002E-8</v>
      </c>
      <c r="W123" t="s">
        <v>250</v>
      </c>
      <c r="X123" t="s">
        <v>9</v>
      </c>
    </row>
    <row r="124" spans="1:24" x14ac:dyDescent="0.75">
      <c r="B124" t="s">
        <v>251</v>
      </c>
      <c r="C124">
        <v>258.73011398544901</v>
      </c>
      <c r="D124">
        <v>322.24699655742</v>
      </c>
      <c r="E124">
        <v>360.436723464377</v>
      </c>
      <c r="F124">
        <v>532.70316519999994</v>
      </c>
      <c r="G124">
        <v>582.4888866</v>
      </c>
      <c r="H124">
        <v>584.09607600000004</v>
      </c>
      <c r="I124">
        <v>404.89306957514702</v>
      </c>
      <c r="J124">
        <v>428.650402978165</v>
      </c>
      <c r="K124">
        <v>424.306636877139</v>
      </c>
      <c r="L124">
        <v>326.49109040000002</v>
      </c>
      <c r="M124">
        <v>335.12141869999999</v>
      </c>
      <c r="N124">
        <v>333.04873470000001</v>
      </c>
      <c r="O124">
        <f t="shared" si="2"/>
        <v>313.80461133574869</v>
      </c>
      <c r="P124">
        <f t="shared" si="3"/>
        <v>419.28336981015036</v>
      </c>
      <c r="Q124">
        <v>566.42937589999997</v>
      </c>
      <c r="R124">
        <v>331.55374790000002</v>
      </c>
      <c r="S124">
        <v>-0.4180590564177265</v>
      </c>
      <c r="T124">
        <v>0.772435608</v>
      </c>
      <c r="U124" s="1">
        <v>1.42E-8</v>
      </c>
      <c r="V124" s="1">
        <v>8.0400000000000005E-8</v>
      </c>
      <c r="W124" t="s">
        <v>252</v>
      </c>
      <c r="X124" t="s">
        <v>9</v>
      </c>
    </row>
    <row r="125" spans="1:24" x14ac:dyDescent="0.75">
      <c r="B125" t="s">
        <v>253</v>
      </c>
      <c r="C125">
        <v>408.96050275119399</v>
      </c>
      <c r="D125">
        <v>341.74236645591202</v>
      </c>
      <c r="E125">
        <v>325.61191926492</v>
      </c>
      <c r="F125">
        <v>463.87073370000002</v>
      </c>
      <c r="G125">
        <v>522.96447479999995</v>
      </c>
      <c r="H125">
        <v>449.06311219999998</v>
      </c>
      <c r="I125">
        <v>466.02791423872202</v>
      </c>
      <c r="J125">
        <v>393.45594883890499</v>
      </c>
      <c r="K125">
        <v>324.60617028852101</v>
      </c>
      <c r="L125">
        <v>289.45628010000001</v>
      </c>
      <c r="M125">
        <v>245.1351118</v>
      </c>
      <c r="N125">
        <v>309.19869749999998</v>
      </c>
      <c r="O125">
        <f t="shared" si="2"/>
        <v>358.771596157342</v>
      </c>
      <c r="P125">
        <f t="shared" si="3"/>
        <v>394.69667778871599</v>
      </c>
      <c r="Q125">
        <v>478.63277360000001</v>
      </c>
      <c r="R125">
        <v>281.26336309999999</v>
      </c>
      <c r="S125">
        <v>-0.13767869890509074</v>
      </c>
      <c r="T125">
        <v>0.76497562799999996</v>
      </c>
      <c r="U125" s="1">
        <v>1.13E-6</v>
      </c>
      <c r="V125" s="1">
        <v>5.1499999999999998E-6</v>
      </c>
      <c r="W125" t="s">
        <v>254</v>
      </c>
      <c r="X125" t="s">
        <v>9</v>
      </c>
    </row>
    <row r="126" spans="1:24" x14ac:dyDescent="0.75">
      <c r="B126" t="s">
        <v>255</v>
      </c>
      <c r="C126">
        <v>430.28950856361399</v>
      </c>
      <c r="D126">
        <v>369.26524160672301</v>
      </c>
      <c r="E126">
        <v>373.49602503917299</v>
      </c>
      <c r="F126">
        <v>423.96787490000003</v>
      </c>
      <c r="G126">
        <v>435.80372899999998</v>
      </c>
      <c r="H126">
        <v>384.16354819999998</v>
      </c>
      <c r="I126">
        <v>586.29318242935904</v>
      </c>
      <c r="J126">
        <v>494.527201751652</v>
      </c>
      <c r="K126">
        <v>463.72310041217298</v>
      </c>
      <c r="L126">
        <v>290.43088039999998</v>
      </c>
      <c r="M126">
        <v>160.32043179999999</v>
      </c>
      <c r="N126">
        <v>284.49687319999998</v>
      </c>
      <c r="O126">
        <f t="shared" si="2"/>
        <v>391.01692506983665</v>
      </c>
      <c r="P126">
        <f t="shared" si="3"/>
        <v>514.84782819772795</v>
      </c>
      <c r="Q126">
        <v>414.64505070000001</v>
      </c>
      <c r="R126">
        <v>245.08272840000001</v>
      </c>
      <c r="S126">
        <v>-0.3969150273092571</v>
      </c>
      <c r="T126">
        <v>0.75608680900000003</v>
      </c>
      <c r="U126">
        <v>2.3671599999999999E-4</v>
      </c>
      <c r="V126">
        <v>7.9379199999999998E-4</v>
      </c>
      <c r="W126" t="s">
        <v>256</v>
      </c>
      <c r="X126" t="s">
        <v>9</v>
      </c>
    </row>
    <row r="127" spans="1:24" x14ac:dyDescent="0.75">
      <c r="B127" t="s">
        <v>257</v>
      </c>
      <c r="C127">
        <v>416.37928738160099</v>
      </c>
      <c r="D127">
        <v>401.37526261600402</v>
      </c>
      <c r="E127">
        <v>473.61733711261098</v>
      </c>
      <c r="F127">
        <v>348.15244319999999</v>
      </c>
      <c r="G127">
        <v>452.8107038</v>
      </c>
      <c r="H127">
        <v>303.56247680000001</v>
      </c>
      <c r="I127">
        <v>722.593819712082</v>
      </c>
      <c r="J127">
        <v>638.91470591271798</v>
      </c>
      <c r="K127">
        <v>565.74218250285105</v>
      </c>
      <c r="L127">
        <v>209.53905800000001</v>
      </c>
      <c r="M127">
        <v>217.2083269</v>
      </c>
      <c r="N127">
        <v>238.50037270000001</v>
      </c>
      <c r="O127">
        <f t="shared" si="2"/>
        <v>430.45729570340535</v>
      </c>
      <c r="P127">
        <f t="shared" si="3"/>
        <v>642.41690270921697</v>
      </c>
      <c r="Q127">
        <v>368.17520789999998</v>
      </c>
      <c r="R127">
        <v>221.74925250000001</v>
      </c>
      <c r="S127">
        <v>-0.57763973273570857</v>
      </c>
      <c r="T127">
        <v>0.73024591900000002</v>
      </c>
      <c r="U127">
        <v>1.00577E-4</v>
      </c>
      <c r="V127">
        <v>3.5596E-4</v>
      </c>
      <c r="W127" t="s">
        <v>258</v>
      </c>
      <c r="X127" t="s">
        <v>9</v>
      </c>
    </row>
    <row r="128" spans="1:24" x14ac:dyDescent="0.75">
      <c r="B128" t="s">
        <v>259</v>
      </c>
      <c r="C128">
        <v>0.92734807880089198</v>
      </c>
      <c r="D128">
        <v>0</v>
      </c>
      <c r="E128">
        <v>0</v>
      </c>
      <c r="F128">
        <v>6.9830002929999999</v>
      </c>
      <c r="G128">
        <v>3.1888077730000002</v>
      </c>
      <c r="H128">
        <v>0</v>
      </c>
      <c r="I128">
        <v>6.0132634095318904</v>
      </c>
      <c r="J128">
        <v>8.1217971090599796</v>
      </c>
      <c r="K128">
        <v>8.11515425721303</v>
      </c>
      <c r="L128">
        <v>0.97460027000000005</v>
      </c>
      <c r="M128">
        <v>0</v>
      </c>
      <c r="N128">
        <v>5.1107222720000003</v>
      </c>
      <c r="O128">
        <f t="shared" si="2"/>
        <v>0.30911602626696399</v>
      </c>
      <c r="P128">
        <f t="shared" si="3"/>
        <v>7.416738258601633</v>
      </c>
      <c r="Q128">
        <v>3.3906026890000001</v>
      </c>
      <c r="R128">
        <v>2.0284408470000002</v>
      </c>
      <c r="S128">
        <v>-4.5845644978335702</v>
      </c>
      <c r="T128">
        <v>0.72135342300000005</v>
      </c>
      <c r="U128">
        <v>0.69348378700000002</v>
      </c>
      <c r="V128">
        <v>0.79171251799999998</v>
      </c>
      <c r="W128" t="s">
        <v>260</v>
      </c>
      <c r="X128" t="s">
        <v>9</v>
      </c>
    </row>
    <row r="129" spans="1:24" x14ac:dyDescent="0.75">
      <c r="B129" t="s">
        <v>261</v>
      </c>
      <c r="C129">
        <v>12890.138295332399</v>
      </c>
      <c r="D129">
        <v>12147.909019689499</v>
      </c>
      <c r="E129">
        <v>12341.9106082874</v>
      </c>
      <c r="F129">
        <v>14083.714019999999</v>
      </c>
      <c r="G129">
        <v>14858.781290000001</v>
      </c>
      <c r="H129">
        <v>13500.156080000001</v>
      </c>
      <c r="I129">
        <v>19010.932269235102</v>
      </c>
      <c r="J129">
        <v>18461.747250794298</v>
      </c>
      <c r="K129">
        <v>15146.355767212601</v>
      </c>
      <c r="L129">
        <v>8812.3356399999993</v>
      </c>
      <c r="M129">
        <v>8047.0513499999997</v>
      </c>
      <c r="N129">
        <v>9115.8249599999999</v>
      </c>
      <c r="O129">
        <f t="shared" si="2"/>
        <v>12459.985974436431</v>
      </c>
      <c r="P129">
        <f t="shared" si="3"/>
        <v>17539.678429080668</v>
      </c>
      <c r="Q129">
        <v>14147.55046</v>
      </c>
      <c r="R129">
        <v>8658.4039830000002</v>
      </c>
      <c r="S129">
        <v>-0.49331985338588125</v>
      </c>
      <c r="T129">
        <v>0.70821831300000004</v>
      </c>
      <c r="U129" s="1">
        <v>5.9600000000000001E-22</v>
      </c>
      <c r="V129" s="1">
        <v>8.9500000000000007E-21</v>
      </c>
      <c r="W129" t="s">
        <v>262</v>
      </c>
      <c r="X129" t="s">
        <v>9</v>
      </c>
    </row>
    <row r="130" spans="1:24" x14ac:dyDescent="0.75">
      <c r="B130" t="s">
        <v>263</v>
      </c>
      <c r="C130">
        <v>720.54945722829302</v>
      </c>
      <c r="D130">
        <v>604.35646685324002</v>
      </c>
      <c r="E130">
        <v>625.105235380247</v>
      </c>
      <c r="F130">
        <v>612.50888280000004</v>
      </c>
      <c r="G130">
        <v>656.89440130000003</v>
      </c>
      <c r="H130">
        <v>499.30793599999998</v>
      </c>
      <c r="I130">
        <v>1216.6836298619501</v>
      </c>
      <c r="J130">
        <v>971.90838738417699</v>
      </c>
      <c r="K130">
        <v>688.62880411207698</v>
      </c>
      <c r="L130">
        <v>424.92571759999998</v>
      </c>
      <c r="M130">
        <v>244.1007864</v>
      </c>
      <c r="N130">
        <v>416.52386519999999</v>
      </c>
      <c r="O130">
        <f t="shared" si="2"/>
        <v>650.00371982059335</v>
      </c>
      <c r="P130">
        <f t="shared" si="3"/>
        <v>959.07360711940134</v>
      </c>
      <c r="Q130">
        <v>589.57040670000004</v>
      </c>
      <c r="R130">
        <v>361.85012310000002</v>
      </c>
      <c r="S130">
        <v>-0.56119356928548592</v>
      </c>
      <c r="T130">
        <v>0.702403581</v>
      </c>
      <c r="U130">
        <v>2.47218E-4</v>
      </c>
      <c r="V130">
        <v>8.2610500000000005E-4</v>
      </c>
      <c r="W130" t="s">
        <v>264</v>
      </c>
      <c r="X130" t="s">
        <v>9</v>
      </c>
    </row>
    <row r="131" spans="1:24" x14ac:dyDescent="0.75">
      <c r="B131" t="s">
        <v>265</v>
      </c>
      <c r="C131">
        <v>1003.39062126257</v>
      </c>
      <c r="D131">
        <v>849.76877028131105</v>
      </c>
      <c r="E131">
        <v>1006.4368413643</v>
      </c>
      <c r="F131">
        <v>975.6248981</v>
      </c>
      <c r="G131">
        <v>1098.0128099999999</v>
      </c>
      <c r="H131">
        <v>1078.1701760000001</v>
      </c>
      <c r="I131">
        <v>1317.90689725574</v>
      </c>
      <c r="J131">
        <v>1035.98034235565</v>
      </c>
      <c r="K131">
        <v>777.89550094142101</v>
      </c>
      <c r="L131">
        <v>661.75358319999998</v>
      </c>
      <c r="M131">
        <v>582.32518119999997</v>
      </c>
      <c r="N131">
        <v>724.01898859999994</v>
      </c>
      <c r="O131">
        <f t="shared" ref="O131:O194" si="4">AVERAGE(C131:E131)</f>
        <v>953.19874430272705</v>
      </c>
      <c r="P131">
        <f t="shared" ref="P131:P194" si="5">AVERAGE(I131:K131)</f>
        <v>1043.9275801842705</v>
      </c>
      <c r="Q131">
        <v>1050.6026280000001</v>
      </c>
      <c r="R131">
        <v>656.03258430000005</v>
      </c>
      <c r="S131">
        <v>-0.13117267598058727</v>
      </c>
      <c r="T131">
        <v>0.67782707900000005</v>
      </c>
      <c r="U131" s="1">
        <v>1.3799999999999999E-8</v>
      </c>
      <c r="V131" s="1">
        <v>7.8100000000000005E-8</v>
      </c>
      <c r="W131" t="s">
        <v>266</v>
      </c>
      <c r="X131" t="s">
        <v>9</v>
      </c>
    </row>
    <row r="132" spans="1:24" x14ac:dyDescent="0.75">
      <c r="B132" t="s">
        <v>267</v>
      </c>
      <c r="C132">
        <v>898.60028835806497</v>
      </c>
      <c r="D132">
        <v>825.68625452435106</v>
      </c>
      <c r="E132">
        <v>985.54195884462399</v>
      </c>
      <c r="F132">
        <v>978.61761249999995</v>
      </c>
      <c r="G132">
        <v>1203.2434659999999</v>
      </c>
      <c r="H132">
        <v>1058.2816</v>
      </c>
      <c r="I132">
        <v>1182.60847054127</v>
      </c>
      <c r="J132">
        <v>963.78659027511696</v>
      </c>
      <c r="K132">
        <v>757.02796142287298</v>
      </c>
      <c r="L132">
        <v>745.56920639999998</v>
      </c>
      <c r="M132">
        <v>606.11466459999997</v>
      </c>
      <c r="N132">
        <v>695.05822899999998</v>
      </c>
      <c r="O132">
        <f t="shared" si="4"/>
        <v>903.27616724234667</v>
      </c>
      <c r="P132">
        <f t="shared" si="5"/>
        <v>967.80767407975327</v>
      </c>
      <c r="Q132">
        <v>1080.04756</v>
      </c>
      <c r="R132">
        <v>682.24736670000004</v>
      </c>
      <c r="S132">
        <v>-9.9553234813836752E-2</v>
      </c>
      <c r="T132">
        <v>0.661902714</v>
      </c>
      <c r="U132" s="1">
        <v>8.6299999999999999E-8</v>
      </c>
      <c r="V132" s="1">
        <v>4.51E-7</v>
      </c>
      <c r="W132" t="s">
        <v>268</v>
      </c>
      <c r="X132" t="s">
        <v>9</v>
      </c>
    </row>
    <row r="133" spans="1:24" x14ac:dyDescent="0.75">
      <c r="B133" t="s">
        <v>269</v>
      </c>
      <c r="C133">
        <v>16.692265418416099</v>
      </c>
      <c r="D133">
        <v>41.2843127262175</v>
      </c>
      <c r="E133">
        <v>9.5768211548505793</v>
      </c>
      <c r="F133">
        <v>16.958715000000002</v>
      </c>
      <c r="G133">
        <v>22.321654410000001</v>
      </c>
      <c r="H133">
        <v>30.356247679999999</v>
      </c>
      <c r="I133">
        <v>33.072948752425397</v>
      </c>
      <c r="J133">
        <v>26.170235129193301</v>
      </c>
      <c r="K133">
        <v>34.779232530912999</v>
      </c>
      <c r="L133">
        <v>13.644403779999999</v>
      </c>
      <c r="M133">
        <v>20.686507330000001</v>
      </c>
      <c r="N133">
        <v>10.22144454</v>
      </c>
      <c r="O133">
        <f t="shared" si="4"/>
        <v>22.517799766494729</v>
      </c>
      <c r="P133">
        <f t="shared" si="5"/>
        <v>31.3408054708439</v>
      </c>
      <c r="Q133">
        <v>23.212205699999998</v>
      </c>
      <c r="R133">
        <v>14.850785220000001</v>
      </c>
      <c r="S133">
        <v>-0.47697639077214371</v>
      </c>
      <c r="T133">
        <v>0.65039265000000002</v>
      </c>
      <c r="U133">
        <v>0.29431086400000001</v>
      </c>
      <c r="V133">
        <v>0.42328162899999999</v>
      </c>
      <c r="W133" t="s">
        <v>270</v>
      </c>
      <c r="X133" t="s">
        <v>9</v>
      </c>
    </row>
    <row r="134" spans="1:24" x14ac:dyDescent="0.75">
      <c r="B134" t="s">
        <v>271</v>
      </c>
      <c r="C134">
        <v>141.884256056537</v>
      </c>
      <c r="D134">
        <v>150.22902686484699</v>
      </c>
      <c r="E134">
        <v>155.840998792569</v>
      </c>
      <c r="F134">
        <v>71.82514587</v>
      </c>
      <c r="G134">
        <v>74.405514710000006</v>
      </c>
      <c r="H134">
        <v>78.507537099999993</v>
      </c>
      <c r="I134">
        <v>195.431060809786</v>
      </c>
      <c r="J134">
        <v>186.801333508379</v>
      </c>
      <c r="K134">
        <v>156.506546389108</v>
      </c>
      <c r="L134">
        <v>37.03481025</v>
      </c>
      <c r="M134">
        <v>44.475990750000001</v>
      </c>
      <c r="N134">
        <v>61.328667269999997</v>
      </c>
      <c r="O134">
        <f t="shared" si="4"/>
        <v>149.31809390465099</v>
      </c>
      <c r="P134">
        <f t="shared" si="5"/>
        <v>179.57964690242434</v>
      </c>
      <c r="Q134">
        <v>74.912732559999995</v>
      </c>
      <c r="R134">
        <v>47.613156089999997</v>
      </c>
      <c r="S134">
        <v>-0.26623485059371288</v>
      </c>
      <c r="T134">
        <v>0.64933425899999997</v>
      </c>
      <c r="U134">
        <v>6.4097345999999999E-2</v>
      </c>
      <c r="V134">
        <v>0.12431996200000001</v>
      </c>
      <c r="W134" t="s">
        <v>272</v>
      </c>
      <c r="X134" t="s">
        <v>9</v>
      </c>
    </row>
    <row r="135" spans="1:24" x14ac:dyDescent="0.75">
      <c r="A135" s="3" t="s">
        <v>715</v>
      </c>
      <c r="B135" s="3" t="s">
        <v>273</v>
      </c>
      <c r="C135" s="3">
        <v>7202.7125280465298</v>
      </c>
      <c r="D135" s="3">
        <v>5376.1349461252203</v>
      </c>
      <c r="E135" s="3">
        <v>5413.51581280554</v>
      </c>
      <c r="F135" s="3">
        <v>7421.93174</v>
      </c>
      <c r="G135" s="3">
        <v>8214.3688239999992</v>
      </c>
      <c r="H135" s="3">
        <v>6174.8794850000004</v>
      </c>
      <c r="I135" s="3">
        <v>10598.376759299999</v>
      </c>
      <c r="J135" s="3">
        <v>8896.9775220246993</v>
      </c>
      <c r="K135" s="3">
        <v>4481.8837654836598</v>
      </c>
      <c r="L135" s="3">
        <v>4365.2346079999998</v>
      </c>
      <c r="M135" s="3">
        <v>4833.4024369999997</v>
      </c>
      <c r="N135" s="3">
        <v>4708.6787869999998</v>
      </c>
      <c r="O135" s="3">
        <f t="shared" si="4"/>
        <v>5997.4544289924306</v>
      </c>
      <c r="P135" s="3">
        <f t="shared" si="5"/>
        <v>7992.4126822694525</v>
      </c>
      <c r="Q135" s="3">
        <v>7270.3933489999999</v>
      </c>
      <c r="R135" s="3">
        <v>4635.7719440000001</v>
      </c>
      <c r="S135" s="3">
        <v>-0.41428078713787125</v>
      </c>
      <c r="T135" s="3">
        <v>0.649222411</v>
      </c>
      <c r="U135" s="4">
        <v>2.01E-11</v>
      </c>
      <c r="V135" s="4">
        <v>1.4800000000000001E-10</v>
      </c>
      <c r="W135" s="3" t="s">
        <v>274</v>
      </c>
      <c r="X135" s="3" t="s">
        <v>9</v>
      </c>
    </row>
    <row r="136" spans="1:24" x14ac:dyDescent="0.75">
      <c r="A136" s="3" t="s">
        <v>715</v>
      </c>
      <c r="B136" s="3" t="s">
        <v>275</v>
      </c>
      <c r="C136" s="3">
        <v>3815.1099961868699</v>
      </c>
      <c r="D136" s="3">
        <v>3045.8648500231602</v>
      </c>
      <c r="E136" s="3">
        <v>2843.4452628856402</v>
      </c>
      <c r="F136" s="3">
        <v>3993.2785960000001</v>
      </c>
      <c r="G136" s="3">
        <v>4227.296171</v>
      </c>
      <c r="H136" s="3">
        <v>3358.0290540000001</v>
      </c>
      <c r="I136" s="3">
        <v>4359.6159719106199</v>
      </c>
      <c r="J136" s="3">
        <v>4138.5068380165603</v>
      </c>
      <c r="K136" s="3">
        <v>2527.2908972463401</v>
      </c>
      <c r="L136" s="3">
        <v>2418.9578700000002</v>
      </c>
      <c r="M136" s="3">
        <v>2193.8041020000001</v>
      </c>
      <c r="N136" s="3">
        <v>2816.0079719999999</v>
      </c>
      <c r="O136" s="3">
        <f t="shared" si="4"/>
        <v>3234.8067030318903</v>
      </c>
      <c r="P136" s="3">
        <f t="shared" si="5"/>
        <v>3675.1379023911736</v>
      </c>
      <c r="Q136" s="3">
        <v>3859.5346070000001</v>
      </c>
      <c r="R136" s="3">
        <v>2476.256648</v>
      </c>
      <c r="S136" s="3">
        <v>-0.1841188792224219</v>
      </c>
      <c r="T136" s="3">
        <v>0.63971797200000002</v>
      </c>
      <c r="U136" s="4">
        <v>2.4800000000000001E-9</v>
      </c>
      <c r="V136" s="4">
        <v>1.51E-8</v>
      </c>
      <c r="W136" s="3" t="s">
        <v>276</v>
      </c>
      <c r="X136" s="3" t="s">
        <v>9</v>
      </c>
    </row>
    <row r="137" spans="1:24" x14ac:dyDescent="0.75">
      <c r="A137" s="3" t="s">
        <v>715</v>
      </c>
      <c r="B137" s="3" t="s">
        <v>277</v>
      </c>
      <c r="C137" s="3">
        <v>1472.62874913582</v>
      </c>
      <c r="D137" s="3">
        <v>1443.8041589530001</v>
      </c>
      <c r="E137" s="3">
        <v>1421.7226314428201</v>
      </c>
      <c r="F137" s="3">
        <v>1634.0220690000001</v>
      </c>
      <c r="G137" s="3">
        <v>1617.7884770000001</v>
      </c>
      <c r="H137" s="3">
        <v>1729.2593509999999</v>
      </c>
      <c r="I137" s="3">
        <v>1742.84417819599</v>
      </c>
      <c r="J137" s="3">
        <v>1658.6514540502501</v>
      </c>
      <c r="K137" s="3">
        <v>1247.4151401087499</v>
      </c>
      <c r="L137" s="3">
        <v>1115.9173089999999</v>
      </c>
      <c r="M137" s="3">
        <v>963.99124140000004</v>
      </c>
      <c r="N137" s="3">
        <v>1129.4696220000001</v>
      </c>
      <c r="O137" s="3">
        <f t="shared" si="4"/>
        <v>1446.0518465105467</v>
      </c>
      <c r="P137" s="3">
        <f t="shared" si="5"/>
        <v>1549.6369241183302</v>
      </c>
      <c r="Q137" s="3">
        <v>1660.356632</v>
      </c>
      <c r="R137" s="3">
        <v>1069.7927239999999</v>
      </c>
      <c r="S137" s="3">
        <v>-9.9810956041471971E-2</v>
      </c>
      <c r="T137" s="3">
        <v>0.63336375600000006</v>
      </c>
      <c r="U137" s="4">
        <v>2.2300000000000001E-10</v>
      </c>
      <c r="V137" s="4">
        <v>1.51E-9</v>
      </c>
      <c r="W137" s="3" t="s">
        <v>278</v>
      </c>
      <c r="X137" s="3" t="s">
        <v>9</v>
      </c>
    </row>
    <row r="138" spans="1:24" x14ac:dyDescent="0.75">
      <c r="A138" s="3" t="s">
        <v>715</v>
      </c>
      <c r="B138" s="3" t="s">
        <v>279</v>
      </c>
      <c r="C138" s="3">
        <v>0</v>
      </c>
      <c r="D138" s="3">
        <v>0</v>
      </c>
      <c r="E138" s="3">
        <v>0</v>
      </c>
      <c r="F138" s="3">
        <v>2.9927144110000001</v>
      </c>
      <c r="G138" s="3">
        <v>0</v>
      </c>
      <c r="H138" s="3">
        <v>0</v>
      </c>
      <c r="I138" s="3">
        <v>3.0066317047659501</v>
      </c>
      <c r="J138" s="3">
        <v>0.90242190100666397</v>
      </c>
      <c r="K138" s="3">
        <v>0</v>
      </c>
      <c r="L138" s="3">
        <v>1.9492005400000001</v>
      </c>
      <c r="M138" s="3">
        <v>0</v>
      </c>
      <c r="N138" s="3">
        <v>0</v>
      </c>
      <c r="O138" s="3">
        <f t="shared" si="4"/>
        <v>0</v>
      </c>
      <c r="P138" s="3">
        <f t="shared" si="5"/>
        <v>1.3030178685908713</v>
      </c>
      <c r="Q138" s="3">
        <v>0.99757147000000002</v>
      </c>
      <c r="R138" s="3">
        <v>0.64973351300000004</v>
      </c>
      <c r="S138" s="3">
        <v>-16.991497342495339</v>
      </c>
      <c r="T138" s="3">
        <v>0.63128700100000001</v>
      </c>
      <c r="U138" s="3">
        <v>0.85155638499999997</v>
      </c>
      <c r="V138" s="3">
        <v>1</v>
      </c>
      <c r="W138" s="3" t="s">
        <v>280</v>
      </c>
      <c r="X138" s="3" t="s">
        <v>9</v>
      </c>
    </row>
    <row r="139" spans="1:24" x14ac:dyDescent="0.75">
      <c r="B139" t="s">
        <v>281</v>
      </c>
      <c r="C139">
        <v>1.85469615760178</v>
      </c>
      <c r="D139">
        <v>5.7339323230857699</v>
      </c>
      <c r="E139">
        <v>2.6118603149592499</v>
      </c>
      <c r="F139">
        <v>10.97328617</v>
      </c>
      <c r="G139">
        <v>0</v>
      </c>
      <c r="H139">
        <v>13.607973100000001</v>
      </c>
      <c r="I139">
        <v>8.0176845460425206</v>
      </c>
      <c r="J139">
        <v>9.9266409110732994</v>
      </c>
      <c r="K139">
        <v>5.7965387551521701</v>
      </c>
      <c r="L139">
        <v>3.8984010790000001</v>
      </c>
      <c r="M139">
        <v>0</v>
      </c>
      <c r="N139">
        <v>11.925018639999999</v>
      </c>
      <c r="O139">
        <f t="shared" si="4"/>
        <v>3.4001629318822668</v>
      </c>
      <c r="P139">
        <f t="shared" si="5"/>
        <v>7.91362140408933</v>
      </c>
      <c r="Q139">
        <v>8.1937530909999996</v>
      </c>
      <c r="R139">
        <v>5.2744732379999997</v>
      </c>
      <c r="S139">
        <v>-1.2187341666242744</v>
      </c>
      <c r="T139">
        <v>0.62242167000000004</v>
      </c>
      <c r="U139">
        <v>0.643149886</v>
      </c>
      <c r="V139">
        <v>0.75197275100000005</v>
      </c>
      <c r="W139" t="s">
        <v>282</v>
      </c>
      <c r="X139" t="s">
        <v>9</v>
      </c>
    </row>
    <row r="140" spans="1:24" x14ac:dyDescent="0.75">
      <c r="B140" t="s">
        <v>283</v>
      </c>
      <c r="C140">
        <v>2172.7765486304902</v>
      </c>
      <c r="D140">
        <v>1880.72980197213</v>
      </c>
      <c r="E140">
        <v>2107.7712741721198</v>
      </c>
      <c r="F140">
        <v>2093.9025160000001</v>
      </c>
      <c r="G140">
        <v>2632.8922849999999</v>
      </c>
      <c r="H140">
        <v>1808.8136549999999</v>
      </c>
      <c r="I140">
        <v>3140.9279209121601</v>
      </c>
      <c r="J140">
        <v>2400.4422566777298</v>
      </c>
      <c r="K140">
        <v>1708.8196250188601</v>
      </c>
      <c r="L140">
        <v>1457.027403</v>
      </c>
      <c r="M140">
        <v>1311.5245640000001</v>
      </c>
      <c r="N140">
        <v>1486.3683940000001</v>
      </c>
      <c r="O140">
        <f t="shared" si="4"/>
        <v>2053.7592082582464</v>
      </c>
      <c r="P140">
        <f t="shared" si="5"/>
        <v>2416.7299342029169</v>
      </c>
      <c r="Q140">
        <v>2178.5361520000001</v>
      </c>
      <c r="R140">
        <v>1418.306787</v>
      </c>
      <c r="S140">
        <v>-0.23478921951854467</v>
      </c>
      <c r="T140">
        <v>0.61875902000000005</v>
      </c>
      <c r="U140" s="1">
        <v>4.5600000000000001E-7</v>
      </c>
      <c r="V140" s="1">
        <v>2.1900000000000002E-6</v>
      </c>
      <c r="W140" t="s">
        <v>284</v>
      </c>
      <c r="X140" t="s">
        <v>9</v>
      </c>
    </row>
    <row r="141" spans="1:24" x14ac:dyDescent="0.75">
      <c r="B141" t="s">
        <v>285</v>
      </c>
      <c r="C141">
        <v>14.8375692608143</v>
      </c>
      <c r="D141">
        <v>6.8807187877029197</v>
      </c>
      <c r="E141">
        <v>4.3531005249320804</v>
      </c>
      <c r="F141">
        <v>14.963572060000001</v>
      </c>
      <c r="G141">
        <v>8.5034873950000005</v>
      </c>
      <c r="H141">
        <v>20.935343230000001</v>
      </c>
      <c r="I141">
        <v>10.0221056825532</v>
      </c>
      <c r="J141">
        <v>9.9266409110732994</v>
      </c>
      <c r="K141">
        <v>8.11515425721303</v>
      </c>
      <c r="L141">
        <v>3.8984010790000001</v>
      </c>
      <c r="M141">
        <v>6.2059521980000003</v>
      </c>
      <c r="N141">
        <v>18.739315000000001</v>
      </c>
      <c r="O141">
        <f t="shared" si="4"/>
        <v>8.6904628578164331</v>
      </c>
      <c r="P141">
        <f t="shared" si="5"/>
        <v>9.3546336169465096</v>
      </c>
      <c r="Q141">
        <v>14.80080089</v>
      </c>
      <c r="R141">
        <v>9.6145560920000008</v>
      </c>
      <c r="S141">
        <v>-0.10624813241100685</v>
      </c>
      <c r="T141">
        <v>0.60943997299999997</v>
      </c>
      <c r="U141">
        <v>0.46286980100000003</v>
      </c>
      <c r="V141">
        <v>0.59461422900000005</v>
      </c>
      <c r="W141" t="s">
        <v>286</v>
      </c>
      <c r="X141" t="s">
        <v>9</v>
      </c>
    </row>
    <row r="142" spans="1:24" x14ac:dyDescent="0.75">
      <c r="A142" s="3" t="s">
        <v>715</v>
      </c>
      <c r="B142" s="3" t="s">
        <v>287</v>
      </c>
      <c r="C142" s="3">
        <v>111.281769456107</v>
      </c>
      <c r="D142" s="3">
        <v>90.596130704755097</v>
      </c>
      <c r="E142" s="3">
        <v>130.59301574796299</v>
      </c>
      <c r="F142" s="3">
        <v>96.764432630000002</v>
      </c>
      <c r="G142" s="3">
        <v>136.05579829999999</v>
      </c>
      <c r="H142" s="3">
        <v>140.26679960000001</v>
      </c>
      <c r="I142" s="3">
        <v>148.32716410178699</v>
      </c>
      <c r="J142" s="3">
        <v>79.413127288586395</v>
      </c>
      <c r="K142" s="3">
        <v>126.364544862317</v>
      </c>
      <c r="L142" s="3">
        <v>64.323617810000002</v>
      </c>
      <c r="M142" s="3">
        <v>100.3295605</v>
      </c>
      <c r="N142" s="3">
        <v>81.771556360000005</v>
      </c>
      <c r="O142" s="3">
        <f t="shared" si="4"/>
        <v>110.82363863627502</v>
      </c>
      <c r="P142" s="3">
        <f t="shared" si="5"/>
        <v>118.03494541756346</v>
      </c>
      <c r="Q142" s="3">
        <v>124.36234349999999</v>
      </c>
      <c r="R142" s="3">
        <v>82.141578229999993</v>
      </c>
      <c r="S142" s="3">
        <v>-9.0948406552085706E-2</v>
      </c>
      <c r="T142" s="3">
        <v>0.59882075899999998</v>
      </c>
      <c r="U142" s="3">
        <v>3.8703445000000003E-2</v>
      </c>
      <c r="V142" s="3">
        <v>8.1065404999999993E-2</v>
      </c>
      <c r="W142" s="3" t="s">
        <v>288</v>
      </c>
      <c r="X142" s="3" t="s">
        <v>9</v>
      </c>
    </row>
    <row r="143" spans="1:24" x14ac:dyDescent="0.75">
      <c r="B143" t="s">
        <v>289</v>
      </c>
      <c r="C143">
        <v>450.69116629723402</v>
      </c>
      <c r="D143">
        <v>316.51306423433402</v>
      </c>
      <c r="E143">
        <v>338.671220839716</v>
      </c>
      <c r="F143">
        <v>447.90959020000003</v>
      </c>
      <c r="G143">
        <v>535.71970590000001</v>
      </c>
      <c r="H143">
        <v>385.21031540000001</v>
      </c>
      <c r="I143">
        <v>477.05223048953002</v>
      </c>
      <c r="J143">
        <v>383.52930792783201</v>
      </c>
      <c r="K143">
        <v>295.62347651276002</v>
      </c>
      <c r="L143">
        <v>335.26249280000002</v>
      </c>
      <c r="M143">
        <v>221.34562840000001</v>
      </c>
      <c r="N143">
        <v>350.93626269999999</v>
      </c>
      <c r="O143">
        <f t="shared" si="4"/>
        <v>368.62515045709466</v>
      </c>
      <c r="P143">
        <f t="shared" si="5"/>
        <v>385.40167164337407</v>
      </c>
      <c r="Q143">
        <v>456.27987050000002</v>
      </c>
      <c r="R143">
        <v>302.51479460000002</v>
      </c>
      <c r="S143">
        <v>-6.4208323066939077E-2</v>
      </c>
      <c r="T143">
        <v>0.59066810199999997</v>
      </c>
      <c r="U143">
        <v>2.0962609999999999E-3</v>
      </c>
      <c r="V143">
        <v>5.9398510000000003E-3</v>
      </c>
      <c r="W143" t="s">
        <v>290</v>
      </c>
      <c r="X143" t="s">
        <v>9</v>
      </c>
    </row>
    <row r="144" spans="1:24" x14ac:dyDescent="0.75">
      <c r="B144" t="s">
        <v>291</v>
      </c>
      <c r="C144">
        <v>258.73011398544901</v>
      </c>
      <c r="D144">
        <v>313.07270484048303</v>
      </c>
      <c r="E144">
        <v>181.088981837175</v>
      </c>
      <c r="F144">
        <v>365.11115819999998</v>
      </c>
      <c r="G144">
        <v>376.27931719999998</v>
      </c>
      <c r="H144">
        <v>880.3311827</v>
      </c>
      <c r="I144">
        <v>352.77812002587098</v>
      </c>
      <c r="J144">
        <v>453.01579430534503</v>
      </c>
      <c r="K144">
        <v>1148.8739812711599</v>
      </c>
      <c r="L144">
        <v>430.77331930000003</v>
      </c>
      <c r="M144">
        <v>216.1740016</v>
      </c>
      <c r="N144">
        <v>431.85603200000003</v>
      </c>
      <c r="O144">
        <f t="shared" si="4"/>
        <v>250.96393355436899</v>
      </c>
      <c r="P144">
        <f t="shared" si="5"/>
        <v>651.555965200792</v>
      </c>
      <c r="Q144">
        <v>540.57388600000002</v>
      </c>
      <c r="R144">
        <v>359.60111760000001</v>
      </c>
      <c r="S144">
        <v>-1.3764090570048642</v>
      </c>
      <c r="T144">
        <v>0.587714077</v>
      </c>
      <c r="U144">
        <v>0.26075531200000002</v>
      </c>
      <c r="V144">
        <v>0.38476278600000002</v>
      </c>
      <c r="W144" t="s">
        <v>292</v>
      </c>
      <c r="X144" t="s">
        <v>9</v>
      </c>
    </row>
    <row r="145" spans="1:24" x14ac:dyDescent="0.75">
      <c r="B145" t="s">
        <v>293</v>
      </c>
      <c r="C145">
        <v>0.92734807880089198</v>
      </c>
      <c r="D145">
        <v>2.2935729292343101</v>
      </c>
      <c r="E145">
        <v>0</v>
      </c>
      <c r="F145">
        <v>2.9927144110000001</v>
      </c>
      <c r="G145">
        <v>0</v>
      </c>
      <c r="H145">
        <v>1.046767161</v>
      </c>
      <c r="I145">
        <v>4.0088422730212603</v>
      </c>
      <c r="J145">
        <v>8.1217971090599796</v>
      </c>
      <c r="K145">
        <v>0</v>
      </c>
      <c r="L145">
        <v>0.97460027000000005</v>
      </c>
      <c r="M145">
        <v>0</v>
      </c>
      <c r="N145">
        <v>1.7035740909999999</v>
      </c>
      <c r="O145">
        <f t="shared" si="4"/>
        <v>1.0736403360117339</v>
      </c>
      <c r="P145">
        <f t="shared" si="5"/>
        <v>4.0435464606937463</v>
      </c>
      <c r="Q145">
        <v>1.3464938580000001</v>
      </c>
      <c r="R145">
        <v>0.89272478700000002</v>
      </c>
      <c r="S145">
        <v>-1.9131104093989144</v>
      </c>
      <c r="T145">
        <v>0.57996668600000001</v>
      </c>
      <c r="U145">
        <v>0.81920572800000002</v>
      </c>
      <c r="V145">
        <v>1</v>
      </c>
      <c r="W145" t="s">
        <v>294</v>
      </c>
      <c r="X145" t="s">
        <v>9</v>
      </c>
    </row>
    <row r="146" spans="1:24" x14ac:dyDescent="0.75">
      <c r="B146" t="s">
        <v>295</v>
      </c>
      <c r="C146">
        <v>561.97293575334095</v>
      </c>
      <c r="D146">
        <v>481.65031513920502</v>
      </c>
      <c r="E146">
        <v>593.76291160073595</v>
      </c>
      <c r="F146">
        <v>558.64002340000002</v>
      </c>
      <c r="G146">
        <v>639.88742649999995</v>
      </c>
      <c r="H146">
        <v>456.39048229999997</v>
      </c>
      <c r="I146">
        <v>657.45013277548696</v>
      </c>
      <c r="J146">
        <v>576.64759474325797</v>
      </c>
      <c r="K146">
        <v>410.39494386477298</v>
      </c>
      <c r="L146">
        <v>416.15431519999998</v>
      </c>
      <c r="M146">
        <v>305.12598309999998</v>
      </c>
      <c r="N146">
        <v>400.33991129999998</v>
      </c>
      <c r="O146">
        <f t="shared" si="4"/>
        <v>545.79538749776066</v>
      </c>
      <c r="P146">
        <f t="shared" si="5"/>
        <v>548.16422379450603</v>
      </c>
      <c r="Q146">
        <v>551.63931079999998</v>
      </c>
      <c r="R146">
        <v>373.87340319999998</v>
      </c>
      <c r="S146">
        <v>-6.2479705541955552E-3</v>
      </c>
      <c r="T146">
        <v>0.55987538699999995</v>
      </c>
      <c r="U146">
        <v>8.7803800000000004E-4</v>
      </c>
      <c r="V146">
        <v>2.6722260000000002E-3</v>
      </c>
      <c r="W146" t="s">
        <v>296</v>
      </c>
      <c r="X146" t="s">
        <v>9</v>
      </c>
    </row>
    <row r="147" spans="1:24" x14ac:dyDescent="0.75">
      <c r="B147" t="s">
        <v>297</v>
      </c>
      <c r="C147">
        <v>734.45967841030699</v>
      </c>
      <c r="D147">
        <v>739.67726967806402</v>
      </c>
      <c r="E147">
        <v>726.09716755867203</v>
      </c>
      <c r="F147">
        <v>954.67589720000001</v>
      </c>
      <c r="G147">
        <v>944.95003680000002</v>
      </c>
      <c r="H147">
        <v>924.29540340000005</v>
      </c>
      <c r="I147">
        <v>912.01161711233703</v>
      </c>
      <c r="J147">
        <v>724.64478650835099</v>
      </c>
      <c r="K147">
        <v>792.96650170481598</v>
      </c>
      <c r="L147">
        <v>656.88058179999996</v>
      </c>
      <c r="M147">
        <v>633.00712420000002</v>
      </c>
      <c r="N147">
        <v>629.47062649999998</v>
      </c>
      <c r="O147">
        <f t="shared" si="4"/>
        <v>733.41137188234768</v>
      </c>
      <c r="P147">
        <f t="shared" si="5"/>
        <v>809.87430177516796</v>
      </c>
      <c r="Q147">
        <v>941.30711250000002</v>
      </c>
      <c r="R147">
        <v>639.78611090000004</v>
      </c>
      <c r="S147">
        <v>-0.14307537301230494</v>
      </c>
      <c r="T147">
        <v>0.55723732999999998</v>
      </c>
      <c r="U147" s="1">
        <v>2.3699999999999999E-7</v>
      </c>
      <c r="V147" s="1">
        <v>1.1799999999999999E-6</v>
      </c>
      <c r="W147" t="s">
        <v>298</v>
      </c>
      <c r="X147" t="s">
        <v>9</v>
      </c>
    </row>
    <row r="148" spans="1:24" x14ac:dyDescent="0.75">
      <c r="B148" t="s">
        <v>299</v>
      </c>
      <c r="C148">
        <v>1665.5171495264001</v>
      </c>
      <c r="D148">
        <v>1797.01439005508</v>
      </c>
      <c r="E148">
        <v>1963.2483367443699</v>
      </c>
      <c r="F148">
        <v>2095.8976590000002</v>
      </c>
      <c r="G148">
        <v>2075.9138600000001</v>
      </c>
      <c r="H148">
        <v>1908.256535</v>
      </c>
      <c r="I148">
        <v>2523.5662108668798</v>
      </c>
      <c r="J148">
        <v>2005.18146403681</v>
      </c>
      <c r="K148">
        <v>1844.4586318894201</v>
      </c>
      <c r="L148">
        <v>1359.567376</v>
      </c>
      <c r="M148">
        <v>1286.700756</v>
      </c>
      <c r="N148">
        <v>1484.66482</v>
      </c>
      <c r="O148">
        <f t="shared" si="4"/>
        <v>1808.5932921086167</v>
      </c>
      <c r="P148">
        <f t="shared" si="5"/>
        <v>2124.4021022643697</v>
      </c>
      <c r="Q148">
        <v>2026.6893520000001</v>
      </c>
      <c r="R148">
        <v>1376.9776509999999</v>
      </c>
      <c r="S148">
        <v>-0.2321888441999011</v>
      </c>
      <c r="T148">
        <v>0.55693763500000004</v>
      </c>
      <c r="U148" s="1">
        <v>3.29E-9</v>
      </c>
      <c r="V148" s="1">
        <v>1.9799999999999999E-8</v>
      </c>
      <c r="W148" t="s">
        <v>300</v>
      </c>
      <c r="X148" t="s">
        <v>9</v>
      </c>
    </row>
    <row r="149" spans="1:24" x14ac:dyDescent="0.75">
      <c r="B149" t="s">
        <v>301</v>
      </c>
      <c r="C149">
        <v>1684.0641111024199</v>
      </c>
      <c r="D149">
        <v>1731.6475615719</v>
      </c>
      <c r="E149">
        <v>1682.90866293874</v>
      </c>
      <c r="F149">
        <v>1872.44165</v>
      </c>
      <c r="G149">
        <v>1950.487421</v>
      </c>
      <c r="H149">
        <v>1671.6871570000001</v>
      </c>
      <c r="I149">
        <v>2113.66208845046</v>
      </c>
      <c r="J149">
        <v>1822.89224003346</v>
      </c>
      <c r="K149">
        <v>1619.5529281895199</v>
      </c>
      <c r="L149">
        <v>1391.7291849999999</v>
      </c>
      <c r="M149">
        <v>1076.732706</v>
      </c>
      <c r="N149">
        <v>1274.27342</v>
      </c>
      <c r="O149">
        <f t="shared" si="4"/>
        <v>1699.5401118710199</v>
      </c>
      <c r="P149">
        <f t="shared" si="5"/>
        <v>1852.0357522244801</v>
      </c>
      <c r="Q149">
        <v>1831.5387430000001</v>
      </c>
      <c r="R149">
        <v>1247.5784369999999</v>
      </c>
      <c r="S149">
        <v>-0.12396753686500021</v>
      </c>
      <c r="T149">
        <v>0.55346549499999997</v>
      </c>
      <c r="U149" s="1">
        <v>6.0900000000000001E-7</v>
      </c>
      <c r="V149" s="1">
        <v>2.88E-6</v>
      </c>
      <c r="W149" t="s">
        <v>302</v>
      </c>
      <c r="X149" t="s">
        <v>9</v>
      </c>
    </row>
    <row r="150" spans="1:24" x14ac:dyDescent="0.75">
      <c r="A150" s="3" t="s">
        <v>715</v>
      </c>
      <c r="B150" s="3" t="s">
        <v>303</v>
      </c>
      <c r="C150" s="3">
        <v>1547.74394351869</v>
      </c>
      <c r="D150" s="3">
        <v>1412.84092440833</v>
      </c>
      <c r="E150" s="3">
        <v>1510.5258821514301</v>
      </c>
      <c r="F150" s="3">
        <v>1927.3080809999999</v>
      </c>
      <c r="G150" s="3">
        <v>2008.948897</v>
      </c>
      <c r="H150" s="3">
        <v>1718.7916789999999</v>
      </c>
      <c r="I150" s="3">
        <v>2783.1387480450098</v>
      </c>
      <c r="J150" s="3">
        <v>2465.41663355021</v>
      </c>
      <c r="K150" s="3">
        <v>1948.79632948216</v>
      </c>
      <c r="L150" s="3">
        <v>1257.234348</v>
      </c>
      <c r="M150" s="3">
        <v>1291.8723829999999</v>
      </c>
      <c r="N150" s="3">
        <v>1341.5645959999999</v>
      </c>
      <c r="O150" s="3">
        <f t="shared" si="4"/>
        <v>1490.37025002615</v>
      </c>
      <c r="P150" s="3">
        <f t="shared" si="5"/>
        <v>2399.1172370257932</v>
      </c>
      <c r="Q150" s="3">
        <v>1885.0162190000001</v>
      </c>
      <c r="R150" s="3">
        <v>1296.8904419999999</v>
      </c>
      <c r="S150" s="3">
        <v>-0.68683287777713231</v>
      </c>
      <c r="T150" s="3">
        <v>0.53927082000000004</v>
      </c>
      <c r="U150" s="4">
        <v>1.52E-8</v>
      </c>
      <c r="V150" s="4">
        <v>8.5500000000000005E-8</v>
      </c>
      <c r="W150" s="3" t="s">
        <v>304</v>
      </c>
      <c r="X150" s="3" t="s">
        <v>9</v>
      </c>
    </row>
    <row r="151" spans="1:24" x14ac:dyDescent="0.75">
      <c r="B151" t="s">
        <v>305</v>
      </c>
      <c r="C151">
        <v>860.57901712722798</v>
      </c>
      <c r="D151">
        <v>722.47547270880705</v>
      </c>
      <c r="E151">
        <v>781.81685427780201</v>
      </c>
      <c r="F151">
        <v>659.39474189999999</v>
      </c>
      <c r="G151">
        <v>876.92213760000004</v>
      </c>
      <c r="H151">
        <v>707.61460109999996</v>
      </c>
      <c r="I151">
        <v>940.07351302348604</v>
      </c>
      <c r="J151">
        <v>897.00736960062397</v>
      </c>
      <c r="K151">
        <v>730.36388314917303</v>
      </c>
      <c r="L151">
        <v>575.01415919999999</v>
      </c>
      <c r="M151">
        <v>466.48074020000001</v>
      </c>
      <c r="N151">
        <v>512.77580130000001</v>
      </c>
      <c r="O151">
        <f t="shared" si="4"/>
        <v>788.29044803794568</v>
      </c>
      <c r="P151">
        <f t="shared" si="5"/>
        <v>855.81492192442772</v>
      </c>
      <c r="Q151">
        <v>747.97716019999996</v>
      </c>
      <c r="R151">
        <v>518.09023360000003</v>
      </c>
      <c r="S151">
        <v>-0.11857154084732398</v>
      </c>
      <c r="T151">
        <v>0.52912432899999995</v>
      </c>
      <c r="U151">
        <v>2.1725999999999999E-4</v>
      </c>
      <c r="V151">
        <v>7.3345400000000003E-4</v>
      </c>
      <c r="W151" t="s">
        <v>306</v>
      </c>
      <c r="X151" t="s">
        <v>9</v>
      </c>
    </row>
    <row r="152" spans="1:24" x14ac:dyDescent="0.75">
      <c r="A152" s="3" t="s">
        <v>715</v>
      </c>
      <c r="B152" s="3" t="s">
        <v>307</v>
      </c>
      <c r="C152" s="3">
        <v>1530.1243300214701</v>
      </c>
      <c r="D152" s="3">
        <v>1408.25377854986</v>
      </c>
      <c r="E152" s="3">
        <v>1330.3075204192401</v>
      </c>
      <c r="F152" s="3">
        <v>1598.109496</v>
      </c>
      <c r="G152" s="3">
        <v>1650.739491</v>
      </c>
      <c r="H152" s="3">
        <v>1507.3447120000001</v>
      </c>
      <c r="I152" s="3">
        <v>1951.3039763930999</v>
      </c>
      <c r="J152" s="3">
        <v>1656.84661024824</v>
      </c>
      <c r="K152" s="3">
        <v>1212.63590757783</v>
      </c>
      <c r="L152" s="3">
        <v>1164.647322</v>
      </c>
      <c r="M152" s="3">
        <v>955.71663850000004</v>
      </c>
      <c r="N152" s="3">
        <v>1186.539354</v>
      </c>
      <c r="O152" s="3">
        <f t="shared" si="4"/>
        <v>1422.8952096635232</v>
      </c>
      <c r="P152" s="3">
        <f t="shared" si="5"/>
        <v>1606.9288314063899</v>
      </c>
      <c r="Q152" s="3">
        <v>1585.3978999999999</v>
      </c>
      <c r="R152" s="3">
        <v>1102.301105</v>
      </c>
      <c r="S152" s="3">
        <v>-0.17547661825079952</v>
      </c>
      <c r="T152" s="3">
        <v>0.52341925199999995</v>
      </c>
      <c r="U152" s="4">
        <v>1.0899999999999999E-6</v>
      </c>
      <c r="V152" s="4">
        <v>4.9799999999999998E-6</v>
      </c>
      <c r="W152" s="3" t="s">
        <v>308</v>
      </c>
      <c r="X152" s="3" t="s">
        <v>9</v>
      </c>
    </row>
    <row r="153" spans="1:24" x14ac:dyDescent="0.75">
      <c r="B153" t="s">
        <v>309</v>
      </c>
      <c r="C153">
        <v>117.773206007713</v>
      </c>
      <c r="D153">
        <v>142.20152161252699</v>
      </c>
      <c r="E153">
        <v>127.981155433003</v>
      </c>
      <c r="F153">
        <v>124.69643379999999</v>
      </c>
      <c r="G153">
        <v>225.34241599999999</v>
      </c>
      <c r="H153">
        <v>115.1443877</v>
      </c>
      <c r="I153">
        <v>151.33379580655301</v>
      </c>
      <c r="J153">
        <v>134.460863249993</v>
      </c>
      <c r="K153">
        <v>158.82516189116899</v>
      </c>
      <c r="L153">
        <v>99.409227520000002</v>
      </c>
      <c r="M153">
        <v>121.0160679</v>
      </c>
      <c r="N153">
        <v>105.6215936</v>
      </c>
      <c r="O153">
        <f t="shared" si="4"/>
        <v>129.31862768441434</v>
      </c>
      <c r="P153">
        <f t="shared" si="5"/>
        <v>148.20660698257169</v>
      </c>
      <c r="Q153">
        <v>155.06107919999999</v>
      </c>
      <c r="R153">
        <v>108.6822963</v>
      </c>
      <c r="S153">
        <v>-0.19667966082981503</v>
      </c>
      <c r="T153">
        <v>0.51256297399999995</v>
      </c>
      <c r="U153">
        <v>7.4598958000000007E-2</v>
      </c>
      <c r="V153">
        <v>0.14147495500000001</v>
      </c>
      <c r="W153" t="s">
        <v>310</v>
      </c>
      <c r="X153" t="s">
        <v>9</v>
      </c>
    </row>
    <row r="154" spans="1:24" x14ac:dyDescent="0.75">
      <c r="A154" s="3" t="s">
        <v>715</v>
      </c>
      <c r="B154" s="3" t="s">
        <v>311</v>
      </c>
      <c r="C154" s="3">
        <v>727.96824185870105</v>
      </c>
      <c r="D154" s="3">
        <v>660.54900361948</v>
      </c>
      <c r="E154" s="3">
        <v>889.77374729611802</v>
      </c>
      <c r="F154" s="3">
        <v>790.0766046</v>
      </c>
      <c r="G154" s="3">
        <v>655.83146539999996</v>
      </c>
      <c r="H154" s="3">
        <v>688.77279220000003</v>
      </c>
      <c r="I154" s="3">
        <v>678.49655470884898</v>
      </c>
      <c r="J154" s="3">
        <v>712.91330179526506</v>
      </c>
      <c r="K154" s="3">
        <v>942.51720158774197</v>
      </c>
      <c r="L154" s="3">
        <v>540.90314969999997</v>
      </c>
      <c r="M154" s="3">
        <v>491.30454900000001</v>
      </c>
      <c r="N154" s="3">
        <v>470.18644899999998</v>
      </c>
      <c r="O154" s="3">
        <f t="shared" si="4"/>
        <v>759.43033092476628</v>
      </c>
      <c r="P154" s="3">
        <f t="shared" si="5"/>
        <v>777.9756860306187</v>
      </c>
      <c r="Q154" s="3">
        <v>711.56028739999999</v>
      </c>
      <c r="R154" s="3">
        <v>500.7980493</v>
      </c>
      <c r="S154" s="3">
        <v>-3.4807447587348758E-2</v>
      </c>
      <c r="T154" s="3">
        <v>0.50762448699999996</v>
      </c>
      <c r="U154" s="3">
        <v>1.07271E-4</v>
      </c>
      <c r="V154" s="3">
        <v>3.7859100000000001E-4</v>
      </c>
      <c r="W154" s="3" t="s">
        <v>312</v>
      </c>
      <c r="X154" s="3" t="s">
        <v>9</v>
      </c>
    </row>
    <row r="155" spans="1:24" x14ac:dyDescent="0.75">
      <c r="B155" t="s">
        <v>313</v>
      </c>
      <c r="C155">
        <v>517.46022797089802</v>
      </c>
      <c r="D155">
        <v>517.20069554233601</v>
      </c>
      <c r="E155">
        <v>506.70090110209497</v>
      </c>
      <c r="F155">
        <v>542.67887989999997</v>
      </c>
      <c r="G155">
        <v>656.89440130000003</v>
      </c>
      <c r="H155">
        <v>542.22538959999997</v>
      </c>
      <c r="I155">
        <v>593.30865640714705</v>
      </c>
      <c r="J155">
        <v>536.94103109896503</v>
      </c>
      <c r="K155">
        <v>448.65209964877801</v>
      </c>
      <c r="L155">
        <v>429.79871900000001</v>
      </c>
      <c r="M155">
        <v>362.01387820000002</v>
      </c>
      <c r="N155">
        <v>432.70781909999999</v>
      </c>
      <c r="O155">
        <f t="shared" si="4"/>
        <v>513.78727487177639</v>
      </c>
      <c r="P155">
        <f t="shared" si="5"/>
        <v>526.30059571829668</v>
      </c>
      <c r="Q155">
        <v>580.59955690000004</v>
      </c>
      <c r="R155">
        <v>408.17347210000003</v>
      </c>
      <c r="S155">
        <v>-3.4715868807167607E-2</v>
      </c>
      <c r="T155">
        <v>0.50699267100000001</v>
      </c>
      <c r="U155">
        <v>4.8584000000000002E-4</v>
      </c>
      <c r="V155">
        <v>1.541298E-3</v>
      </c>
      <c r="W155" t="s">
        <v>314</v>
      </c>
      <c r="X155" t="s">
        <v>9</v>
      </c>
    </row>
    <row r="156" spans="1:24" x14ac:dyDescent="0.75">
      <c r="B156" t="s">
        <v>315</v>
      </c>
      <c r="C156">
        <v>229.05497546382</v>
      </c>
      <c r="D156">
        <v>143.348308077144</v>
      </c>
      <c r="E156">
        <v>169.77092047235101</v>
      </c>
      <c r="F156">
        <v>242.4098673</v>
      </c>
      <c r="G156">
        <v>271.04866070000003</v>
      </c>
      <c r="H156">
        <v>213.54050090000001</v>
      </c>
      <c r="I156">
        <v>298.658749340084</v>
      </c>
      <c r="J156">
        <v>222.89820954864601</v>
      </c>
      <c r="K156">
        <v>224.905703699904</v>
      </c>
      <c r="L156">
        <v>204.66605670000001</v>
      </c>
      <c r="M156">
        <v>146.874202</v>
      </c>
      <c r="N156">
        <v>165.24668679999999</v>
      </c>
      <c r="O156">
        <f t="shared" si="4"/>
        <v>180.72473467110501</v>
      </c>
      <c r="P156">
        <f t="shared" si="5"/>
        <v>248.82088752954465</v>
      </c>
      <c r="Q156">
        <v>242.3330096</v>
      </c>
      <c r="R156">
        <v>172.26231519999999</v>
      </c>
      <c r="S156">
        <v>-0.46131362667692438</v>
      </c>
      <c r="T156">
        <v>0.49194726100000002</v>
      </c>
      <c r="U156">
        <v>1.7892437000000001E-2</v>
      </c>
      <c r="V156">
        <v>4.1455462999999998E-2</v>
      </c>
      <c r="W156" t="s">
        <v>316</v>
      </c>
      <c r="X156" t="s">
        <v>9</v>
      </c>
    </row>
    <row r="157" spans="1:24" x14ac:dyDescent="0.75">
      <c r="B157" t="s">
        <v>317</v>
      </c>
      <c r="C157">
        <v>151.15773684454501</v>
      </c>
      <c r="D157">
        <v>107.797927674012</v>
      </c>
      <c r="E157">
        <v>120.145574488126</v>
      </c>
      <c r="F157">
        <v>93.771718219999997</v>
      </c>
      <c r="G157">
        <v>127.55231089999999</v>
      </c>
      <c r="H157">
        <v>104.67671609999999</v>
      </c>
      <c r="I157">
        <v>128.28295273667999</v>
      </c>
      <c r="J157">
        <v>151.60687936912001</v>
      </c>
      <c r="K157">
        <v>110.134236347891</v>
      </c>
      <c r="L157">
        <v>59.450616459999999</v>
      </c>
      <c r="M157">
        <v>72.402775640000002</v>
      </c>
      <c r="N157">
        <v>102.2144454</v>
      </c>
      <c r="O157">
        <f t="shared" si="4"/>
        <v>126.36707966889433</v>
      </c>
      <c r="P157">
        <f t="shared" si="5"/>
        <v>130.008022817897</v>
      </c>
      <c r="Q157">
        <v>108.6669151</v>
      </c>
      <c r="R157">
        <v>78.022612510000002</v>
      </c>
      <c r="S157">
        <v>-4.0979984047275757E-2</v>
      </c>
      <c r="T157">
        <v>0.47344494300000001</v>
      </c>
      <c r="U157">
        <v>0.12022129400000001</v>
      </c>
      <c r="V157">
        <v>0.209034736</v>
      </c>
      <c r="W157" t="s">
        <v>318</v>
      </c>
      <c r="X157" t="s">
        <v>9</v>
      </c>
    </row>
    <row r="158" spans="1:24" x14ac:dyDescent="0.75">
      <c r="A158" s="3" t="s">
        <v>715</v>
      </c>
      <c r="B158" s="3" t="s">
        <v>319</v>
      </c>
      <c r="C158" s="3">
        <v>13484.568413843799</v>
      </c>
      <c r="D158" s="3">
        <v>11969.0103312092</v>
      </c>
      <c r="E158" s="3">
        <v>12223.5062740093</v>
      </c>
      <c r="F158" s="3">
        <v>19247.143950000001</v>
      </c>
      <c r="G158" s="3">
        <v>21071.641769999998</v>
      </c>
      <c r="H158" s="3">
        <v>17500.900170000001</v>
      </c>
      <c r="I158" s="3">
        <v>20905.110243237599</v>
      </c>
      <c r="J158" s="3">
        <v>21465.9097592455</v>
      </c>
      <c r="K158" s="3">
        <v>15635.5836381475</v>
      </c>
      <c r="L158" s="3">
        <v>13639.530779999999</v>
      </c>
      <c r="M158" s="3">
        <v>13864.09721</v>
      </c>
      <c r="N158" s="3">
        <v>14454.826160000001</v>
      </c>
      <c r="O158" s="3">
        <f t="shared" si="4"/>
        <v>12559.028339687431</v>
      </c>
      <c r="P158" s="3">
        <f t="shared" si="5"/>
        <v>19335.534546876868</v>
      </c>
      <c r="Q158" s="3">
        <v>19273.228630000001</v>
      </c>
      <c r="R158" s="3">
        <v>13986.151379999999</v>
      </c>
      <c r="S158" s="3">
        <v>-0.62252979859766089</v>
      </c>
      <c r="T158" s="3">
        <v>0.46255285000000002</v>
      </c>
      <c r="U158" s="4">
        <v>2.0000000000000001E-9</v>
      </c>
      <c r="V158" s="4">
        <v>1.2299999999999999E-8</v>
      </c>
      <c r="W158" s="3" t="s">
        <v>320</v>
      </c>
      <c r="X158" s="3" t="s">
        <v>9</v>
      </c>
    </row>
    <row r="159" spans="1:24" x14ac:dyDescent="0.75">
      <c r="B159" t="s">
        <v>321</v>
      </c>
      <c r="C159">
        <v>1439.2442182989901</v>
      </c>
      <c r="D159">
        <v>1701.8311134918599</v>
      </c>
      <c r="E159">
        <v>1562.76308845062</v>
      </c>
      <c r="F159">
        <v>2698.4308270000001</v>
      </c>
      <c r="G159">
        <v>3323.8006359999999</v>
      </c>
      <c r="H159">
        <v>3050.2795080000001</v>
      </c>
      <c r="I159">
        <v>2789.1520114545401</v>
      </c>
      <c r="J159">
        <v>2312.90733228008</v>
      </c>
      <c r="K159">
        <v>3469.8080988340898</v>
      </c>
      <c r="L159">
        <v>2140.2221920000002</v>
      </c>
      <c r="M159">
        <v>2544.4404009999998</v>
      </c>
      <c r="N159">
        <v>1904.5958330000001</v>
      </c>
      <c r="O159">
        <f t="shared" si="4"/>
        <v>1567.9461400804901</v>
      </c>
      <c r="P159">
        <f t="shared" si="5"/>
        <v>2857.289147522903</v>
      </c>
      <c r="Q159">
        <v>3024.1703240000002</v>
      </c>
      <c r="R159">
        <v>2196.419476</v>
      </c>
      <c r="S159">
        <v>-0.865771036443303</v>
      </c>
      <c r="T159">
        <v>0.46189411600000002</v>
      </c>
      <c r="U159" s="1">
        <v>3.1999999999999999E-5</v>
      </c>
      <c r="V159">
        <v>1.2146099999999999E-4</v>
      </c>
      <c r="W159" t="s">
        <v>322</v>
      </c>
      <c r="X159" t="s">
        <v>9</v>
      </c>
    </row>
    <row r="160" spans="1:24" x14ac:dyDescent="0.75">
      <c r="A160" s="3" t="s">
        <v>715</v>
      </c>
      <c r="B160" s="3" t="s">
        <v>323</v>
      </c>
      <c r="C160" s="3">
        <v>601.84890314177903</v>
      </c>
      <c r="D160" s="3">
        <v>631.87934200405198</v>
      </c>
      <c r="E160" s="3">
        <v>582.44485023591301</v>
      </c>
      <c r="F160" s="3">
        <v>692.31460049999998</v>
      </c>
      <c r="G160" s="3">
        <v>666.46082460000002</v>
      </c>
      <c r="H160" s="3">
        <v>574.6751716</v>
      </c>
      <c r="I160" s="3">
        <v>941.07572359174105</v>
      </c>
      <c r="J160" s="3">
        <v>777.88767866774401</v>
      </c>
      <c r="K160" s="3">
        <v>566.901490253882</v>
      </c>
      <c r="L160" s="3">
        <v>516.53814299999999</v>
      </c>
      <c r="M160" s="3">
        <v>428.21070159999999</v>
      </c>
      <c r="N160" s="3">
        <v>466.77930090000001</v>
      </c>
      <c r="O160" s="3">
        <f t="shared" si="4"/>
        <v>605.39103179391464</v>
      </c>
      <c r="P160" s="3">
        <f t="shared" si="5"/>
        <v>761.95496417112236</v>
      </c>
      <c r="Q160" s="3">
        <v>644.48353220000001</v>
      </c>
      <c r="R160" s="3">
        <v>470.50938180000003</v>
      </c>
      <c r="S160" s="3">
        <v>-0.33183842546349984</v>
      </c>
      <c r="T160" s="3">
        <v>0.45377464299999998</v>
      </c>
      <c r="U160" s="3">
        <v>9.2865700000000005E-4</v>
      </c>
      <c r="V160" s="3">
        <v>2.806687E-3</v>
      </c>
      <c r="W160" s="3" t="s">
        <v>324</v>
      </c>
      <c r="X160" s="3" t="s">
        <v>9</v>
      </c>
    </row>
    <row r="161" spans="1:24" x14ac:dyDescent="0.75">
      <c r="B161" t="s">
        <v>325</v>
      </c>
      <c r="C161">
        <v>252.23867743384301</v>
      </c>
      <c r="D161">
        <v>181.19226140951</v>
      </c>
      <c r="E161">
        <v>242.90300929121</v>
      </c>
      <c r="F161">
        <v>278.32244020000002</v>
      </c>
      <c r="G161">
        <v>257.23049370000001</v>
      </c>
      <c r="H161">
        <v>181.09071890000001</v>
      </c>
      <c r="I161">
        <v>354.78254116238202</v>
      </c>
      <c r="J161">
        <v>286.06774261911198</v>
      </c>
      <c r="K161">
        <v>214.47193394063001</v>
      </c>
      <c r="L161">
        <v>213.43745910000001</v>
      </c>
      <c r="M161">
        <v>165.49205860000001</v>
      </c>
      <c r="N161">
        <v>146.50737179999999</v>
      </c>
      <c r="O161">
        <f t="shared" si="4"/>
        <v>225.44464937818768</v>
      </c>
      <c r="P161">
        <f t="shared" si="5"/>
        <v>285.1074059073747</v>
      </c>
      <c r="Q161">
        <v>238.88121760000001</v>
      </c>
      <c r="R161">
        <v>175.14562979999999</v>
      </c>
      <c r="S161">
        <v>-0.3387322450142406</v>
      </c>
      <c r="T161">
        <v>0.449353905</v>
      </c>
      <c r="U161">
        <v>4.8489998999999999E-2</v>
      </c>
      <c r="V161">
        <v>9.8169606000000006E-2</v>
      </c>
      <c r="W161" t="s">
        <v>326</v>
      </c>
      <c r="X161" t="s">
        <v>9</v>
      </c>
    </row>
    <row r="162" spans="1:24" x14ac:dyDescent="0.75">
      <c r="B162" t="s">
        <v>327</v>
      </c>
      <c r="C162">
        <v>561.04558767454</v>
      </c>
      <c r="D162">
        <v>563.07215412702203</v>
      </c>
      <c r="E162">
        <v>493.64159952729801</v>
      </c>
      <c r="F162">
        <v>383.06744459999999</v>
      </c>
      <c r="G162">
        <v>480.44703779999998</v>
      </c>
      <c r="H162">
        <v>377.88294519999999</v>
      </c>
      <c r="I162">
        <v>696.53634493744403</v>
      </c>
      <c r="J162">
        <v>545.96525010903201</v>
      </c>
      <c r="K162">
        <v>585.45041427036904</v>
      </c>
      <c r="L162">
        <v>277.76107689999998</v>
      </c>
      <c r="M162">
        <v>280.30217429999999</v>
      </c>
      <c r="N162">
        <v>350.93626269999999</v>
      </c>
      <c r="O162">
        <f t="shared" si="4"/>
        <v>539.25311377628668</v>
      </c>
      <c r="P162">
        <f t="shared" si="5"/>
        <v>609.31733643894836</v>
      </c>
      <c r="Q162">
        <v>413.79914259999998</v>
      </c>
      <c r="R162">
        <v>302.99983800000001</v>
      </c>
      <c r="S162">
        <v>-0.17623118695936996</v>
      </c>
      <c r="T162">
        <v>0.44746003899999998</v>
      </c>
      <c r="U162">
        <v>8.5599209999999998E-3</v>
      </c>
      <c r="V162">
        <v>2.1383231999999999E-2</v>
      </c>
      <c r="W162" t="s">
        <v>328</v>
      </c>
      <c r="X162" t="s">
        <v>9</v>
      </c>
    </row>
    <row r="163" spans="1:24" x14ac:dyDescent="0.75">
      <c r="B163" t="s">
        <v>329</v>
      </c>
      <c r="C163">
        <v>1084.0699041182399</v>
      </c>
      <c r="D163">
        <v>1288.98798622968</v>
      </c>
      <c r="E163">
        <v>1211.03256603611</v>
      </c>
      <c r="F163">
        <v>1394.604916</v>
      </c>
      <c r="G163">
        <v>1564.6416810000001</v>
      </c>
      <c r="H163">
        <v>1386.9664889999999</v>
      </c>
      <c r="I163">
        <v>1498.3047995417</v>
      </c>
      <c r="J163">
        <v>1548.5559821274401</v>
      </c>
      <c r="K163">
        <v>1522.17107710296</v>
      </c>
      <c r="L163">
        <v>1028.2032850000001</v>
      </c>
      <c r="M163">
        <v>1170.856315</v>
      </c>
      <c r="N163">
        <v>999.99799129999997</v>
      </c>
      <c r="O163">
        <f t="shared" si="4"/>
        <v>1194.6968187946766</v>
      </c>
      <c r="P163">
        <f t="shared" si="5"/>
        <v>1523.0106195907001</v>
      </c>
      <c r="Q163">
        <v>1448.737695</v>
      </c>
      <c r="R163">
        <v>1066.3525299999999</v>
      </c>
      <c r="S163">
        <v>-0.35028145311182635</v>
      </c>
      <c r="T163">
        <v>0.44273702100000001</v>
      </c>
      <c r="U163" s="1">
        <v>2.51E-5</v>
      </c>
      <c r="V163" s="1">
        <v>9.6899999999999997E-5</v>
      </c>
      <c r="W163" t="s">
        <v>330</v>
      </c>
      <c r="X163" t="s">
        <v>9</v>
      </c>
    </row>
    <row r="164" spans="1:24" x14ac:dyDescent="0.75">
      <c r="B164" t="s">
        <v>331</v>
      </c>
      <c r="C164">
        <v>423.79807201200799</v>
      </c>
      <c r="D164">
        <v>354.35701756669999</v>
      </c>
      <c r="E164">
        <v>350.85990230952598</v>
      </c>
      <c r="F164">
        <v>370.09901550000001</v>
      </c>
      <c r="G164">
        <v>332.69894429999999</v>
      </c>
      <c r="H164">
        <v>284.72066790000002</v>
      </c>
      <c r="I164">
        <v>543.19812799438103</v>
      </c>
      <c r="J164">
        <v>517.990171177825</v>
      </c>
      <c r="K164">
        <v>315.33170828027801</v>
      </c>
      <c r="L164">
        <v>211.4882585</v>
      </c>
      <c r="M164">
        <v>268.9245952</v>
      </c>
      <c r="N164">
        <v>247.0182432</v>
      </c>
      <c r="O164">
        <f t="shared" si="4"/>
        <v>376.3383306294113</v>
      </c>
      <c r="P164">
        <f t="shared" si="5"/>
        <v>458.84000248416129</v>
      </c>
      <c r="Q164">
        <v>329.17287590000001</v>
      </c>
      <c r="R164">
        <v>242.47703229999999</v>
      </c>
      <c r="S164">
        <v>-0.28596093597983535</v>
      </c>
      <c r="T164">
        <v>0.44171380399999999</v>
      </c>
      <c r="U164">
        <v>1.4314743E-2</v>
      </c>
      <c r="V164">
        <v>3.3950743999999998E-2</v>
      </c>
      <c r="W164" t="s">
        <v>332</v>
      </c>
      <c r="X164" t="s">
        <v>9</v>
      </c>
    </row>
    <row r="165" spans="1:24" x14ac:dyDescent="0.75">
      <c r="B165" t="s">
        <v>333</v>
      </c>
      <c r="C165">
        <v>2823.7748999487198</v>
      </c>
      <c r="D165">
        <v>2856.6450833613299</v>
      </c>
      <c r="E165">
        <v>3195.17578530015</v>
      </c>
      <c r="F165">
        <v>3007.677983</v>
      </c>
      <c r="G165">
        <v>3113.3393230000001</v>
      </c>
      <c r="H165">
        <v>3016.7829590000001</v>
      </c>
      <c r="I165">
        <v>4113.0721721198097</v>
      </c>
      <c r="J165">
        <v>3412.0572077062002</v>
      </c>
      <c r="K165">
        <v>2892.4728388209301</v>
      </c>
      <c r="L165">
        <v>2319.5486420000002</v>
      </c>
      <c r="M165">
        <v>2086.2342640000002</v>
      </c>
      <c r="N165">
        <v>2350.0804579999999</v>
      </c>
      <c r="O165">
        <f t="shared" si="4"/>
        <v>2958.5319228700669</v>
      </c>
      <c r="P165">
        <f t="shared" si="5"/>
        <v>3472.5340728823135</v>
      </c>
      <c r="Q165">
        <v>3045.9334220000001</v>
      </c>
      <c r="R165">
        <v>2251.9544550000001</v>
      </c>
      <c r="S165">
        <v>-0.23110738815402601</v>
      </c>
      <c r="T165">
        <v>0.43525027599999999</v>
      </c>
      <c r="U165" s="1">
        <v>1.15E-7</v>
      </c>
      <c r="V165" s="1">
        <v>5.9400000000000005E-7</v>
      </c>
      <c r="W165" t="s">
        <v>334</v>
      </c>
      <c r="X165" t="s">
        <v>9</v>
      </c>
    </row>
    <row r="166" spans="1:24" x14ac:dyDescent="0.75">
      <c r="B166" t="s">
        <v>335</v>
      </c>
      <c r="C166">
        <v>128.901382953324</v>
      </c>
      <c r="D166">
        <v>129.58687050173799</v>
      </c>
      <c r="E166">
        <v>95.768211548505803</v>
      </c>
      <c r="F166">
        <v>154.62357789999999</v>
      </c>
      <c r="G166">
        <v>115.8600158</v>
      </c>
      <c r="H166">
        <v>138.1732653</v>
      </c>
      <c r="I166">
        <v>220.48632501616899</v>
      </c>
      <c r="J166">
        <v>204.849771528513</v>
      </c>
      <c r="K166">
        <v>159.9844696422</v>
      </c>
      <c r="L166">
        <v>96.485426709999999</v>
      </c>
      <c r="M166">
        <v>99.295235160000004</v>
      </c>
      <c r="N166">
        <v>106.47338070000001</v>
      </c>
      <c r="O166">
        <f t="shared" si="4"/>
        <v>118.08548833452261</v>
      </c>
      <c r="P166">
        <f t="shared" si="5"/>
        <v>195.10685539562732</v>
      </c>
      <c r="Q166">
        <v>136.218953</v>
      </c>
      <c r="R166">
        <v>100.75134749999999</v>
      </c>
      <c r="S166">
        <v>-0.72443278913997045</v>
      </c>
      <c r="T166">
        <v>0.43503090900000002</v>
      </c>
      <c r="U166">
        <v>8.3335413999999997E-2</v>
      </c>
      <c r="V166">
        <v>0.155337894</v>
      </c>
      <c r="W166" t="s">
        <v>336</v>
      </c>
      <c r="X166" t="s">
        <v>9</v>
      </c>
    </row>
    <row r="167" spans="1:24" x14ac:dyDescent="0.75">
      <c r="B167" t="s">
        <v>337</v>
      </c>
      <c r="C167">
        <v>253.16602551264401</v>
      </c>
      <c r="D167">
        <v>175.45832908642399</v>
      </c>
      <c r="E167">
        <v>189.795182887039</v>
      </c>
      <c r="F167">
        <v>193.52886530000001</v>
      </c>
      <c r="G167">
        <v>257.23049370000001</v>
      </c>
      <c r="H167">
        <v>229.24200830000001</v>
      </c>
      <c r="I167">
        <v>235.51948353999899</v>
      </c>
      <c r="J167">
        <v>256.28781988589299</v>
      </c>
      <c r="K167">
        <v>192.445086671052</v>
      </c>
      <c r="L167">
        <v>144.2408399</v>
      </c>
      <c r="M167">
        <v>186.1785659</v>
      </c>
      <c r="N167">
        <v>172.91277020000001</v>
      </c>
      <c r="O167">
        <f t="shared" si="4"/>
        <v>206.13984582870231</v>
      </c>
      <c r="P167">
        <f t="shared" si="5"/>
        <v>228.08413003231465</v>
      </c>
      <c r="Q167">
        <v>226.66712240000001</v>
      </c>
      <c r="R167">
        <v>167.77739199999999</v>
      </c>
      <c r="S167">
        <v>-0.14594267045804077</v>
      </c>
      <c r="T167">
        <v>0.433616732</v>
      </c>
      <c r="U167">
        <v>3.8217315000000002E-2</v>
      </c>
      <c r="V167">
        <v>8.0164416000000002E-2</v>
      </c>
      <c r="W167" t="s">
        <v>338</v>
      </c>
      <c r="X167" t="s">
        <v>9</v>
      </c>
    </row>
    <row r="168" spans="1:24" x14ac:dyDescent="0.75">
      <c r="B168" t="s">
        <v>339</v>
      </c>
      <c r="C168">
        <v>153.93978108094799</v>
      </c>
      <c r="D168">
        <v>174.31154262180701</v>
      </c>
      <c r="E168">
        <v>170.64154057733799</v>
      </c>
      <c r="F168">
        <v>212.48272320000001</v>
      </c>
      <c r="G168">
        <v>215.77599269999999</v>
      </c>
      <c r="H168">
        <v>157.01507419999999</v>
      </c>
      <c r="I168">
        <v>240.53053638127599</v>
      </c>
      <c r="J168">
        <v>208.459459132539</v>
      </c>
      <c r="K168">
        <v>158.82516189116899</v>
      </c>
      <c r="L168">
        <v>158.85984400000001</v>
      </c>
      <c r="M168">
        <v>98.260909799999993</v>
      </c>
      <c r="N168">
        <v>176.31991840000001</v>
      </c>
      <c r="O168">
        <f t="shared" si="4"/>
        <v>166.29762142669767</v>
      </c>
      <c r="P168">
        <f t="shared" si="5"/>
        <v>202.60505246832795</v>
      </c>
      <c r="Q168">
        <v>195.0912634</v>
      </c>
      <c r="R168">
        <v>144.48022409999999</v>
      </c>
      <c r="S168">
        <v>-0.28490261808388373</v>
      </c>
      <c r="T168">
        <v>0.43015725199999999</v>
      </c>
      <c r="U168">
        <v>8.9705981000000004E-2</v>
      </c>
      <c r="V168">
        <v>0.16467173500000001</v>
      </c>
      <c r="W168" t="s">
        <v>340</v>
      </c>
      <c r="X168" t="s">
        <v>9</v>
      </c>
    </row>
    <row r="169" spans="1:24" x14ac:dyDescent="0.75">
      <c r="B169" t="s">
        <v>341</v>
      </c>
      <c r="C169">
        <v>0</v>
      </c>
      <c r="D169">
        <v>1.1467864646171499</v>
      </c>
      <c r="E169">
        <v>2.6118603149592499</v>
      </c>
      <c r="F169">
        <v>2.9927144110000001</v>
      </c>
      <c r="G169">
        <v>2.1258718490000001</v>
      </c>
      <c r="H169">
        <v>0</v>
      </c>
      <c r="I169">
        <v>2.0044211365106301</v>
      </c>
      <c r="J169">
        <v>4.5121095050333198</v>
      </c>
      <c r="K169">
        <v>3.4779232530913</v>
      </c>
      <c r="L169">
        <v>1.9492005400000001</v>
      </c>
      <c r="M169">
        <v>1.034325366</v>
      </c>
      <c r="N169">
        <v>0.85178704500000002</v>
      </c>
      <c r="O169">
        <f t="shared" si="4"/>
        <v>1.2528822598587999</v>
      </c>
      <c r="P169">
        <f t="shared" si="5"/>
        <v>3.331484631545083</v>
      </c>
      <c r="Q169">
        <v>1.70619542</v>
      </c>
      <c r="R169">
        <v>1.2784376500000001</v>
      </c>
      <c r="S169">
        <v>-1.4109143951800485</v>
      </c>
      <c r="T169">
        <v>0.42293599300000001</v>
      </c>
      <c r="U169">
        <v>0.840835318</v>
      </c>
      <c r="V169">
        <v>0.89792686300000002</v>
      </c>
      <c r="W169" t="s">
        <v>342</v>
      </c>
      <c r="X169" t="s">
        <v>9</v>
      </c>
    </row>
    <row r="170" spans="1:24" x14ac:dyDescent="0.75">
      <c r="A170" s="3" t="s">
        <v>715</v>
      </c>
      <c r="B170" s="3" t="s">
        <v>343</v>
      </c>
      <c r="C170" s="3">
        <v>3553.5978379650201</v>
      </c>
      <c r="D170" s="3">
        <v>3401.36865405448</v>
      </c>
      <c r="E170" s="3">
        <v>3808.9629593155701</v>
      </c>
      <c r="F170" s="3">
        <v>7066.7962960000004</v>
      </c>
      <c r="G170" s="3">
        <v>6368.0491229999998</v>
      </c>
      <c r="H170" s="3">
        <v>6285.8368039999996</v>
      </c>
      <c r="I170" s="3">
        <v>5362.8287507341902</v>
      </c>
      <c r="J170" s="3">
        <v>4650.1800558873401</v>
      </c>
      <c r="K170" s="3">
        <v>3530.0921018876702</v>
      </c>
      <c r="L170" s="3">
        <v>5367.1236859999999</v>
      </c>
      <c r="M170" s="3">
        <v>4090.7568240000001</v>
      </c>
      <c r="N170" s="3">
        <v>5255.5260699999999</v>
      </c>
      <c r="O170" s="3">
        <f t="shared" si="4"/>
        <v>3587.9764837783569</v>
      </c>
      <c r="P170" s="3">
        <f t="shared" si="5"/>
        <v>4514.3669695030667</v>
      </c>
      <c r="Q170" s="3">
        <v>6573.5607410000002</v>
      </c>
      <c r="R170" s="3">
        <v>4904.4688599999999</v>
      </c>
      <c r="S170" s="3">
        <v>-0.33135326427975759</v>
      </c>
      <c r="T170" s="3">
        <v>0.42236463000000002</v>
      </c>
      <c r="U170" s="4">
        <v>2.1399999999999998E-5</v>
      </c>
      <c r="V170" s="4">
        <v>8.3499999999999997E-5</v>
      </c>
      <c r="W170" s="3" t="s">
        <v>344</v>
      </c>
      <c r="X170" s="3" t="s">
        <v>9</v>
      </c>
    </row>
    <row r="171" spans="1:24" x14ac:dyDescent="0.75">
      <c r="B171" t="s">
        <v>345</v>
      </c>
      <c r="C171">
        <v>577.73785309295602</v>
      </c>
      <c r="D171">
        <v>577.98037816704505</v>
      </c>
      <c r="E171">
        <v>571.12678887108905</v>
      </c>
      <c r="F171">
        <v>548.66430869999999</v>
      </c>
      <c r="G171">
        <v>697.28596640000001</v>
      </c>
      <c r="H171">
        <v>599.79758340000001</v>
      </c>
      <c r="I171">
        <v>728.60708312161398</v>
      </c>
      <c r="J171">
        <v>712.01087989425798</v>
      </c>
      <c r="K171">
        <v>549.51187398842501</v>
      </c>
      <c r="L171">
        <v>514.58894250000003</v>
      </c>
      <c r="M171">
        <v>420.9704241</v>
      </c>
      <c r="N171">
        <v>448.89177289999998</v>
      </c>
      <c r="O171">
        <f t="shared" si="4"/>
        <v>575.61500671036345</v>
      </c>
      <c r="P171">
        <f t="shared" si="5"/>
        <v>663.37661233476558</v>
      </c>
      <c r="Q171">
        <v>615.24928620000003</v>
      </c>
      <c r="R171">
        <v>461.48371320000001</v>
      </c>
      <c r="S171">
        <v>-0.20472394540811742</v>
      </c>
      <c r="T171">
        <v>0.414369881</v>
      </c>
      <c r="U171">
        <v>3.9295459999999999E-3</v>
      </c>
      <c r="V171">
        <v>1.0562893E-2</v>
      </c>
      <c r="W171" t="s">
        <v>346</v>
      </c>
      <c r="X171" t="s">
        <v>9</v>
      </c>
    </row>
    <row r="172" spans="1:24" x14ac:dyDescent="0.75">
      <c r="B172" t="s">
        <v>347</v>
      </c>
      <c r="C172">
        <v>17.619613497216999</v>
      </c>
      <c r="D172">
        <v>2.2935729292343101</v>
      </c>
      <c r="E172">
        <v>6.0943407349049199</v>
      </c>
      <c r="F172">
        <v>9.9757147039999996</v>
      </c>
      <c r="G172">
        <v>5.3146796219999999</v>
      </c>
      <c r="H172">
        <v>4.1870686450000001</v>
      </c>
      <c r="I172">
        <v>77.170213755659304</v>
      </c>
      <c r="J172">
        <v>47.828360753353202</v>
      </c>
      <c r="K172">
        <v>5.7965387551521701</v>
      </c>
      <c r="L172">
        <v>2.9238008089999998</v>
      </c>
      <c r="M172">
        <v>0</v>
      </c>
      <c r="N172">
        <v>11.925018639999999</v>
      </c>
      <c r="O172">
        <f t="shared" si="4"/>
        <v>8.6691757204520759</v>
      </c>
      <c r="P172">
        <f t="shared" si="5"/>
        <v>43.598371088054897</v>
      </c>
      <c r="Q172">
        <v>6.4924876569999999</v>
      </c>
      <c r="R172">
        <v>4.9496064820000001</v>
      </c>
      <c r="S172">
        <v>-2.3303075031279343</v>
      </c>
      <c r="T172">
        <v>0.37399989300000003</v>
      </c>
      <c r="U172">
        <v>0.76559871199999996</v>
      </c>
      <c r="V172">
        <v>0.84526131400000004</v>
      </c>
      <c r="W172" t="s">
        <v>348</v>
      </c>
      <c r="X172" t="s">
        <v>9</v>
      </c>
    </row>
    <row r="173" spans="1:24" x14ac:dyDescent="0.75">
      <c r="B173" t="s">
        <v>349</v>
      </c>
      <c r="C173">
        <v>1230.5909005687799</v>
      </c>
      <c r="D173">
        <v>1090.5939278509099</v>
      </c>
      <c r="E173">
        <v>1061.28590797844</v>
      </c>
      <c r="F173">
        <v>1327.7676269999999</v>
      </c>
      <c r="G173">
        <v>1179.858876</v>
      </c>
      <c r="H173">
        <v>1219.483743</v>
      </c>
      <c r="I173">
        <v>1446.18984999242</v>
      </c>
      <c r="J173">
        <v>1661.35871975327</v>
      </c>
      <c r="K173">
        <v>1370.3017617179701</v>
      </c>
      <c r="L173">
        <v>1060.365094</v>
      </c>
      <c r="M173">
        <v>799.53350809999995</v>
      </c>
      <c r="N173">
        <v>1017.885519</v>
      </c>
      <c r="O173">
        <f t="shared" si="4"/>
        <v>1127.4902454660432</v>
      </c>
      <c r="P173">
        <f t="shared" si="5"/>
        <v>1492.6167771545533</v>
      </c>
      <c r="Q173">
        <v>1242.3700819999999</v>
      </c>
      <c r="R173">
        <v>959.26137359999996</v>
      </c>
      <c r="S173">
        <v>-0.40472885536503372</v>
      </c>
      <c r="T173">
        <v>0.372430494</v>
      </c>
      <c r="U173">
        <v>2.0276920000000002E-3</v>
      </c>
      <c r="V173">
        <v>5.7618419999999997E-3</v>
      </c>
      <c r="W173" t="s">
        <v>350</v>
      </c>
      <c r="X173" t="s">
        <v>9</v>
      </c>
    </row>
    <row r="174" spans="1:24" x14ac:dyDescent="0.75">
      <c r="B174" t="s">
        <v>351</v>
      </c>
      <c r="C174">
        <v>88.098067486084801</v>
      </c>
      <c r="D174">
        <v>51.605390907771898</v>
      </c>
      <c r="E174">
        <v>73.132088818859003</v>
      </c>
      <c r="F174">
        <v>210.48758029999999</v>
      </c>
      <c r="G174">
        <v>200.89488969999999</v>
      </c>
      <c r="H174">
        <v>196.79222630000001</v>
      </c>
      <c r="I174">
        <v>162.35811205736101</v>
      </c>
      <c r="J174">
        <v>99.266409110733093</v>
      </c>
      <c r="K174">
        <v>128.68316036437801</v>
      </c>
      <c r="L174">
        <v>178.35184939999999</v>
      </c>
      <c r="M174">
        <v>151.0115035</v>
      </c>
      <c r="N174">
        <v>141.3966495</v>
      </c>
      <c r="O174">
        <f t="shared" si="4"/>
        <v>70.945182404238565</v>
      </c>
      <c r="P174">
        <f t="shared" si="5"/>
        <v>130.10256051082405</v>
      </c>
      <c r="Q174">
        <v>202.72489880000001</v>
      </c>
      <c r="R174">
        <v>156.9200008</v>
      </c>
      <c r="S174">
        <v>-0.87487273036483537</v>
      </c>
      <c r="T174">
        <v>0.37065176999999999</v>
      </c>
      <c r="U174">
        <v>7.2548238000000001E-2</v>
      </c>
      <c r="V174">
        <v>0.13807989800000001</v>
      </c>
      <c r="W174" t="s">
        <v>352</v>
      </c>
      <c r="X174" t="s">
        <v>9</v>
      </c>
    </row>
    <row r="175" spans="1:24" x14ac:dyDescent="0.75">
      <c r="A175" s="3" t="s">
        <v>715</v>
      </c>
      <c r="B175" s="3" t="s">
        <v>353</v>
      </c>
      <c r="C175" s="3">
        <v>2797.8091537422902</v>
      </c>
      <c r="D175" s="3">
        <v>2550.4530973085498</v>
      </c>
      <c r="E175" s="3">
        <v>2527.4101647755701</v>
      </c>
      <c r="F175" s="3">
        <v>3055.5614139999998</v>
      </c>
      <c r="G175" s="3">
        <v>3134.5980410000002</v>
      </c>
      <c r="H175" s="3">
        <v>2565.6263119999999</v>
      </c>
      <c r="I175" s="3">
        <v>4311.5098646343704</v>
      </c>
      <c r="J175" s="3">
        <v>3640.3699486608798</v>
      </c>
      <c r="K175" s="3">
        <v>2661.77059636587</v>
      </c>
      <c r="L175" s="3">
        <v>2250.3520229999999</v>
      </c>
      <c r="M175" s="3">
        <v>2396.5318739999998</v>
      </c>
      <c r="N175" s="3">
        <v>2152.4658639999998</v>
      </c>
      <c r="O175" s="3">
        <f t="shared" si="4"/>
        <v>2625.2241386088031</v>
      </c>
      <c r="P175" s="3">
        <f t="shared" si="5"/>
        <v>3537.8834698870401</v>
      </c>
      <c r="Q175" s="3">
        <v>2918.5952560000001</v>
      </c>
      <c r="R175" s="3">
        <v>2266.44992</v>
      </c>
      <c r="S175" s="3">
        <v>-0.43044592592836467</v>
      </c>
      <c r="T175" s="3">
        <v>0.365180069</v>
      </c>
      <c r="U175" s="3">
        <v>1.2210199999999999E-4</v>
      </c>
      <c r="V175" s="3">
        <v>4.27315E-4</v>
      </c>
      <c r="W175" s="3" t="s">
        <v>354</v>
      </c>
      <c r="X175" s="3" t="s">
        <v>9</v>
      </c>
    </row>
    <row r="176" spans="1:24" x14ac:dyDescent="0.75">
      <c r="B176" t="s">
        <v>355</v>
      </c>
      <c r="C176">
        <v>32.457182758031202</v>
      </c>
      <c r="D176">
        <v>17.201796969257298</v>
      </c>
      <c r="E176">
        <v>41.789765039347998</v>
      </c>
      <c r="F176">
        <v>32.919858519999998</v>
      </c>
      <c r="G176">
        <v>41.454501049999998</v>
      </c>
      <c r="H176">
        <v>26.169179029999999</v>
      </c>
      <c r="I176">
        <v>48.106107276255102</v>
      </c>
      <c r="J176">
        <v>37.901719842279903</v>
      </c>
      <c r="K176">
        <v>26.664078273699999</v>
      </c>
      <c r="L176">
        <v>22.41580621</v>
      </c>
      <c r="M176">
        <v>31.02976099</v>
      </c>
      <c r="N176">
        <v>24.70182432</v>
      </c>
      <c r="O176">
        <f t="shared" si="4"/>
        <v>30.482914922212164</v>
      </c>
      <c r="P176">
        <f t="shared" si="5"/>
        <v>37.557301797411668</v>
      </c>
      <c r="Q176">
        <v>33.514512869999997</v>
      </c>
      <c r="R176">
        <v>26.0491305</v>
      </c>
      <c r="S176">
        <v>-0.301092553366204</v>
      </c>
      <c r="T176">
        <v>0.365032038</v>
      </c>
      <c r="U176">
        <v>0.45263847200000001</v>
      </c>
      <c r="V176">
        <v>0.584742812</v>
      </c>
      <c r="W176" t="s">
        <v>356</v>
      </c>
      <c r="X176" t="s">
        <v>9</v>
      </c>
    </row>
    <row r="177" spans="1:24" x14ac:dyDescent="0.75">
      <c r="B177" t="s">
        <v>357</v>
      </c>
      <c r="C177">
        <v>714.98536875548803</v>
      </c>
      <c r="D177">
        <v>641.05363372098896</v>
      </c>
      <c r="E177">
        <v>591.15105128577704</v>
      </c>
      <c r="F177">
        <v>641.43845550000003</v>
      </c>
      <c r="G177">
        <v>708.9782616</v>
      </c>
      <c r="H177">
        <v>689.81955930000004</v>
      </c>
      <c r="I177">
        <v>1011.23046336961</v>
      </c>
      <c r="J177">
        <v>903.32432290767099</v>
      </c>
      <c r="K177">
        <v>719.93011338989902</v>
      </c>
      <c r="L177">
        <v>537.97934889999999</v>
      </c>
      <c r="M177">
        <v>499.5791519</v>
      </c>
      <c r="N177">
        <v>555.36515359999999</v>
      </c>
      <c r="O177">
        <f t="shared" si="4"/>
        <v>649.06335125408475</v>
      </c>
      <c r="P177">
        <f t="shared" si="5"/>
        <v>878.16163322239333</v>
      </c>
      <c r="Q177">
        <v>680.07875879999995</v>
      </c>
      <c r="R177">
        <v>530.97455149999996</v>
      </c>
      <c r="S177">
        <v>-0.43612720659635007</v>
      </c>
      <c r="T177">
        <v>0.35607911199999998</v>
      </c>
      <c r="U177">
        <v>3.838578E-3</v>
      </c>
      <c r="V177">
        <v>1.0343322E-2</v>
      </c>
      <c r="W177" t="s">
        <v>358</v>
      </c>
      <c r="X177" t="s">
        <v>9</v>
      </c>
    </row>
    <row r="178" spans="1:24" x14ac:dyDescent="0.75">
      <c r="B178" t="s">
        <v>359</v>
      </c>
      <c r="C178">
        <v>462.74669132164502</v>
      </c>
      <c r="D178">
        <v>530.96213311774204</v>
      </c>
      <c r="E178">
        <v>561.54996771623905</v>
      </c>
      <c r="F178">
        <v>583.57931020000001</v>
      </c>
      <c r="G178">
        <v>525.09034670000005</v>
      </c>
      <c r="H178">
        <v>578.86224019999997</v>
      </c>
      <c r="I178">
        <v>537.18486458484904</v>
      </c>
      <c r="J178">
        <v>488.21024844460499</v>
      </c>
      <c r="K178">
        <v>541.39671973121199</v>
      </c>
      <c r="L178">
        <v>455.13832600000001</v>
      </c>
      <c r="M178">
        <v>407.52419429999998</v>
      </c>
      <c r="N178">
        <v>456.55785630000003</v>
      </c>
      <c r="O178">
        <f t="shared" si="4"/>
        <v>518.4195973852087</v>
      </c>
      <c r="P178">
        <f t="shared" si="5"/>
        <v>522.26394425355534</v>
      </c>
      <c r="Q178">
        <v>562.51063239999996</v>
      </c>
      <c r="R178">
        <v>439.74012549999998</v>
      </c>
      <c r="S178">
        <v>-1.0658850973926914E-2</v>
      </c>
      <c r="T178">
        <v>0.35466398500000001</v>
      </c>
      <c r="U178">
        <v>7.8536509999999997E-3</v>
      </c>
      <c r="V178">
        <v>1.9775146E-2</v>
      </c>
      <c r="W178" t="s">
        <v>360</v>
      </c>
      <c r="X178" t="s">
        <v>9</v>
      </c>
    </row>
    <row r="179" spans="1:24" x14ac:dyDescent="0.75">
      <c r="B179" t="s">
        <v>361</v>
      </c>
      <c r="C179">
        <v>76.042542461673193</v>
      </c>
      <c r="D179">
        <v>95.1832765632237</v>
      </c>
      <c r="E179">
        <v>73.132088818859003</v>
      </c>
      <c r="F179">
        <v>87.786289400000001</v>
      </c>
      <c r="G179">
        <v>167.94387610000001</v>
      </c>
      <c r="H179">
        <v>73.273701290000005</v>
      </c>
      <c r="I179">
        <v>102.22547796204201</v>
      </c>
      <c r="J179">
        <v>103.778518615766</v>
      </c>
      <c r="K179">
        <v>97.381851086556395</v>
      </c>
      <c r="L179">
        <v>103.3076286</v>
      </c>
      <c r="M179">
        <v>45.510316119999999</v>
      </c>
      <c r="N179">
        <v>109.02874180000001</v>
      </c>
      <c r="O179">
        <f t="shared" si="4"/>
        <v>81.452635947918637</v>
      </c>
      <c r="P179">
        <f t="shared" si="5"/>
        <v>101.12861588812147</v>
      </c>
      <c r="Q179">
        <v>109.6679556</v>
      </c>
      <c r="R179">
        <v>85.94889551</v>
      </c>
      <c r="S179">
        <v>-0.31215799490919016</v>
      </c>
      <c r="T179">
        <v>0.34749535399999998</v>
      </c>
      <c r="U179">
        <v>0.35650443199999998</v>
      </c>
      <c r="V179">
        <v>0.48948876299999999</v>
      </c>
      <c r="W179" t="s">
        <v>362</v>
      </c>
      <c r="X179" t="s">
        <v>9</v>
      </c>
    </row>
    <row r="180" spans="1:24" x14ac:dyDescent="0.75">
      <c r="B180" t="s">
        <v>363</v>
      </c>
      <c r="C180">
        <v>118.700554086514</v>
      </c>
      <c r="D180">
        <v>112.385073532481</v>
      </c>
      <c r="E180">
        <v>74.002708923845404</v>
      </c>
      <c r="F180">
        <v>156.6187209</v>
      </c>
      <c r="G180">
        <v>125.4264391</v>
      </c>
      <c r="H180">
        <v>151.78123840000001</v>
      </c>
      <c r="I180">
        <v>178.39348114944599</v>
      </c>
      <c r="J180">
        <v>170.55773929025901</v>
      </c>
      <c r="K180">
        <v>127.523852613348</v>
      </c>
      <c r="L180">
        <v>106.2314294</v>
      </c>
      <c r="M180">
        <v>93.089282969999999</v>
      </c>
      <c r="N180">
        <v>142.24843659999999</v>
      </c>
      <c r="O180">
        <f t="shared" si="4"/>
        <v>101.6961121809468</v>
      </c>
      <c r="P180">
        <f t="shared" si="5"/>
        <v>158.82502435101767</v>
      </c>
      <c r="Q180">
        <v>144.60879940000001</v>
      </c>
      <c r="R180">
        <v>113.85638299999999</v>
      </c>
      <c r="S180">
        <v>-0.64317371398340872</v>
      </c>
      <c r="T180">
        <v>0.34172787500000001</v>
      </c>
      <c r="U180">
        <v>0.18317133799999999</v>
      </c>
      <c r="V180">
        <v>0.29193569000000003</v>
      </c>
      <c r="W180" t="s">
        <v>364</v>
      </c>
      <c r="X180" t="s">
        <v>9</v>
      </c>
    </row>
    <row r="181" spans="1:24" x14ac:dyDescent="0.75">
      <c r="B181" t="s">
        <v>365</v>
      </c>
      <c r="C181">
        <v>155.79447723855</v>
      </c>
      <c r="D181">
        <v>122.706151714035</v>
      </c>
      <c r="E181">
        <v>129.72239564297601</v>
      </c>
      <c r="F181">
        <v>206.49729439999999</v>
      </c>
      <c r="G181">
        <v>267.85985290000002</v>
      </c>
      <c r="H181">
        <v>192.60515770000001</v>
      </c>
      <c r="I181">
        <v>357.78917286714801</v>
      </c>
      <c r="J181">
        <v>318.55493105535197</v>
      </c>
      <c r="K181">
        <v>259.68493623081702</v>
      </c>
      <c r="L181">
        <v>177.3772491</v>
      </c>
      <c r="M181">
        <v>147.9085274</v>
      </c>
      <c r="N181">
        <v>200.1699557</v>
      </c>
      <c r="O181">
        <f t="shared" si="4"/>
        <v>136.07434153185366</v>
      </c>
      <c r="P181">
        <f t="shared" si="5"/>
        <v>312.00968005110565</v>
      </c>
      <c r="Q181">
        <v>222.3207683</v>
      </c>
      <c r="R181">
        <v>175.1519107</v>
      </c>
      <c r="S181">
        <v>-1.1971957343360662</v>
      </c>
      <c r="T181">
        <v>0.34143274299999998</v>
      </c>
      <c r="U181">
        <v>0.11447829399999999</v>
      </c>
      <c r="V181">
        <v>0.20115959</v>
      </c>
      <c r="W181" t="s">
        <v>366</v>
      </c>
      <c r="X181" t="s">
        <v>9</v>
      </c>
    </row>
    <row r="182" spans="1:24" x14ac:dyDescent="0.75">
      <c r="B182" t="s">
        <v>367</v>
      </c>
      <c r="C182">
        <v>55.6408847280535</v>
      </c>
      <c r="D182">
        <v>74.541120200115003</v>
      </c>
      <c r="E182">
        <v>74.873329028831805</v>
      </c>
      <c r="F182">
        <v>96.764432630000002</v>
      </c>
      <c r="G182">
        <v>56.335603990000003</v>
      </c>
      <c r="H182">
        <v>68.039865489999997</v>
      </c>
      <c r="I182">
        <v>64.141476368340193</v>
      </c>
      <c r="J182">
        <v>97.461565308719699</v>
      </c>
      <c r="K182">
        <v>113.612159600982</v>
      </c>
      <c r="L182">
        <v>62.374417270000002</v>
      </c>
      <c r="M182">
        <v>56.887895149999999</v>
      </c>
      <c r="N182">
        <v>57.069732039999998</v>
      </c>
      <c r="O182">
        <f t="shared" si="4"/>
        <v>68.351777985666772</v>
      </c>
      <c r="P182">
        <f t="shared" si="5"/>
        <v>91.738400426013968</v>
      </c>
      <c r="Q182">
        <v>73.713300700000005</v>
      </c>
      <c r="R182">
        <v>58.777348150000002</v>
      </c>
      <c r="S182">
        <v>-0.42454688633456006</v>
      </c>
      <c r="T182">
        <v>0.32833009800000001</v>
      </c>
      <c r="U182">
        <v>0.338110454</v>
      </c>
      <c r="V182">
        <v>0.47012404200000002</v>
      </c>
      <c r="W182" t="s">
        <v>368</v>
      </c>
      <c r="X182" t="s">
        <v>9</v>
      </c>
    </row>
    <row r="183" spans="1:24" x14ac:dyDescent="0.75">
      <c r="B183" t="s">
        <v>369</v>
      </c>
      <c r="C183">
        <v>3030.9566259831399</v>
      </c>
      <c r="D183">
        <v>2894.8118490798402</v>
      </c>
      <c r="E183">
        <v>3538.8055165095202</v>
      </c>
      <c r="F183">
        <v>3565.3204350000001</v>
      </c>
      <c r="G183">
        <v>3250.4580569999998</v>
      </c>
      <c r="H183">
        <v>3635.4223510000002</v>
      </c>
      <c r="I183">
        <v>3577.2004155904201</v>
      </c>
      <c r="J183">
        <v>3349.24009272692</v>
      </c>
      <c r="K183">
        <v>2959.4815859883402</v>
      </c>
      <c r="L183">
        <v>2685.9983440000001</v>
      </c>
      <c r="M183">
        <v>2989.2003089999998</v>
      </c>
      <c r="N183">
        <v>2658.427369</v>
      </c>
      <c r="O183">
        <f t="shared" si="4"/>
        <v>3154.857997190833</v>
      </c>
      <c r="P183">
        <f t="shared" si="5"/>
        <v>3295.3073647685601</v>
      </c>
      <c r="Q183">
        <v>3483.7336140000002</v>
      </c>
      <c r="R183">
        <v>2777.8753400000001</v>
      </c>
      <c r="S183">
        <v>-6.2837966935719219E-2</v>
      </c>
      <c r="T183">
        <v>0.32704127300000002</v>
      </c>
      <c r="U183">
        <v>1.0961199999999999E-4</v>
      </c>
      <c r="V183">
        <v>3.8636999999999998E-4</v>
      </c>
      <c r="W183" t="s">
        <v>370</v>
      </c>
      <c r="X183" t="s">
        <v>9</v>
      </c>
    </row>
    <row r="184" spans="1:24" x14ac:dyDescent="0.75">
      <c r="B184" t="s">
        <v>371</v>
      </c>
      <c r="C184">
        <v>398.75967388438397</v>
      </c>
      <c r="D184">
        <v>413.989913726792</v>
      </c>
      <c r="E184">
        <v>436.18067259819497</v>
      </c>
      <c r="F184">
        <v>497.78816369999998</v>
      </c>
      <c r="G184">
        <v>610.12522060000003</v>
      </c>
      <c r="H184">
        <v>462.67108530000002</v>
      </c>
      <c r="I184">
        <v>584.28876129284902</v>
      </c>
      <c r="J184">
        <v>385.33415172984598</v>
      </c>
      <c r="K184">
        <v>420.828713624047</v>
      </c>
      <c r="L184">
        <v>421.02731660000001</v>
      </c>
      <c r="M184">
        <v>443.7255821</v>
      </c>
      <c r="N184">
        <v>397.78455020000001</v>
      </c>
      <c r="O184">
        <f t="shared" si="4"/>
        <v>416.31008673645692</v>
      </c>
      <c r="P184">
        <f t="shared" si="5"/>
        <v>463.483875548914</v>
      </c>
      <c r="Q184">
        <v>523.52815659999999</v>
      </c>
      <c r="R184">
        <v>420.84581630000002</v>
      </c>
      <c r="S184">
        <v>-0.15486063502052147</v>
      </c>
      <c r="T184">
        <v>0.315391904</v>
      </c>
      <c r="U184">
        <v>3.3712291999999998E-2</v>
      </c>
      <c r="V184">
        <v>7.1948977999999997E-2</v>
      </c>
      <c r="W184" t="s">
        <v>372</v>
      </c>
      <c r="X184" t="s">
        <v>9</v>
      </c>
    </row>
    <row r="185" spans="1:24" x14ac:dyDescent="0.75">
      <c r="A185" s="3" t="s">
        <v>715</v>
      </c>
      <c r="B185" s="3" t="s">
        <v>373</v>
      </c>
      <c r="C185" s="3">
        <v>667.69061673664203</v>
      </c>
      <c r="D185" s="3">
        <v>611.23718564094304</v>
      </c>
      <c r="E185" s="3">
        <v>599.85725233564096</v>
      </c>
      <c r="F185" s="3">
        <v>706.28060110000001</v>
      </c>
      <c r="G185" s="3">
        <v>740.86633930000005</v>
      </c>
      <c r="H185" s="3">
        <v>556.88012979999996</v>
      </c>
      <c r="I185" s="3">
        <v>647.42802709293403</v>
      </c>
      <c r="J185" s="3">
        <v>652.45103442781794</v>
      </c>
      <c r="K185" s="3">
        <v>605.158646037886</v>
      </c>
      <c r="L185" s="3">
        <v>613.99816999999996</v>
      </c>
      <c r="M185" s="3">
        <v>568.87895149999997</v>
      </c>
      <c r="N185" s="3">
        <v>436.96675429999999</v>
      </c>
      <c r="O185" s="3">
        <f t="shared" si="4"/>
        <v>626.26168490440875</v>
      </c>
      <c r="P185" s="3">
        <f t="shared" si="5"/>
        <v>635.01256918621266</v>
      </c>
      <c r="Q185" s="3">
        <v>668.00902340000005</v>
      </c>
      <c r="R185" s="3">
        <v>539.94795859999999</v>
      </c>
      <c r="S185" s="3">
        <v>-2.0019531673804943E-2</v>
      </c>
      <c r="T185" s="3">
        <v>0.30843094700000001</v>
      </c>
      <c r="U185" s="3">
        <v>4.9164896999999999E-2</v>
      </c>
      <c r="V185" s="3">
        <v>9.9215425999999995E-2</v>
      </c>
      <c r="W185" s="3" t="s">
        <v>374</v>
      </c>
      <c r="X185" s="3" t="s">
        <v>9</v>
      </c>
    </row>
    <row r="186" spans="1:24" x14ac:dyDescent="0.75">
      <c r="B186" t="s">
        <v>375</v>
      </c>
      <c r="C186">
        <v>827.19448629039596</v>
      </c>
      <c r="D186">
        <v>762.61299897040703</v>
      </c>
      <c r="E186">
        <v>785.29933469774801</v>
      </c>
      <c r="F186">
        <v>704.28545810000003</v>
      </c>
      <c r="G186">
        <v>654.76852940000003</v>
      </c>
      <c r="H186">
        <v>746.34498599999995</v>
      </c>
      <c r="I186">
        <v>904.99614313455004</v>
      </c>
      <c r="J186">
        <v>786.00947577680404</v>
      </c>
      <c r="K186">
        <v>711.814959132686</v>
      </c>
      <c r="L186">
        <v>644.21077830000002</v>
      </c>
      <c r="M186">
        <v>424.07340019999998</v>
      </c>
      <c r="N186">
        <v>647.35815449999996</v>
      </c>
      <c r="O186">
        <f t="shared" si="4"/>
        <v>791.70227331951685</v>
      </c>
      <c r="P186">
        <f t="shared" si="5"/>
        <v>800.94019268134673</v>
      </c>
      <c r="Q186">
        <v>701.79965790000006</v>
      </c>
      <c r="R186">
        <v>571.88077769999995</v>
      </c>
      <c r="S186">
        <v>-1.673652461725747E-2</v>
      </c>
      <c r="T186">
        <v>0.293920446</v>
      </c>
      <c r="U186">
        <v>6.2441986999999997E-2</v>
      </c>
      <c r="V186">
        <v>0.121520802</v>
      </c>
      <c r="W186" t="s">
        <v>376</v>
      </c>
      <c r="X186" t="s">
        <v>9</v>
      </c>
    </row>
    <row r="187" spans="1:24" x14ac:dyDescent="0.75">
      <c r="B187" t="s">
        <v>377</v>
      </c>
      <c r="C187">
        <v>197.52514078459001</v>
      </c>
      <c r="D187">
        <v>175.45832908642399</v>
      </c>
      <c r="E187">
        <v>171.51216068232401</v>
      </c>
      <c r="F187">
        <v>290.29329790000003</v>
      </c>
      <c r="G187">
        <v>298.68499480000003</v>
      </c>
      <c r="H187">
        <v>244.94351570000001</v>
      </c>
      <c r="I187">
        <v>496.09423128638099</v>
      </c>
      <c r="J187">
        <v>481.89329513755899</v>
      </c>
      <c r="K187">
        <v>246.93255096948201</v>
      </c>
      <c r="L187">
        <v>228.0564631</v>
      </c>
      <c r="M187">
        <v>213.07102549999999</v>
      </c>
      <c r="N187">
        <v>241.05573380000001</v>
      </c>
      <c r="O187">
        <f t="shared" si="4"/>
        <v>181.49854351777935</v>
      </c>
      <c r="P187">
        <f t="shared" si="5"/>
        <v>408.306692464474</v>
      </c>
      <c r="Q187">
        <v>277.9739361</v>
      </c>
      <c r="R187">
        <v>227.3944075</v>
      </c>
      <c r="S187">
        <v>-1.1696952436651573</v>
      </c>
      <c r="T187">
        <v>0.28881662400000002</v>
      </c>
      <c r="U187">
        <v>0.10692566100000001</v>
      </c>
      <c r="V187">
        <v>0.190407627</v>
      </c>
      <c r="W187" t="s">
        <v>378</v>
      </c>
      <c r="X187" t="s">
        <v>9</v>
      </c>
    </row>
    <row r="188" spans="1:24" x14ac:dyDescent="0.75">
      <c r="A188" s="3" t="s">
        <v>715</v>
      </c>
      <c r="B188" s="3" t="s">
        <v>379</v>
      </c>
      <c r="C188" s="3">
        <v>689.94697062786395</v>
      </c>
      <c r="D188" s="3">
        <v>723.62225917342403</v>
      </c>
      <c r="E188" s="3">
        <v>730.45026808360399</v>
      </c>
      <c r="F188" s="3">
        <v>703.28788659999998</v>
      </c>
      <c r="G188" s="3">
        <v>792.95019960000002</v>
      </c>
      <c r="H188" s="3">
        <v>838.46049619999997</v>
      </c>
      <c r="I188" s="3">
        <v>750.655715623231</v>
      </c>
      <c r="J188" s="3">
        <v>730.05931791439104</v>
      </c>
      <c r="K188" s="3">
        <v>794.12580945584705</v>
      </c>
      <c r="L188" s="3">
        <v>670.52498560000004</v>
      </c>
      <c r="M188" s="3">
        <v>570.94760220000001</v>
      </c>
      <c r="N188" s="3">
        <v>691.65108080000005</v>
      </c>
      <c r="O188" s="3">
        <f t="shared" si="4"/>
        <v>714.67316596163073</v>
      </c>
      <c r="P188" s="3">
        <f t="shared" si="5"/>
        <v>758.28028099782296</v>
      </c>
      <c r="Q188" s="3">
        <v>778.23286080000003</v>
      </c>
      <c r="R188" s="3">
        <v>644.37455620000003</v>
      </c>
      <c r="S188" s="3">
        <v>-8.544758626029568E-2</v>
      </c>
      <c r="T188" s="3">
        <v>0.27103393799999997</v>
      </c>
      <c r="U188" s="3">
        <v>3.3562161E-2</v>
      </c>
      <c r="V188" s="3">
        <v>7.1651444999999994E-2</v>
      </c>
      <c r="W188" s="3" t="s">
        <v>380</v>
      </c>
      <c r="X188" s="3" t="s">
        <v>9</v>
      </c>
    </row>
    <row r="189" spans="1:24" x14ac:dyDescent="0.75">
      <c r="B189" t="s">
        <v>381</v>
      </c>
      <c r="C189">
        <v>611.12238392978804</v>
      </c>
      <c r="D189">
        <v>599.76932099477096</v>
      </c>
      <c r="E189">
        <v>731.32088818858995</v>
      </c>
      <c r="F189">
        <v>1045.4549010000001</v>
      </c>
      <c r="G189">
        <v>971.52343489999998</v>
      </c>
      <c r="H189">
        <v>1079.2169429999999</v>
      </c>
      <c r="I189">
        <v>1070.3608868966801</v>
      </c>
      <c r="J189">
        <v>995.37135681034999</v>
      </c>
      <c r="K189">
        <v>839.33881174603403</v>
      </c>
      <c r="L189">
        <v>850.82603549999999</v>
      </c>
      <c r="M189">
        <v>867.79898230000003</v>
      </c>
      <c r="N189">
        <v>860.3049158</v>
      </c>
      <c r="O189">
        <f t="shared" si="4"/>
        <v>647.40419770438302</v>
      </c>
      <c r="P189">
        <f t="shared" si="5"/>
        <v>968.35701848435474</v>
      </c>
      <c r="Q189">
        <v>1032.0650929999999</v>
      </c>
      <c r="R189">
        <v>859.64331119999997</v>
      </c>
      <c r="S189">
        <v>-0.5808723253960737</v>
      </c>
      <c r="T189">
        <v>0.26385304999999998</v>
      </c>
      <c r="U189">
        <v>1.0893773000000001E-2</v>
      </c>
      <c r="V189">
        <v>2.6617867E-2</v>
      </c>
      <c r="W189" t="s">
        <v>382</v>
      </c>
      <c r="X189" t="s">
        <v>9</v>
      </c>
    </row>
    <row r="190" spans="1:24" x14ac:dyDescent="0.75">
      <c r="B190" t="s">
        <v>383</v>
      </c>
      <c r="C190">
        <v>880.05332678204695</v>
      </c>
      <c r="D190">
        <v>682.33794644720604</v>
      </c>
      <c r="E190">
        <v>726.09716755867203</v>
      </c>
      <c r="F190">
        <v>957.66861159999996</v>
      </c>
      <c r="G190">
        <v>980.02692230000002</v>
      </c>
      <c r="H190">
        <v>876.14411399999995</v>
      </c>
      <c r="I190">
        <v>1158.55541690314</v>
      </c>
      <c r="J190">
        <v>1216.46472255698</v>
      </c>
      <c r="K190">
        <v>877.59596753003802</v>
      </c>
      <c r="L190">
        <v>773.83261419999997</v>
      </c>
      <c r="M190">
        <v>801.60215889999995</v>
      </c>
      <c r="N190">
        <v>781.94050770000001</v>
      </c>
      <c r="O190">
        <f t="shared" si="4"/>
        <v>762.8294802626416</v>
      </c>
      <c r="P190">
        <f t="shared" si="5"/>
        <v>1084.2053689967195</v>
      </c>
      <c r="Q190">
        <v>937.94654930000002</v>
      </c>
      <c r="R190">
        <v>785.79176029999996</v>
      </c>
      <c r="S190">
        <v>-0.50720555214818797</v>
      </c>
      <c r="T190">
        <v>0.25550865</v>
      </c>
      <c r="U190">
        <v>1.7623152E-2</v>
      </c>
      <c r="V190">
        <v>4.0921609999999997E-2</v>
      </c>
      <c r="W190" t="s">
        <v>384</v>
      </c>
      <c r="X190" t="s">
        <v>9</v>
      </c>
    </row>
    <row r="191" spans="1:24" x14ac:dyDescent="0.75">
      <c r="B191" t="s">
        <v>385</v>
      </c>
      <c r="C191">
        <v>99.226244431695505</v>
      </c>
      <c r="D191">
        <v>111.23828706786399</v>
      </c>
      <c r="E191">
        <v>63.555267664008397</v>
      </c>
      <c r="F191">
        <v>145.64543470000001</v>
      </c>
      <c r="G191">
        <v>107.3565284</v>
      </c>
      <c r="H191">
        <v>127.70559369999999</v>
      </c>
      <c r="I191">
        <v>286.63222252102003</v>
      </c>
      <c r="J191">
        <v>204.849771528513</v>
      </c>
      <c r="K191">
        <v>129.84246811540899</v>
      </c>
      <c r="L191">
        <v>109.15523020000001</v>
      </c>
      <c r="M191">
        <v>96.192259070000006</v>
      </c>
      <c r="N191">
        <v>114.1394641</v>
      </c>
      <c r="O191">
        <f t="shared" si="4"/>
        <v>91.339933054522632</v>
      </c>
      <c r="P191">
        <f t="shared" si="5"/>
        <v>207.10815405498067</v>
      </c>
      <c r="Q191">
        <v>126.9025189</v>
      </c>
      <c r="R191">
        <v>106.4956511</v>
      </c>
      <c r="S191">
        <v>-1.1810667175824383</v>
      </c>
      <c r="T191">
        <v>0.25232869200000002</v>
      </c>
      <c r="U191">
        <v>0.32293503600000001</v>
      </c>
      <c r="V191">
        <v>0.454300696</v>
      </c>
      <c r="W191" t="s">
        <v>386</v>
      </c>
      <c r="X191" t="s">
        <v>9</v>
      </c>
    </row>
    <row r="192" spans="1:24" x14ac:dyDescent="0.75">
      <c r="B192" t="s">
        <v>387</v>
      </c>
      <c r="C192">
        <v>108.499725219704</v>
      </c>
      <c r="D192">
        <v>144.49509454176101</v>
      </c>
      <c r="E192">
        <v>132.334255957935</v>
      </c>
      <c r="F192">
        <v>108.7352903</v>
      </c>
      <c r="G192">
        <v>82.909002099999995</v>
      </c>
      <c r="H192">
        <v>115.1443877</v>
      </c>
      <c r="I192">
        <v>113.249794212851</v>
      </c>
      <c r="J192">
        <v>134.460863249993</v>
      </c>
      <c r="K192">
        <v>149.55069988292601</v>
      </c>
      <c r="L192">
        <v>79.917222120000005</v>
      </c>
      <c r="M192">
        <v>77.574402469999995</v>
      </c>
      <c r="N192">
        <v>103.9180195</v>
      </c>
      <c r="O192">
        <f t="shared" si="4"/>
        <v>128.44302523979999</v>
      </c>
      <c r="P192">
        <f t="shared" si="5"/>
        <v>132.42045244859</v>
      </c>
      <c r="Q192">
        <v>102.2628934</v>
      </c>
      <c r="R192">
        <v>87.136548039999994</v>
      </c>
      <c r="S192">
        <v>-4.3997414187803348E-2</v>
      </c>
      <c r="T192">
        <v>0.22864098599999999</v>
      </c>
      <c r="U192">
        <v>0.42766422700000001</v>
      </c>
      <c r="V192">
        <v>0.56125332100000003</v>
      </c>
      <c r="W192" t="s">
        <v>388</v>
      </c>
      <c r="X192" t="s">
        <v>9</v>
      </c>
    </row>
    <row r="193" spans="1:24" x14ac:dyDescent="0.75">
      <c r="A193" s="3" t="s">
        <v>715</v>
      </c>
      <c r="B193" s="3" t="s">
        <v>389</v>
      </c>
      <c r="C193" s="3">
        <v>1214.8259832291701</v>
      </c>
      <c r="D193" s="3">
        <v>1269.49261633119</v>
      </c>
      <c r="E193" s="3">
        <v>1372.09728545859</v>
      </c>
      <c r="F193" s="3">
        <v>1376.648629</v>
      </c>
      <c r="G193" s="3">
        <v>1471.1033190000001</v>
      </c>
      <c r="H193" s="3">
        <v>1239.3723190000001</v>
      </c>
      <c r="I193" s="3">
        <v>1882.1514471834801</v>
      </c>
      <c r="J193" s="3">
        <v>1607.2134056928701</v>
      </c>
      <c r="K193" s="3">
        <v>1328.5666826808799</v>
      </c>
      <c r="L193" s="3">
        <v>1189.9869289999999</v>
      </c>
      <c r="M193" s="3">
        <v>1103.625166</v>
      </c>
      <c r="N193" s="3">
        <v>1224.8697709999999</v>
      </c>
      <c r="O193" s="3">
        <f t="shared" si="4"/>
        <v>1285.4719616729833</v>
      </c>
      <c r="P193" s="3">
        <f t="shared" si="5"/>
        <v>1605.9771785190767</v>
      </c>
      <c r="Q193" s="3">
        <v>1362.3747559999999</v>
      </c>
      <c r="R193" s="3">
        <v>1172.8272890000001</v>
      </c>
      <c r="S193" s="3">
        <v>-0.32115324892926783</v>
      </c>
      <c r="T193" s="3">
        <v>0.21561965399999999</v>
      </c>
      <c r="U193" s="3">
        <v>3.6706490000000001E-2</v>
      </c>
      <c r="V193" s="3">
        <v>7.7432699999999993E-2</v>
      </c>
      <c r="W193" s="3" t="s">
        <v>390</v>
      </c>
      <c r="X193" s="3" t="s">
        <v>9</v>
      </c>
    </row>
    <row r="194" spans="1:24" x14ac:dyDescent="0.75">
      <c r="A194" s="3" t="s">
        <v>715</v>
      </c>
      <c r="B194" s="3" t="s">
        <v>391</v>
      </c>
      <c r="C194" s="3">
        <v>1619.14974558636</v>
      </c>
      <c r="D194" s="3">
        <v>1599.7671181409301</v>
      </c>
      <c r="E194" s="3">
        <v>1549.70378687582</v>
      </c>
      <c r="F194" s="3">
        <v>1916.334795</v>
      </c>
      <c r="G194" s="3">
        <v>1877.1448419999999</v>
      </c>
      <c r="H194" s="3">
        <v>1869.5261499999999</v>
      </c>
      <c r="I194" s="3">
        <v>2123.6841941330099</v>
      </c>
      <c r="J194" s="3">
        <v>2262.3717058237098</v>
      </c>
      <c r="K194" s="3">
        <v>1736.6430110435899</v>
      </c>
      <c r="L194" s="3">
        <v>1677.2870640000001</v>
      </c>
      <c r="M194" s="3">
        <v>1359.103531</v>
      </c>
      <c r="N194" s="3">
        <v>1838.156444</v>
      </c>
      <c r="O194" s="3">
        <f t="shared" si="4"/>
        <v>1589.5402168677035</v>
      </c>
      <c r="P194" s="3">
        <f t="shared" si="5"/>
        <v>2040.8996370001034</v>
      </c>
      <c r="Q194" s="3">
        <v>1887.668596</v>
      </c>
      <c r="R194" s="3">
        <v>1624.849013</v>
      </c>
      <c r="S194" s="3">
        <v>-0.3605957198582283</v>
      </c>
      <c r="T194" s="3">
        <v>0.21543594999999999</v>
      </c>
      <c r="U194" s="3">
        <v>4.8625896000000002E-2</v>
      </c>
      <c r="V194" s="3">
        <v>9.8345446000000003E-2</v>
      </c>
      <c r="W194" s="3" t="s">
        <v>392</v>
      </c>
      <c r="X194" s="3" t="s">
        <v>9</v>
      </c>
    </row>
    <row r="195" spans="1:24" x14ac:dyDescent="0.75">
      <c r="A195" s="3" t="s">
        <v>715</v>
      </c>
      <c r="B195" s="3" t="s">
        <v>393</v>
      </c>
      <c r="C195" s="3">
        <v>573.10111269895197</v>
      </c>
      <c r="D195" s="3">
        <v>571.09965937934203</v>
      </c>
      <c r="E195" s="3">
        <v>454.46369480291003</v>
      </c>
      <c r="F195" s="3">
        <v>635.45302670000001</v>
      </c>
      <c r="G195" s="3">
        <v>575.04833510000003</v>
      </c>
      <c r="H195" s="3">
        <v>504.54177179999999</v>
      </c>
      <c r="I195" s="3">
        <v>680.50097584535899</v>
      </c>
      <c r="J195" s="3">
        <v>619.96384599157795</v>
      </c>
      <c r="K195" s="3">
        <v>399.96117410549903</v>
      </c>
      <c r="L195" s="3">
        <v>519.46194379999997</v>
      </c>
      <c r="M195" s="3">
        <v>444.7599075</v>
      </c>
      <c r="N195" s="3">
        <v>519.5900977</v>
      </c>
      <c r="O195" s="3">
        <f t="shared" ref="O195:O258" si="6">AVERAGE(C195:E195)</f>
        <v>532.88815562706804</v>
      </c>
      <c r="P195" s="3">
        <f t="shared" ref="P195:P258" si="7">AVERAGE(I195:K195)</f>
        <v>566.8086653141454</v>
      </c>
      <c r="Q195" s="3">
        <v>571.68104449999998</v>
      </c>
      <c r="R195" s="3">
        <v>494.60398300000003</v>
      </c>
      <c r="S195" s="3">
        <v>-8.9029047172637987E-2</v>
      </c>
      <c r="T195" s="3">
        <v>0.208430587</v>
      </c>
      <c r="U195" s="3">
        <v>0.13917706199999999</v>
      </c>
      <c r="V195" s="3">
        <v>0.23526237999999999</v>
      </c>
      <c r="W195" s="3" t="s">
        <v>394</v>
      </c>
      <c r="X195" s="3" t="s">
        <v>9</v>
      </c>
    </row>
    <row r="196" spans="1:24" x14ac:dyDescent="0.75">
      <c r="A196" s="3" t="s">
        <v>715</v>
      </c>
      <c r="B196" s="3" t="s">
        <v>395</v>
      </c>
      <c r="C196" s="3">
        <v>1657.1710168171901</v>
      </c>
      <c r="D196" s="3">
        <v>1753.4365043996299</v>
      </c>
      <c r="E196" s="3">
        <v>1761.2644723875201</v>
      </c>
      <c r="F196" s="3">
        <v>2272.4678100000001</v>
      </c>
      <c r="G196" s="3">
        <v>2297.0045329999998</v>
      </c>
      <c r="H196" s="3">
        <v>2213.912546</v>
      </c>
      <c r="I196" s="3">
        <v>1866.1160780913999</v>
      </c>
      <c r="J196" s="3">
        <v>1849.9648970636599</v>
      </c>
      <c r="K196" s="3">
        <v>2290.7921160361402</v>
      </c>
      <c r="L196" s="3">
        <v>1943.352938</v>
      </c>
      <c r="M196" s="3">
        <v>1992.110655</v>
      </c>
      <c r="N196" s="3">
        <v>1955.7030560000001</v>
      </c>
      <c r="O196" s="3">
        <f t="shared" si="6"/>
        <v>1723.9573312014466</v>
      </c>
      <c r="P196" s="3">
        <f t="shared" si="7"/>
        <v>2002.2910303970666</v>
      </c>
      <c r="Q196" s="3">
        <v>2261.1282959999999</v>
      </c>
      <c r="R196" s="3">
        <v>1963.722217</v>
      </c>
      <c r="S196" s="3">
        <v>-0.21592761581110353</v>
      </c>
      <c r="T196" s="3">
        <v>0.203524127</v>
      </c>
      <c r="U196" s="3">
        <v>1.0641782000000001E-2</v>
      </c>
      <c r="V196" s="3">
        <v>2.6049762000000001E-2</v>
      </c>
      <c r="W196" s="3" t="s">
        <v>396</v>
      </c>
      <c r="X196" s="3" t="s">
        <v>9</v>
      </c>
    </row>
    <row r="197" spans="1:24" x14ac:dyDescent="0.75">
      <c r="A197" s="3" t="s">
        <v>715</v>
      </c>
      <c r="B197" s="3" t="s">
        <v>397</v>
      </c>
      <c r="C197" s="3">
        <v>622.25056087539895</v>
      </c>
      <c r="D197" s="3">
        <v>615.82433149941198</v>
      </c>
      <c r="E197" s="3">
        <v>561.54996771623905</v>
      </c>
      <c r="F197" s="3">
        <v>678.34859989999995</v>
      </c>
      <c r="G197" s="3">
        <v>649.45384979999994</v>
      </c>
      <c r="H197" s="3">
        <v>586.18961030000003</v>
      </c>
      <c r="I197" s="3">
        <v>793.75077005821004</v>
      </c>
      <c r="J197" s="3">
        <v>812.17971090599804</v>
      </c>
      <c r="K197" s="3">
        <v>714.13357463474699</v>
      </c>
      <c r="L197" s="3">
        <v>508.74134079999999</v>
      </c>
      <c r="M197" s="3">
        <v>566.81030069999997</v>
      </c>
      <c r="N197" s="3">
        <v>589.4366354</v>
      </c>
      <c r="O197" s="3">
        <f t="shared" si="6"/>
        <v>599.8749533636834</v>
      </c>
      <c r="P197" s="3">
        <f t="shared" si="7"/>
        <v>773.35468519965161</v>
      </c>
      <c r="Q197" s="3">
        <v>637.99735329999999</v>
      </c>
      <c r="R197" s="3">
        <v>554.99609229999999</v>
      </c>
      <c r="S197" s="3">
        <v>-0.36646843624587416</v>
      </c>
      <c r="T197" s="3">
        <v>0.200785142</v>
      </c>
      <c r="U197" s="3">
        <v>0.11859003</v>
      </c>
      <c r="V197" s="3">
        <v>0.20684973000000001</v>
      </c>
      <c r="W197" s="3" t="s">
        <v>398</v>
      </c>
      <c r="X197" s="3" t="s">
        <v>9</v>
      </c>
    </row>
    <row r="198" spans="1:24" x14ac:dyDescent="0.75">
      <c r="A198" s="3" t="s">
        <v>715</v>
      </c>
      <c r="B198" s="3" t="s">
        <v>399</v>
      </c>
      <c r="C198" s="3">
        <v>287.47790442827699</v>
      </c>
      <c r="D198" s="3">
        <v>235.09122524651701</v>
      </c>
      <c r="E198" s="3">
        <v>289.916494960477</v>
      </c>
      <c r="F198" s="3">
        <v>264.35643970000001</v>
      </c>
      <c r="G198" s="3">
        <v>262.54517329999999</v>
      </c>
      <c r="H198" s="3">
        <v>325.54458720000002</v>
      </c>
      <c r="I198" s="3">
        <v>278.61453797497802</v>
      </c>
      <c r="J198" s="3">
        <v>237.33695996475299</v>
      </c>
      <c r="K198" s="3">
        <v>335.03994004779503</v>
      </c>
      <c r="L198" s="3">
        <v>229.03106339999999</v>
      </c>
      <c r="M198" s="3">
        <v>251.34106399999999</v>
      </c>
      <c r="N198" s="3">
        <v>261.49862289999999</v>
      </c>
      <c r="O198" s="3">
        <f t="shared" si="6"/>
        <v>270.82854154509033</v>
      </c>
      <c r="P198" s="3">
        <f t="shared" si="7"/>
        <v>283.66381266250869</v>
      </c>
      <c r="Q198" s="3">
        <v>284.14873340000003</v>
      </c>
      <c r="R198" s="3">
        <v>247.29025010000001</v>
      </c>
      <c r="S198" s="3">
        <v>-6.6802329160929361E-2</v>
      </c>
      <c r="T198" s="3">
        <v>0.19975361599999999</v>
      </c>
      <c r="U198" s="3">
        <v>0.262818</v>
      </c>
      <c r="V198" s="3">
        <v>0.38692381999999997</v>
      </c>
      <c r="W198" s="3" t="s">
        <v>400</v>
      </c>
      <c r="X198" s="3" t="s">
        <v>9</v>
      </c>
    </row>
    <row r="199" spans="1:24" x14ac:dyDescent="0.75">
      <c r="A199" s="3" t="s">
        <v>715</v>
      </c>
      <c r="B199" s="3" t="s">
        <v>401</v>
      </c>
      <c r="C199" s="3">
        <v>1067.37763869983</v>
      </c>
      <c r="D199" s="3">
        <v>1074.53891734627</v>
      </c>
      <c r="E199" s="3">
        <v>1069.1214889233199</v>
      </c>
      <c r="F199" s="3">
        <v>926.74389599999995</v>
      </c>
      <c r="G199" s="3">
        <v>1019.355552</v>
      </c>
      <c r="H199" s="3">
        <v>801.82364559999996</v>
      </c>
      <c r="I199" s="3">
        <v>1424.1412174908</v>
      </c>
      <c r="J199" s="3">
        <v>1192.0993312298001</v>
      </c>
      <c r="K199" s="3">
        <v>940.19858608568097</v>
      </c>
      <c r="L199" s="3">
        <v>782.60401669999999</v>
      </c>
      <c r="M199" s="3">
        <v>839.8721974</v>
      </c>
      <c r="N199" s="3">
        <v>772.5708502</v>
      </c>
      <c r="O199" s="3">
        <f t="shared" si="6"/>
        <v>1070.3460149898065</v>
      </c>
      <c r="P199" s="3">
        <f t="shared" si="7"/>
        <v>1185.4797116020936</v>
      </c>
      <c r="Q199" s="3">
        <v>915.97436440000001</v>
      </c>
      <c r="R199" s="3">
        <v>798.34902139999997</v>
      </c>
      <c r="S199" s="3">
        <v>-0.14739371486883932</v>
      </c>
      <c r="T199" s="3">
        <v>0.19863493199999999</v>
      </c>
      <c r="U199" s="3">
        <v>9.7498110999999998E-2</v>
      </c>
      <c r="V199" s="3">
        <v>0.176439818</v>
      </c>
      <c r="W199" s="3" t="s">
        <v>402</v>
      </c>
      <c r="X199" s="3" t="s">
        <v>9</v>
      </c>
    </row>
    <row r="200" spans="1:24" x14ac:dyDescent="0.75">
      <c r="B200" t="s">
        <v>403</v>
      </c>
      <c r="C200">
        <v>287.47790442827699</v>
      </c>
      <c r="D200">
        <v>292.43054847737397</v>
      </c>
      <c r="E200">
        <v>316.03509811006899</v>
      </c>
      <c r="F200">
        <v>371.096587</v>
      </c>
      <c r="G200">
        <v>421.98556200000002</v>
      </c>
      <c r="H200">
        <v>334.96549160000001</v>
      </c>
      <c r="I200">
        <v>532.17381174357195</v>
      </c>
      <c r="J200">
        <v>377.21235462078602</v>
      </c>
      <c r="K200">
        <v>376.77501908489103</v>
      </c>
      <c r="L200">
        <v>302.12608360000002</v>
      </c>
      <c r="M200">
        <v>349.6019738</v>
      </c>
      <c r="N200">
        <v>333.04873470000001</v>
      </c>
      <c r="O200">
        <f t="shared" si="6"/>
        <v>298.64785033857333</v>
      </c>
      <c r="P200">
        <f t="shared" si="7"/>
        <v>428.72039514974966</v>
      </c>
      <c r="Q200">
        <v>376.01588020000003</v>
      </c>
      <c r="R200">
        <v>328.25893070000001</v>
      </c>
      <c r="S200">
        <v>-0.52159171356222922</v>
      </c>
      <c r="T200">
        <v>0.195935786</v>
      </c>
      <c r="U200">
        <v>0.22077319000000001</v>
      </c>
      <c r="V200">
        <v>0.33738879300000002</v>
      </c>
      <c r="W200" t="s">
        <v>404</v>
      </c>
      <c r="X200" t="s">
        <v>9</v>
      </c>
    </row>
    <row r="201" spans="1:24" x14ac:dyDescent="0.75">
      <c r="B201" t="s">
        <v>405</v>
      </c>
      <c r="C201">
        <v>2.7820442364026801</v>
      </c>
      <c r="D201">
        <v>0</v>
      </c>
      <c r="E201">
        <v>1.7412402099728299</v>
      </c>
      <c r="F201">
        <v>0.99757147000000002</v>
      </c>
      <c r="G201">
        <v>0</v>
      </c>
      <c r="H201">
        <v>2.0935343230000001</v>
      </c>
      <c r="I201">
        <v>2.0044211365106301</v>
      </c>
      <c r="J201">
        <v>2.7072657030199898</v>
      </c>
      <c r="K201">
        <v>0</v>
      </c>
      <c r="L201">
        <v>0.97460027000000005</v>
      </c>
      <c r="M201">
        <v>0</v>
      </c>
      <c r="N201">
        <v>1.7035740909999999</v>
      </c>
      <c r="O201">
        <f t="shared" si="6"/>
        <v>1.5077614821251701</v>
      </c>
      <c r="P201">
        <f t="shared" si="7"/>
        <v>1.5705622798435399</v>
      </c>
      <c r="Q201">
        <v>1.0303685979999999</v>
      </c>
      <c r="R201">
        <v>0.89272478700000002</v>
      </c>
      <c r="S201">
        <v>-5.8872931596330856E-2</v>
      </c>
      <c r="T201">
        <v>0.19078419099999999</v>
      </c>
      <c r="U201">
        <v>0.9433975</v>
      </c>
      <c r="V201">
        <v>1</v>
      </c>
      <c r="W201" t="s">
        <v>406</v>
      </c>
      <c r="X201" t="s">
        <v>9</v>
      </c>
    </row>
    <row r="202" spans="1:24" x14ac:dyDescent="0.75">
      <c r="B202" t="s">
        <v>407</v>
      </c>
      <c r="C202">
        <v>1206.4798505199601</v>
      </c>
      <c r="D202">
        <v>1018.34638058003</v>
      </c>
      <c r="E202">
        <v>1059.5446677684699</v>
      </c>
      <c r="F202">
        <v>1166.161049</v>
      </c>
      <c r="G202">
        <v>1260.642006</v>
      </c>
      <c r="H202">
        <v>1171.3324540000001</v>
      </c>
      <c r="I202">
        <v>1777.92154808493</v>
      </c>
      <c r="J202">
        <v>1376.1933990351599</v>
      </c>
      <c r="K202">
        <v>1003.96051239236</v>
      </c>
      <c r="L202">
        <v>1046.7206900000001</v>
      </c>
      <c r="M202">
        <v>1093.2819119999999</v>
      </c>
      <c r="N202">
        <v>1059.6230840000001</v>
      </c>
      <c r="O202">
        <f t="shared" si="6"/>
        <v>1094.7902996228199</v>
      </c>
      <c r="P202">
        <f t="shared" si="7"/>
        <v>1386.0251531708166</v>
      </c>
      <c r="Q202">
        <v>1199.3785029999999</v>
      </c>
      <c r="R202">
        <v>1066.5418950000001</v>
      </c>
      <c r="S202">
        <v>-0.34029888242282563</v>
      </c>
      <c r="T202">
        <v>0.169367875</v>
      </c>
      <c r="U202">
        <v>8.1827929999999993E-2</v>
      </c>
      <c r="V202">
        <v>0.15298298299999999</v>
      </c>
      <c r="W202" t="s">
        <v>408</v>
      </c>
      <c r="X202" t="s">
        <v>9</v>
      </c>
    </row>
    <row r="203" spans="1:24" x14ac:dyDescent="0.75">
      <c r="B203" t="s">
        <v>409</v>
      </c>
      <c r="C203">
        <v>101.080940589297</v>
      </c>
      <c r="D203">
        <v>102.063995350927</v>
      </c>
      <c r="E203">
        <v>107.95689301831599</v>
      </c>
      <c r="F203">
        <v>152.628435</v>
      </c>
      <c r="G203">
        <v>120.11175950000001</v>
      </c>
      <c r="H203">
        <v>114.0976206</v>
      </c>
      <c r="I203">
        <v>156.344848647829</v>
      </c>
      <c r="J203">
        <v>111.900315724826</v>
      </c>
      <c r="K203">
        <v>115.930775103043</v>
      </c>
      <c r="L203">
        <v>105.2568291</v>
      </c>
      <c r="M203">
        <v>126.18769469999999</v>
      </c>
      <c r="N203">
        <v>114.9912511</v>
      </c>
      <c r="O203">
        <f t="shared" si="6"/>
        <v>103.70060965284667</v>
      </c>
      <c r="P203">
        <f t="shared" si="7"/>
        <v>128.05864649189934</v>
      </c>
      <c r="Q203">
        <v>128.94593829999999</v>
      </c>
      <c r="R203">
        <v>115.4785917</v>
      </c>
      <c r="S203">
        <v>-0.30438029094084751</v>
      </c>
      <c r="T203">
        <v>0.160522312</v>
      </c>
      <c r="U203">
        <v>0.52263377799999999</v>
      </c>
      <c r="V203">
        <v>0.64942217999999996</v>
      </c>
      <c r="W203" t="s">
        <v>410</v>
      </c>
      <c r="X203" t="s">
        <v>9</v>
      </c>
    </row>
    <row r="204" spans="1:24" x14ac:dyDescent="0.75">
      <c r="B204" t="s">
        <v>411</v>
      </c>
      <c r="C204">
        <v>663.05387634263798</v>
      </c>
      <c r="D204">
        <v>635.31970139790303</v>
      </c>
      <c r="E204">
        <v>550.23190635141498</v>
      </c>
      <c r="F204">
        <v>557.64245200000005</v>
      </c>
      <c r="G204">
        <v>579.30007880000005</v>
      </c>
      <c r="H204">
        <v>617.59262520000004</v>
      </c>
      <c r="I204">
        <v>1012.23267393787</v>
      </c>
      <c r="J204">
        <v>813.08213280700397</v>
      </c>
      <c r="K204">
        <v>689.78811186310804</v>
      </c>
      <c r="L204">
        <v>613.02356970000005</v>
      </c>
      <c r="M204">
        <v>408.55851969999998</v>
      </c>
      <c r="N204">
        <v>556.21694060000004</v>
      </c>
      <c r="O204">
        <f t="shared" si="6"/>
        <v>616.201828030652</v>
      </c>
      <c r="P204">
        <f t="shared" si="7"/>
        <v>838.36763953599404</v>
      </c>
      <c r="Q204">
        <v>584.84505200000001</v>
      </c>
      <c r="R204">
        <v>525.93300999999997</v>
      </c>
      <c r="S204">
        <v>-0.44418006853068476</v>
      </c>
      <c r="T204">
        <v>0.15200079699999999</v>
      </c>
      <c r="U204">
        <v>0.32629161699999998</v>
      </c>
      <c r="V204">
        <v>0.457817366</v>
      </c>
      <c r="W204" t="s">
        <v>412</v>
      </c>
      <c r="X204" t="s">
        <v>9</v>
      </c>
    </row>
    <row r="205" spans="1:24" x14ac:dyDescent="0.75">
      <c r="B205" t="s">
        <v>413</v>
      </c>
      <c r="C205">
        <v>333.71486120359202</v>
      </c>
      <c r="D205">
        <v>238.54990876627801</v>
      </c>
      <c r="E205">
        <v>391.86433218782798</v>
      </c>
      <c r="F205">
        <v>283.31029760000001</v>
      </c>
      <c r="G205">
        <v>282.74095590000002</v>
      </c>
      <c r="H205">
        <v>309.8430798</v>
      </c>
      <c r="I205">
        <v>379.91962032380599</v>
      </c>
      <c r="J205">
        <v>403.43909735859103</v>
      </c>
      <c r="K205">
        <v>288.74470364991799</v>
      </c>
      <c r="L205">
        <v>264.11667310000001</v>
      </c>
      <c r="M205">
        <v>247.20376250000001</v>
      </c>
      <c r="N205">
        <v>276.83078970000003</v>
      </c>
      <c r="O205">
        <f t="shared" si="6"/>
        <v>321.37636738589936</v>
      </c>
      <c r="P205">
        <f t="shared" si="7"/>
        <v>357.36780711077171</v>
      </c>
      <c r="Q205">
        <v>291.96477770000001</v>
      </c>
      <c r="R205">
        <v>262.71707509999999</v>
      </c>
      <c r="S205">
        <v>-0.1531458340078474</v>
      </c>
      <c r="T205">
        <v>0.151283047</v>
      </c>
      <c r="U205">
        <v>0.36493905799999998</v>
      </c>
      <c r="V205">
        <v>0.49868785199999999</v>
      </c>
      <c r="W205" t="s">
        <v>414</v>
      </c>
      <c r="X205" t="s">
        <v>9</v>
      </c>
    </row>
    <row r="206" spans="1:24" x14ac:dyDescent="0.75">
      <c r="B206" t="s">
        <v>415</v>
      </c>
      <c r="C206">
        <v>23.183701970022302</v>
      </c>
      <c r="D206">
        <v>24.082515756960198</v>
      </c>
      <c r="E206">
        <v>34.8248041994567</v>
      </c>
      <c r="F206">
        <v>24.939286760000002</v>
      </c>
      <c r="G206">
        <v>18.069910709999998</v>
      </c>
      <c r="H206">
        <v>19.888576069999999</v>
      </c>
      <c r="I206">
        <v>39.086212161957299</v>
      </c>
      <c r="J206">
        <v>32.487188436239897</v>
      </c>
      <c r="K206">
        <v>45.2130022901869</v>
      </c>
      <c r="L206">
        <v>18.51740513</v>
      </c>
      <c r="M206">
        <v>19.65218196</v>
      </c>
      <c r="N206">
        <v>18.739315000000001</v>
      </c>
      <c r="O206">
        <f t="shared" si="6"/>
        <v>27.363673975479731</v>
      </c>
      <c r="P206">
        <f t="shared" si="7"/>
        <v>38.928800962794696</v>
      </c>
      <c r="Q206">
        <v>20.965924510000001</v>
      </c>
      <c r="R206">
        <v>18.969634030000002</v>
      </c>
      <c r="S206">
        <v>-0.50857596299973129</v>
      </c>
      <c r="T206">
        <v>0.14585699199999999</v>
      </c>
      <c r="U206">
        <v>0.79960032599999997</v>
      </c>
      <c r="V206">
        <v>0.87025578000000003</v>
      </c>
      <c r="W206" t="s">
        <v>416</v>
      </c>
      <c r="X206" t="s">
        <v>9</v>
      </c>
    </row>
    <row r="207" spans="1:24" x14ac:dyDescent="0.75">
      <c r="A207" s="3" t="s">
        <v>715</v>
      </c>
      <c r="B207" s="3" t="s">
        <v>417</v>
      </c>
      <c r="C207" s="3">
        <v>1762.8886978005</v>
      </c>
      <c r="D207" s="3">
        <v>1649.07893611947</v>
      </c>
      <c r="E207" s="3">
        <v>1487.0191393168</v>
      </c>
      <c r="F207" s="3">
        <v>1821.565505</v>
      </c>
      <c r="G207" s="3">
        <v>1779.3547370000001</v>
      </c>
      <c r="H207" s="3">
        <v>1744.9608579999999</v>
      </c>
      <c r="I207" s="3">
        <v>2097.6267193583699</v>
      </c>
      <c r="J207" s="3">
        <v>2321.9315512901499</v>
      </c>
      <c r="K207" s="3">
        <v>1931.4067132166999</v>
      </c>
      <c r="L207" s="3">
        <v>1602.2428440000001</v>
      </c>
      <c r="M207" s="3">
        <v>1617.6848729999999</v>
      </c>
      <c r="N207" s="3">
        <v>1639.6900619999999</v>
      </c>
      <c r="O207" s="3">
        <f t="shared" si="6"/>
        <v>1632.9955910789233</v>
      </c>
      <c r="P207" s="3">
        <f t="shared" si="7"/>
        <v>2116.9883279550736</v>
      </c>
      <c r="Q207" s="3">
        <v>1781.9603669999999</v>
      </c>
      <c r="R207" s="3">
        <v>1619.8725930000001</v>
      </c>
      <c r="S207" s="3">
        <v>-0.37449241927221627</v>
      </c>
      <c r="T207" s="3">
        <v>0.137551479</v>
      </c>
      <c r="U207" s="3">
        <v>0.102911717</v>
      </c>
      <c r="V207" s="3">
        <v>0.18468665200000001</v>
      </c>
      <c r="W207" s="3" t="s">
        <v>418</v>
      </c>
      <c r="X207" s="3" t="s">
        <v>9</v>
      </c>
    </row>
    <row r="208" spans="1:24" x14ac:dyDescent="0.75">
      <c r="B208" t="s">
        <v>419</v>
      </c>
      <c r="C208">
        <v>2.7820442364026801</v>
      </c>
      <c r="D208">
        <v>8.0275052523200792</v>
      </c>
      <c r="E208">
        <v>8.7062010498641698</v>
      </c>
      <c r="F208">
        <v>11.970857649999999</v>
      </c>
      <c r="G208">
        <v>6.3776155460000004</v>
      </c>
      <c r="H208">
        <v>24.075644709999999</v>
      </c>
      <c r="I208">
        <v>12.0265268190638</v>
      </c>
      <c r="J208">
        <v>4.5121095050333198</v>
      </c>
      <c r="K208">
        <v>8.11515425721303</v>
      </c>
      <c r="L208">
        <v>9.7460026979999999</v>
      </c>
      <c r="M208">
        <v>19.65218196</v>
      </c>
      <c r="N208">
        <v>9.3696574990000006</v>
      </c>
      <c r="O208">
        <f t="shared" si="6"/>
        <v>6.5052501795289759</v>
      </c>
      <c r="P208">
        <f t="shared" si="7"/>
        <v>8.2179301937700497</v>
      </c>
      <c r="Q208">
        <v>14.141372629999999</v>
      </c>
      <c r="R208">
        <v>12.92261405</v>
      </c>
      <c r="S208">
        <v>-0.33717053444346629</v>
      </c>
      <c r="T208">
        <v>0.13580414900000001</v>
      </c>
      <c r="U208">
        <v>0.85985542400000003</v>
      </c>
      <c r="V208">
        <v>0.91024023700000001</v>
      </c>
      <c r="W208" t="s">
        <v>420</v>
      </c>
      <c r="X208" t="s">
        <v>9</v>
      </c>
    </row>
    <row r="209" spans="2:24" x14ac:dyDescent="0.75">
      <c r="B209" t="s">
        <v>421</v>
      </c>
      <c r="C209">
        <v>0</v>
      </c>
      <c r="D209">
        <v>1.1467864646171499</v>
      </c>
      <c r="E209">
        <v>0</v>
      </c>
      <c r="F209">
        <v>0</v>
      </c>
      <c r="G209">
        <v>1.062935924</v>
      </c>
      <c r="H209">
        <v>0</v>
      </c>
      <c r="I209">
        <v>1.00221056825532</v>
      </c>
      <c r="J209">
        <v>0</v>
      </c>
      <c r="K209">
        <v>0</v>
      </c>
      <c r="L209">
        <v>0</v>
      </c>
      <c r="M209">
        <v>0</v>
      </c>
      <c r="N209">
        <v>0.85178704500000002</v>
      </c>
      <c r="O209">
        <f t="shared" si="6"/>
        <v>0.3822621548723833</v>
      </c>
      <c r="P209">
        <f t="shared" si="7"/>
        <v>0.33407018941843997</v>
      </c>
      <c r="Q209">
        <v>0.354311975</v>
      </c>
      <c r="R209">
        <v>0.28392901500000001</v>
      </c>
      <c r="S209">
        <v>0.19441112573514541</v>
      </c>
      <c r="T209">
        <v>0.12345985900000001</v>
      </c>
      <c r="U209">
        <v>0.97586267800000004</v>
      </c>
      <c r="V209">
        <v>1</v>
      </c>
      <c r="W209" t="s">
        <v>422</v>
      </c>
      <c r="X209" t="s">
        <v>9</v>
      </c>
    </row>
    <row r="210" spans="2:24" x14ac:dyDescent="0.75">
      <c r="B210" t="s">
        <v>423</v>
      </c>
      <c r="C210">
        <v>1.85469615760178</v>
      </c>
      <c r="D210">
        <v>0</v>
      </c>
      <c r="E210">
        <v>0</v>
      </c>
      <c r="F210">
        <v>0.99757147000000002</v>
      </c>
      <c r="G210">
        <v>0</v>
      </c>
      <c r="H210">
        <v>0</v>
      </c>
      <c r="I210">
        <v>2.0044211365106301</v>
      </c>
      <c r="J210">
        <v>3.6096876040266599</v>
      </c>
      <c r="K210">
        <v>0</v>
      </c>
      <c r="L210">
        <v>0.97460027000000005</v>
      </c>
      <c r="M210">
        <v>0</v>
      </c>
      <c r="N210">
        <v>0</v>
      </c>
      <c r="O210">
        <f t="shared" si="6"/>
        <v>0.61823205253392666</v>
      </c>
      <c r="P210">
        <f t="shared" si="7"/>
        <v>1.8713695801790966</v>
      </c>
      <c r="Q210">
        <v>0.332523823</v>
      </c>
      <c r="R210">
        <v>0.32486675700000001</v>
      </c>
      <c r="S210">
        <v>-1.5978741487261603</v>
      </c>
      <c r="T210">
        <v>0.12345985900000001</v>
      </c>
      <c r="U210">
        <v>0.97586267800000004</v>
      </c>
      <c r="V210">
        <v>1</v>
      </c>
      <c r="W210" t="s">
        <v>424</v>
      </c>
      <c r="X210" t="s">
        <v>9</v>
      </c>
    </row>
    <row r="211" spans="2:24" x14ac:dyDescent="0.75">
      <c r="B211" t="s">
        <v>425</v>
      </c>
      <c r="C211">
        <v>180.83287536617399</v>
      </c>
      <c r="D211">
        <v>151.37581332946399</v>
      </c>
      <c r="E211">
        <v>182.830222047148</v>
      </c>
      <c r="F211">
        <v>150.63329200000001</v>
      </c>
      <c r="G211">
        <v>190.26553050000001</v>
      </c>
      <c r="H211">
        <v>144.45386830000001</v>
      </c>
      <c r="I211">
        <v>243.53716808604199</v>
      </c>
      <c r="J211">
        <v>182.28922400334599</v>
      </c>
      <c r="K211">
        <v>143.75416112777401</v>
      </c>
      <c r="L211">
        <v>165.68204589999999</v>
      </c>
      <c r="M211">
        <v>153.08015420000001</v>
      </c>
      <c r="N211">
        <v>130.32341790000001</v>
      </c>
      <c r="O211">
        <f t="shared" si="6"/>
        <v>171.67963691426201</v>
      </c>
      <c r="P211">
        <f t="shared" si="7"/>
        <v>189.86018440572067</v>
      </c>
      <c r="Q211">
        <v>161.78423029999999</v>
      </c>
      <c r="R211">
        <v>149.69520600000001</v>
      </c>
      <c r="S211">
        <v>-0.14521845946498796</v>
      </c>
      <c r="T211">
        <v>0.11303674599999999</v>
      </c>
      <c r="U211">
        <v>0.62183209800000006</v>
      </c>
      <c r="V211">
        <v>0.73437858899999997</v>
      </c>
      <c r="W211" t="s">
        <v>426</v>
      </c>
      <c r="X211" t="s">
        <v>9</v>
      </c>
    </row>
    <row r="212" spans="2:24" x14ac:dyDescent="0.75">
      <c r="B212" t="s">
        <v>427</v>
      </c>
      <c r="C212">
        <v>306.02486600429398</v>
      </c>
      <c r="D212">
        <v>279.81589736658498</v>
      </c>
      <c r="E212">
        <v>413.54454986854802</v>
      </c>
      <c r="F212">
        <v>288.29815500000001</v>
      </c>
      <c r="G212">
        <v>298.68499480000003</v>
      </c>
      <c r="H212">
        <v>285.76743499999998</v>
      </c>
      <c r="I212">
        <v>419.92622809897699</v>
      </c>
      <c r="J212">
        <v>371.79782321474602</v>
      </c>
      <c r="K212">
        <v>338.51786330088697</v>
      </c>
      <c r="L212">
        <v>278.7356772</v>
      </c>
      <c r="M212">
        <v>240.9978103</v>
      </c>
      <c r="N212">
        <v>297.27367880000003</v>
      </c>
      <c r="O212">
        <f t="shared" si="6"/>
        <v>333.12843774647564</v>
      </c>
      <c r="P212">
        <f t="shared" si="7"/>
        <v>376.7473048715367</v>
      </c>
      <c r="Q212">
        <v>290.9168616</v>
      </c>
      <c r="R212">
        <v>272.3357221</v>
      </c>
      <c r="S212">
        <v>-0.17751867532646337</v>
      </c>
      <c r="T212">
        <v>9.3603992999999996E-2</v>
      </c>
      <c r="U212">
        <v>0.58093824900000002</v>
      </c>
      <c r="V212">
        <v>0.70093590299999997</v>
      </c>
      <c r="W212" t="s">
        <v>428</v>
      </c>
      <c r="X212" t="s">
        <v>9</v>
      </c>
    </row>
    <row r="213" spans="2:24" x14ac:dyDescent="0.75">
      <c r="B213" t="s">
        <v>429</v>
      </c>
      <c r="C213">
        <v>185.46961576017799</v>
      </c>
      <c r="D213">
        <v>247.70587635730499</v>
      </c>
      <c r="E213">
        <v>195.01890351695701</v>
      </c>
      <c r="F213">
        <v>166.5944356</v>
      </c>
      <c r="G213">
        <v>186.01378679999999</v>
      </c>
      <c r="H213">
        <v>191.5583905</v>
      </c>
      <c r="I213">
        <v>202.446534787574</v>
      </c>
      <c r="J213">
        <v>199.435240122473</v>
      </c>
      <c r="K213">
        <v>227.22431920196499</v>
      </c>
      <c r="L213">
        <v>185.1740513</v>
      </c>
      <c r="M213">
        <v>162.3890825</v>
      </c>
      <c r="N213">
        <v>163.54311269999999</v>
      </c>
      <c r="O213">
        <f t="shared" si="6"/>
        <v>209.39813187814664</v>
      </c>
      <c r="P213">
        <f t="shared" si="7"/>
        <v>209.70203137067065</v>
      </c>
      <c r="Q213">
        <v>181.38887099999999</v>
      </c>
      <c r="R213">
        <v>170.36874879999999</v>
      </c>
      <c r="S213">
        <v>-2.0922653154699556E-3</v>
      </c>
      <c r="T213">
        <v>9.0248846999999993E-2</v>
      </c>
      <c r="U213">
        <v>0.66106315800000004</v>
      </c>
      <c r="V213">
        <v>0.76634868300000003</v>
      </c>
      <c r="W213" t="s">
        <v>430</v>
      </c>
      <c r="X213" t="s">
        <v>9</v>
      </c>
    </row>
    <row r="214" spans="2:24" x14ac:dyDescent="0.75">
      <c r="B214" t="s">
        <v>431</v>
      </c>
      <c r="C214">
        <v>0.92734807880089198</v>
      </c>
      <c r="D214">
        <v>4.5871458584686096</v>
      </c>
      <c r="E214">
        <v>2.6118603149592499</v>
      </c>
      <c r="F214">
        <v>11.970857649999999</v>
      </c>
      <c r="G214">
        <v>8.5034873950000005</v>
      </c>
      <c r="H214">
        <v>10.46767161</v>
      </c>
      <c r="I214">
        <v>78.172424323914598</v>
      </c>
      <c r="J214">
        <v>19.853281822146599</v>
      </c>
      <c r="K214">
        <v>41.735079037095602</v>
      </c>
      <c r="L214">
        <v>9.7460026979999999</v>
      </c>
      <c r="M214">
        <v>8.2746029300000004</v>
      </c>
      <c r="N214">
        <v>11.073231590000001</v>
      </c>
      <c r="O214">
        <f t="shared" si="6"/>
        <v>2.7087847507429168</v>
      </c>
      <c r="P214">
        <f t="shared" si="7"/>
        <v>46.586928394385602</v>
      </c>
      <c r="Q214">
        <v>10.314005549999999</v>
      </c>
      <c r="R214">
        <v>9.6979457389999997</v>
      </c>
      <c r="S214">
        <v>-4.1042075509416645</v>
      </c>
      <c r="T214">
        <v>8.7123583000000004E-2</v>
      </c>
      <c r="U214">
        <v>0.91359039600000003</v>
      </c>
      <c r="V214">
        <v>0.94761434899999997</v>
      </c>
      <c r="W214" t="s">
        <v>432</v>
      </c>
      <c r="X214" t="s">
        <v>9</v>
      </c>
    </row>
    <row r="215" spans="2:24" x14ac:dyDescent="0.75">
      <c r="B215" t="s">
        <v>433</v>
      </c>
      <c r="C215">
        <v>2634.59589187334</v>
      </c>
      <c r="D215">
        <v>2466.7376853914998</v>
      </c>
      <c r="E215">
        <v>2893.0706088698598</v>
      </c>
      <c r="F215">
        <v>2329.3293829999998</v>
      </c>
      <c r="G215">
        <v>2484.0812550000001</v>
      </c>
      <c r="H215">
        <v>2270.4379730000001</v>
      </c>
      <c r="I215">
        <v>3199.0561338709699</v>
      </c>
      <c r="J215">
        <v>3030.3327435803799</v>
      </c>
      <c r="K215">
        <v>3037.38630769973</v>
      </c>
      <c r="L215">
        <v>2223.0632150000001</v>
      </c>
      <c r="M215">
        <v>2275.5158059999999</v>
      </c>
      <c r="N215">
        <v>2219.75704</v>
      </c>
      <c r="O215">
        <f t="shared" si="6"/>
        <v>2664.8013953782333</v>
      </c>
      <c r="P215">
        <f t="shared" si="7"/>
        <v>3088.9250617170269</v>
      </c>
      <c r="Q215">
        <v>2361.2828709999999</v>
      </c>
      <c r="R215">
        <v>2239.445354</v>
      </c>
      <c r="S215">
        <v>-0.21307685659159659</v>
      </c>
      <c r="T215">
        <v>7.6457416E-2</v>
      </c>
      <c r="U215">
        <v>0.34542536499999998</v>
      </c>
      <c r="V215">
        <v>0.47794209900000001</v>
      </c>
      <c r="W215" t="s">
        <v>434</v>
      </c>
      <c r="X215" t="s">
        <v>9</v>
      </c>
    </row>
    <row r="216" spans="2:24" x14ac:dyDescent="0.75">
      <c r="B216" t="s">
        <v>435</v>
      </c>
      <c r="C216">
        <v>256.875417827847</v>
      </c>
      <c r="D216">
        <v>267.201246255797</v>
      </c>
      <c r="E216">
        <v>185.44208236210699</v>
      </c>
      <c r="F216">
        <v>254.38072500000001</v>
      </c>
      <c r="G216">
        <v>315.69196950000003</v>
      </c>
      <c r="H216">
        <v>267.97239330000002</v>
      </c>
      <c r="I216">
        <v>305.674223317871</v>
      </c>
      <c r="J216">
        <v>365.480869907699</v>
      </c>
      <c r="K216">
        <v>315.33170828027801</v>
      </c>
      <c r="L216">
        <v>224.1580621</v>
      </c>
      <c r="M216">
        <v>345.46467230000002</v>
      </c>
      <c r="N216">
        <v>226.5753541</v>
      </c>
      <c r="O216">
        <f t="shared" si="6"/>
        <v>236.50624881525036</v>
      </c>
      <c r="P216">
        <f t="shared" si="7"/>
        <v>328.82893383528267</v>
      </c>
      <c r="Q216">
        <v>279.34836259999997</v>
      </c>
      <c r="R216">
        <v>265.39936280000001</v>
      </c>
      <c r="S216">
        <v>-0.47545894609559258</v>
      </c>
      <c r="T216">
        <v>7.5688397000000004E-2</v>
      </c>
      <c r="U216">
        <v>0.712075923</v>
      </c>
      <c r="V216">
        <v>0.80605466999999997</v>
      </c>
      <c r="W216" t="s">
        <v>436</v>
      </c>
      <c r="X216" t="s">
        <v>9</v>
      </c>
    </row>
    <row r="217" spans="2:24" x14ac:dyDescent="0.75">
      <c r="B217" t="s">
        <v>437</v>
      </c>
      <c r="C217">
        <v>6300.4028473732596</v>
      </c>
      <c r="D217">
        <v>6725.90261497961</v>
      </c>
      <c r="E217">
        <v>7251.39485443187</v>
      </c>
      <c r="F217">
        <v>6918.1581470000001</v>
      </c>
      <c r="G217">
        <v>6312.7764550000002</v>
      </c>
      <c r="H217">
        <v>6685.7018589999998</v>
      </c>
      <c r="I217">
        <v>6890.1976567552902</v>
      </c>
      <c r="J217">
        <v>7269.9108345096902</v>
      </c>
      <c r="K217">
        <v>8032.8434068898696</v>
      </c>
      <c r="L217">
        <v>6459.6505880000004</v>
      </c>
      <c r="M217">
        <v>6118.0345420000003</v>
      </c>
      <c r="N217">
        <v>6342.4063399999995</v>
      </c>
      <c r="O217">
        <f t="shared" si="6"/>
        <v>6759.2334389282469</v>
      </c>
      <c r="P217">
        <f t="shared" si="7"/>
        <v>7397.6506327182833</v>
      </c>
      <c r="Q217">
        <v>6638.8788210000002</v>
      </c>
      <c r="R217">
        <v>6306.6971569999996</v>
      </c>
      <c r="S217">
        <v>-0.13020752771045566</v>
      </c>
      <c r="T217">
        <v>7.4060110999999998E-2</v>
      </c>
      <c r="U217">
        <v>0.29159918699999998</v>
      </c>
      <c r="V217">
        <v>0.42027213200000002</v>
      </c>
      <c r="W217" t="s">
        <v>438</v>
      </c>
      <c r="X217" t="s">
        <v>9</v>
      </c>
    </row>
    <row r="218" spans="2:24" x14ac:dyDescent="0.75">
      <c r="B218" t="s">
        <v>439</v>
      </c>
      <c r="C218">
        <v>182.687571523776</v>
      </c>
      <c r="D218">
        <v>216.74264181264201</v>
      </c>
      <c r="E218">
        <v>231.584947926387</v>
      </c>
      <c r="F218">
        <v>228.4438667</v>
      </c>
      <c r="G218">
        <v>221.09067229999999</v>
      </c>
      <c r="H218">
        <v>244.94351570000001</v>
      </c>
      <c r="I218">
        <v>245.54158922255201</v>
      </c>
      <c r="J218">
        <v>305.018602540252</v>
      </c>
      <c r="K218">
        <v>245.773243218452</v>
      </c>
      <c r="L218">
        <v>197.8438548</v>
      </c>
      <c r="M218">
        <v>230.6545567</v>
      </c>
      <c r="N218">
        <v>235.09322449999999</v>
      </c>
      <c r="O218">
        <f t="shared" si="6"/>
        <v>210.33838708760166</v>
      </c>
      <c r="P218">
        <f t="shared" si="7"/>
        <v>265.44447832708533</v>
      </c>
      <c r="Q218">
        <v>231.4926849</v>
      </c>
      <c r="R218">
        <v>221.19721200000001</v>
      </c>
      <c r="S218">
        <v>-0.33569796317175882</v>
      </c>
      <c r="T218">
        <v>6.5169488999999997E-2</v>
      </c>
      <c r="U218">
        <v>0.72488608200000004</v>
      </c>
      <c r="V218">
        <v>0.81631609000000005</v>
      </c>
      <c r="W218" t="s">
        <v>440</v>
      </c>
      <c r="X218" t="s">
        <v>9</v>
      </c>
    </row>
    <row r="219" spans="2:24" x14ac:dyDescent="0.75">
      <c r="B219" t="s">
        <v>441</v>
      </c>
      <c r="C219">
        <v>574.028460777752</v>
      </c>
      <c r="D219">
        <v>551.60428948085098</v>
      </c>
      <c r="E219">
        <v>599.85725233564096</v>
      </c>
      <c r="F219">
        <v>666.37774219999994</v>
      </c>
      <c r="G219">
        <v>596.30705360000002</v>
      </c>
      <c r="H219">
        <v>618.63939230000005</v>
      </c>
      <c r="I219">
        <v>709.56508232476301</v>
      </c>
      <c r="J219">
        <v>568.52579763419806</v>
      </c>
      <c r="K219">
        <v>568.06079800491204</v>
      </c>
      <c r="L219">
        <v>651.0329802</v>
      </c>
      <c r="M219">
        <v>500.6134773</v>
      </c>
      <c r="N219">
        <v>651.61708969999995</v>
      </c>
      <c r="O219">
        <f t="shared" si="6"/>
        <v>575.16333419808132</v>
      </c>
      <c r="P219">
        <f t="shared" si="7"/>
        <v>615.38389265462445</v>
      </c>
      <c r="Q219">
        <v>627.1080627</v>
      </c>
      <c r="R219">
        <v>601.08784909999997</v>
      </c>
      <c r="S219">
        <v>-9.7514973333495861E-2</v>
      </c>
      <c r="T219">
        <v>6.0173346000000003E-2</v>
      </c>
      <c r="U219">
        <v>0.66326615899999997</v>
      </c>
      <c r="V219">
        <v>0.76801456800000001</v>
      </c>
      <c r="W219" t="s">
        <v>442</v>
      </c>
      <c r="X219" t="s">
        <v>9</v>
      </c>
    </row>
    <row r="220" spans="2:24" x14ac:dyDescent="0.75">
      <c r="B220" t="s">
        <v>443</v>
      </c>
      <c r="C220">
        <v>2190.3961621277099</v>
      </c>
      <c r="D220">
        <v>1965.5920003537999</v>
      </c>
      <c r="E220">
        <v>1855.2914437260499</v>
      </c>
      <c r="F220">
        <v>2169.717948</v>
      </c>
      <c r="G220">
        <v>1835.690341</v>
      </c>
      <c r="H220">
        <v>2121.7970359999999</v>
      </c>
      <c r="I220">
        <v>1904.2000796851</v>
      </c>
      <c r="J220">
        <v>2193.7876413472</v>
      </c>
      <c r="K220">
        <v>2108.7807991243599</v>
      </c>
      <c r="L220">
        <v>1968.6925450000001</v>
      </c>
      <c r="M220">
        <v>1989.0076790000001</v>
      </c>
      <c r="N220">
        <v>1928.4458709999999</v>
      </c>
      <c r="O220">
        <f t="shared" si="6"/>
        <v>2003.7598687358532</v>
      </c>
      <c r="P220">
        <f t="shared" si="7"/>
        <v>2068.9228400522202</v>
      </c>
      <c r="Q220">
        <v>2042.401775</v>
      </c>
      <c r="R220">
        <v>1962.0486980000001</v>
      </c>
      <c r="S220">
        <v>-4.617021543120986E-2</v>
      </c>
      <c r="T220">
        <v>5.8207904999999997E-2</v>
      </c>
      <c r="U220">
        <v>0.52497354600000001</v>
      </c>
      <c r="V220">
        <v>0.65136087899999995</v>
      </c>
      <c r="W220" t="s">
        <v>444</v>
      </c>
      <c r="X220" t="s">
        <v>9</v>
      </c>
    </row>
    <row r="221" spans="2:24" x14ac:dyDescent="0.75">
      <c r="B221" t="s">
        <v>445</v>
      </c>
      <c r="C221">
        <v>683.455534076258</v>
      </c>
      <c r="D221">
        <v>670.87008180103498</v>
      </c>
      <c r="E221">
        <v>648.61197821488099</v>
      </c>
      <c r="F221">
        <v>710.27088690000005</v>
      </c>
      <c r="G221">
        <v>695.16009459999998</v>
      </c>
      <c r="H221">
        <v>845.78786630000002</v>
      </c>
      <c r="I221">
        <v>730.61150425812502</v>
      </c>
      <c r="J221">
        <v>785.10705387579799</v>
      </c>
      <c r="K221">
        <v>726.885959896082</v>
      </c>
      <c r="L221">
        <v>737.77240419999998</v>
      </c>
      <c r="M221">
        <v>729.19938320000006</v>
      </c>
      <c r="N221">
        <v>698.46537720000003</v>
      </c>
      <c r="O221">
        <f t="shared" si="6"/>
        <v>667.64586469739129</v>
      </c>
      <c r="P221">
        <f t="shared" si="7"/>
        <v>747.53483934333508</v>
      </c>
      <c r="Q221">
        <v>750.40628260000005</v>
      </c>
      <c r="R221">
        <v>721.81238819999999</v>
      </c>
      <c r="S221">
        <v>-0.16305775291740834</v>
      </c>
      <c r="T221">
        <v>5.6250346E-2</v>
      </c>
      <c r="U221">
        <v>0.64354774599999998</v>
      </c>
      <c r="V221">
        <v>0.75224480100000002</v>
      </c>
      <c r="W221" t="s">
        <v>446</v>
      </c>
      <c r="X221" t="s">
        <v>9</v>
      </c>
    </row>
    <row r="222" spans="2:24" x14ac:dyDescent="0.75">
      <c r="B222" t="s">
        <v>447</v>
      </c>
      <c r="C222">
        <v>1410.4964278561599</v>
      </c>
      <c r="D222">
        <v>1459.8591694576401</v>
      </c>
      <c r="E222">
        <v>1648.9544788442699</v>
      </c>
      <c r="F222">
        <v>1519.3013490000001</v>
      </c>
      <c r="G222">
        <v>1597.5926939999999</v>
      </c>
      <c r="H222">
        <v>1619.3487990000001</v>
      </c>
      <c r="I222">
        <v>1612.5568043228</v>
      </c>
      <c r="J222">
        <v>1480.87433955194</v>
      </c>
      <c r="K222">
        <v>1646.2170064632201</v>
      </c>
      <c r="L222">
        <v>1577.877837</v>
      </c>
      <c r="M222">
        <v>1493.5658289999999</v>
      </c>
      <c r="N222">
        <v>1505.9594959999999</v>
      </c>
      <c r="O222">
        <f t="shared" si="6"/>
        <v>1506.43669205269</v>
      </c>
      <c r="P222">
        <f t="shared" si="7"/>
        <v>1579.8827167793199</v>
      </c>
      <c r="Q222">
        <v>1578.7476140000001</v>
      </c>
      <c r="R222">
        <v>1525.801054</v>
      </c>
      <c r="S222">
        <v>-6.8677418338776053E-2</v>
      </c>
      <c r="T222">
        <v>4.9123714999999998E-2</v>
      </c>
      <c r="U222">
        <v>0.57876434200000004</v>
      </c>
      <c r="V222">
        <v>0.69915222300000002</v>
      </c>
      <c r="W222" t="s">
        <v>448</v>
      </c>
      <c r="X222" t="s">
        <v>9</v>
      </c>
    </row>
    <row r="223" spans="2:24" x14ac:dyDescent="0.75">
      <c r="B223" t="s">
        <v>449</v>
      </c>
      <c r="C223">
        <v>8.34613270920803</v>
      </c>
      <c r="D223">
        <v>13.7614375754058</v>
      </c>
      <c r="E223">
        <v>12.188681469809801</v>
      </c>
      <c r="F223">
        <v>17.956286469999998</v>
      </c>
      <c r="G223">
        <v>18.069910709999998</v>
      </c>
      <c r="H223">
        <v>11.51443877</v>
      </c>
      <c r="I223">
        <v>23.0508430698723</v>
      </c>
      <c r="J223">
        <v>27.072657030199899</v>
      </c>
      <c r="K223">
        <v>5.7965387551521701</v>
      </c>
      <c r="L223">
        <v>14.619004049999999</v>
      </c>
      <c r="M223">
        <v>8.2746029300000004</v>
      </c>
      <c r="N223">
        <v>22.99825023</v>
      </c>
      <c r="O223">
        <f t="shared" si="6"/>
        <v>11.43208391814121</v>
      </c>
      <c r="P223">
        <f t="shared" si="7"/>
        <v>18.640012951741458</v>
      </c>
      <c r="Q223">
        <v>15.846878650000001</v>
      </c>
      <c r="R223">
        <v>15.29728573</v>
      </c>
      <c r="S223">
        <v>-0.70531445062272635</v>
      </c>
      <c r="T223">
        <v>4.3084931999999999E-2</v>
      </c>
      <c r="U223">
        <v>0.95010827200000003</v>
      </c>
      <c r="V223">
        <v>0.96985654600000004</v>
      </c>
      <c r="W223" t="s">
        <v>450</v>
      </c>
      <c r="X223" t="s">
        <v>9</v>
      </c>
    </row>
    <row r="224" spans="2:24" x14ac:dyDescent="0.75">
      <c r="B224" t="s">
        <v>451</v>
      </c>
      <c r="C224">
        <v>780.82708235035102</v>
      </c>
      <c r="D224">
        <v>775.22765008119597</v>
      </c>
      <c r="E224">
        <v>765.27507228306001</v>
      </c>
      <c r="F224">
        <v>743.19074550000005</v>
      </c>
      <c r="G224">
        <v>669.64963239999997</v>
      </c>
      <c r="H224">
        <v>667.83744890000003</v>
      </c>
      <c r="I224">
        <v>784.730874943912</v>
      </c>
      <c r="J224">
        <v>835.64268033217104</v>
      </c>
      <c r="K224">
        <v>939.03927833465104</v>
      </c>
      <c r="L224">
        <v>762.13741100000004</v>
      </c>
      <c r="M224">
        <v>608.18331539999997</v>
      </c>
      <c r="N224">
        <v>656.72781199999997</v>
      </c>
      <c r="O224">
        <f t="shared" si="6"/>
        <v>773.77660157153571</v>
      </c>
      <c r="P224">
        <f t="shared" si="7"/>
        <v>853.1376112035781</v>
      </c>
      <c r="Q224">
        <v>693.55927559999998</v>
      </c>
      <c r="R224">
        <v>675.68284610000001</v>
      </c>
      <c r="S224">
        <v>-0.14086136378769096</v>
      </c>
      <c r="T224">
        <v>3.7766385999999999E-2</v>
      </c>
      <c r="U224">
        <v>0.767791789</v>
      </c>
      <c r="V224">
        <v>0.84689376999999999</v>
      </c>
      <c r="W224" t="s">
        <v>452</v>
      </c>
      <c r="X224" t="s">
        <v>9</v>
      </c>
    </row>
    <row r="225" spans="1:24" x14ac:dyDescent="0.75">
      <c r="B225" t="s">
        <v>453</v>
      </c>
      <c r="C225">
        <v>1643.2607956351801</v>
      </c>
      <c r="D225">
        <v>1701.8311134918599</v>
      </c>
      <c r="E225">
        <v>1785.6418353271399</v>
      </c>
      <c r="F225">
        <v>1768.694217</v>
      </c>
      <c r="G225">
        <v>1869.704291</v>
      </c>
      <c r="H225">
        <v>1729.2593509999999</v>
      </c>
      <c r="I225">
        <v>2353.1904142634799</v>
      </c>
      <c r="J225">
        <v>1962.76763468949</v>
      </c>
      <c r="K225">
        <v>1794.60839859511</v>
      </c>
      <c r="L225">
        <v>1665.5918610000001</v>
      </c>
      <c r="M225">
        <v>1933.1541099999999</v>
      </c>
      <c r="N225">
        <v>1666.0954609999999</v>
      </c>
      <c r="O225">
        <f t="shared" si="6"/>
        <v>1710.2445814847267</v>
      </c>
      <c r="P225">
        <f t="shared" si="7"/>
        <v>2036.8554825160265</v>
      </c>
      <c r="Q225">
        <v>1789.219286</v>
      </c>
      <c r="R225">
        <v>1754.947144</v>
      </c>
      <c r="S225">
        <v>-0.25214096370601374</v>
      </c>
      <c r="T225">
        <v>2.8370519E-2</v>
      </c>
      <c r="U225">
        <v>0.76463701699999997</v>
      </c>
      <c r="V225">
        <v>0.844782755</v>
      </c>
      <c r="W225" t="s">
        <v>454</v>
      </c>
      <c r="X225" t="s">
        <v>9</v>
      </c>
    </row>
    <row r="226" spans="1:24" x14ac:dyDescent="0.75">
      <c r="B226" t="s">
        <v>455</v>
      </c>
      <c r="C226">
        <v>5540.9047708353301</v>
      </c>
      <c r="D226">
        <v>6233.9312216588496</v>
      </c>
      <c r="E226">
        <v>6194.4620469783604</v>
      </c>
      <c r="F226">
        <v>7881.8121879999999</v>
      </c>
      <c r="G226">
        <v>6965.4191129999999</v>
      </c>
      <c r="H226">
        <v>8001.4881809999997</v>
      </c>
      <c r="I226">
        <v>6947.3236591458499</v>
      </c>
      <c r="J226">
        <v>7257.2769278955902</v>
      </c>
      <c r="K226">
        <v>8388.7508864562205</v>
      </c>
      <c r="L226">
        <v>7383.5716439999997</v>
      </c>
      <c r="M226">
        <v>7445.0739869999998</v>
      </c>
      <c r="N226">
        <v>7697.5995290000001</v>
      </c>
      <c r="O226">
        <f t="shared" si="6"/>
        <v>5989.766013157513</v>
      </c>
      <c r="P226">
        <f t="shared" si="7"/>
        <v>7531.1171578325548</v>
      </c>
      <c r="Q226">
        <v>7616.2398270000003</v>
      </c>
      <c r="R226">
        <v>7508.7483869999996</v>
      </c>
      <c r="S226">
        <v>-0.33036424256088215</v>
      </c>
      <c r="T226">
        <v>2.0497626000000001E-2</v>
      </c>
      <c r="U226">
        <v>0.78446751599999998</v>
      </c>
      <c r="V226">
        <v>0.859801437</v>
      </c>
      <c r="W226" t="s">
        <v>456</v>
      </c>
      <c r="X226" t="s">
        <v>9</v>
      </c>
    </row>
    <row r="227" spans="1:24" x14ac:dyDescent="0.75">
      <c r="B227" t="s">
        <v>457</v>
      </c>
      <c r="C227">
        <v>15.7649173396152</v>
      </c>
      <c r="D227">
        <v>8.0275052523200792</v>
      </c>
      <c r="E227">
        <v>19.153642309701201</v>
      </c>
      <c r="F227">
        <v>11.970857649999999</v>
      </c>
      <c r="G227">
        <v>15.94403887</v>
      </c>
      <c r="H227">
        <v>29.309480520000001</v>
      </c>
      <c r="I227">
        <v>15.0331585238297</v>
      </c>
      <c r="J227">
        <v>18.0484380201333</v>
      </c>
      <c r="K227">
        <v>16.230308514426099</v>
      </c>
      <c r="L227">
        <v>19.4920054</v>
      </c>
      <c r="M227">
        <v>8.2746029300000004</v>
      </c>
      <c r="N227">
        <v>28.960759540000002</v>
      </c>
      <c r="O227">
        <f t="shared" si="6"/>
        <v>14.315354967212158</v>
      </c>
      <c r="P227">
        <f t="shared" si="7"/>
        <v>16.4373016861297</v>
      </c>
      <c r="Q227">
        <v>19.074792339999998</v>
      </c>
      <c r="R227">
        <v>18.909122620000002</v>
      </c>
      <c r="S227">
        <v>-0.19941004436819856</v>
      </c>
      <c r="T227">
        <v>3.6063089999999998E-3</v>
      </c>
      <c r="U227">
        <v>0.99571213800000002</v>
      </c>
      <c r="V227">
        <v>0.99705460400000001</v>
      </c>
      <c r="W227" t="s">
        <v>458</v>
      </c>
      <c r="X227" t="s">
        <v>9</v>
      </c>
    </row>
    <row r="228" spans="1:24" x14ac:dyDescent="0.75">
      <c r="B228" t="s">
        <v>459</v>
      </c>
      <c r="C228">
        <v>331.99061221071901</v>
      </c>
      <c r="D228">
        <v>294.72412140660799</v>
      </c>
      <c r="E228">
        <v>293.39897538042197</v>
      </c>
      <c r="F228">
        <v>260.36615380000001</v>
      </c>
      <c r="G228">
        <v>198.76901789999999</v>
      </c>
      <c r="H228">
        <v>209.35343230000001</v>
      </c>
      <c r="I228">
        <v>254.56148433684999</v>
      </c>
      <c r="J228">
        <v>280.65321121307198</v>
      </c>
      <c r="K228">
        <v>180.852009160748</v>
      </c>
      <c r="L228">
        <v>241.70086689999999</v>
      </c>
      <c r="M228">
        <v>195.48749419999999</v>
      </c>
      <c r="N228">
        <v>239.35215980000001</v>
      </c>
      <c r="O228">
        <f t="shared" si="6"/>
        <v>306.70456966591632</v>
      </c>
      <c r="P228">
        <f t="shared" si="7"/>
        <v>238.68890157022335</v>
      </c>
      <c r="Q228">
        <v>222.82953459999999</v>
      </c>
      <c r="R228">
        <v>225.513507</v>
      </c>
      <c r="S228">
        <v>0.36171817551765606</v>
      </c>
      <c r="T228">
        <v>-1.7684628000000001E-2</v>
      </c>
      <c r="U228">
        <v>0.92890483999999995</v>
      </c>
      <c r="V228">
        <v>0.95646456099999999</v>
      </c>
      <c r="W228" t="s">
        <v>460</v>
      </c>
      <c r="X228" t="s">
        <v>9</v>
      </c>
    </row>
    <row r="229" spans="1:24" x14ac:dyDescent="0.75">
      <c r="B229" t="s">
        <v>461</v>
      </c>
      <c r="C229">
        <v>7348.3061764182703</v>
      </c>
      <c r="D229">
        <v>7622.6896303102203</v>
      </c>
      <c r="E229">
        <v>9068.3790135385207</v>
      </c>
      <c r="F229">
        <v>5431.776656</v>
      </c>
      <c r="G229">
        <v>6292.580672</v>
      </c>
      <c r="H229">
        <v>5594.9704769999998</v>
      </c>
      <c r="I229">
        <v>7265.0244092827797</v>
      </c>
      <c r="J229">
        <v>5850.4011842261998</v>
      </c>
      <c r="K229">
        <v>6603.41694986935</v>
      </c>
      <c r="L229">
        <v>6205.2799180000002</v>
      </c>
      <c r="M229">
        <v>5716.7163</v>
      </c>
      <c r="N229">
        <v>5616.6837770000002</v>
      </c>
      <c r="O229">
        <f t="shared" si="6"/>
        <v>8013.1249400890038</v>
      </c>
      <c r="P229">
        <f t="shared" si="7"/>
        <v>6572.9475144594426</v>
      </c>
      <c r="Q229">
        <v>5773.1092689999996</v>
      </c>
      <c r="R229">
        <v>5846.2266650000001</v>
      </c>
      <c r="S229">
        <v>0.28582450621704675</v>
      </c>
      <c r="T229">
        <v>-1.8172845E-2</v>
      </c>
      <c r="U229">
        <v>0.82177706800000005</v>
      </c>
      <c r="V229">
        <v>0.88525896000000004</v>
      </c>
      <c r="W229" t="s">
        <v>462</v>
      </c>
      <c r="X229" t="s">
        <v>9</v>
      </c>
    </row>
    <row r="230" spans="1:24" x14ac:dyDescent="0.75">
      <c r="B230" t="s">
        <v>463</v>
      </c>
      <c r="C230">
        <v>1038.629848257</v>
      </c>
      <c r="D230">
        <v>1034.40139108467</v>
      </c>
      <c r="E230">
        <v>1230.18620834581</v>
      </c>
      <c r="F230">
        <v>863.89689339999995</v>
      </c>
      <c r="G230">
        <v>896.0549843</v>
      </c>
      <c r="H230">
        <v>905.45359450000001</v>
      </c>
      <c r="I230">
        <v>895.976248020252</v>
      </c>
      <c r="J230">
        <v>824.81361752009104</v>
      </c>
      <c r="K230">
        <v>963.38474110628999</v>
      </c>
      <c r="L230">
        <v>900.53064930000005</v>
      </c>
      <c r="M230">
        <v>871.93628379999996</v>
      </c>
      <c r="N230">
        <v>951.44612970000003</v>
      </c>
      <c r="O230">
        <f t="shared" si="6"/>
        <v>1101.0724825624932</v>
      </c>
      <c r="P230">
        <f t="shared" si="7"/>
        <v>894.72486888221101</v>
      </c>
      <c r="Q230">
        <v>888.46849069999996</v>
      </c>
      <c r="R230">
        <v>907.97102089999998</v>
      </c>
      <c r="S230">
        <v>0.29939342151454906</v>
      </c>
      <c r="T230">
        <v>-3.1984663000000003E-2</v>
      </c>
      <c r="U230">
        <v>0.76041210199999998</v>
      </c>
      <c r="V230">
        <v>0.84208879299999995</v>
      </c>
      <c r="W230" t="s">
        <v>464</v>
      </c>
      <c r="X230" t="s">
        <v>9</v>
      </c>
    </row>
    <row r="231" spans="1:24" x14ac:dyDescent="0.75">
      <c r="B231" t="s">
        <v>465</v>
      </c>
      <c r="C231">
        <v>619.46851663899599</v>
      </c>
      <c r="D231">
        <v>657.10864422562895</v>
      </c>
      <c r="E231">
        <v>775.72251354289699</v>
      </c>
      <c r="F231">
        <v>604.5283111</v>
      </c>
      <c r="G231">
        <v>625.00632350000001</v>
      </c>
      <c r="H231">
        <v>582.00254170000005</v>
      </c>
      <c r="I231">
        <v>589.29981413412497</v>
      </c>
      <c r="J231">
        <v>552.282203416078</v>
      </c>
      <c r="K231">
        <v>575.01664451109502</v>
      </c>
      <c r="L231">
        <v>613.02356970000005</v>
      </c>
      <c r="M231">
        <v>685.75771789999999</v>
      </c>
      <c r="N231">
        <v>577.51161679999996</v>
      </c>
      <c r="O231">
        <f t="shared" si="6"/>
        <v>684.09989146917405</v>
      </c>
      <c r="P231">
        <f t="shared" si="7"/>
        <v>572.19955402043263</v>
      </c>
      <c r="Q231">
        <v>603.84572539999999</v>
      </c>
      <c r="R231">
        <v>625.43096809999997</v>
      </c>
      <c r="S231">
        <v>0.25768862793523095</v>
      </c>
      <c r="T231">
        <v>-4.9666446000000003E-2</v>
      </c>
      <c r="U231">
        <v>0.69221972899999995</v>
      </c>
      <c r="V231">
        <v>0.79058447600000004</v>
      </c>
      <c r="W231" t="s">
        <v>466</v>
      </c>
      <c r="X231" t="s">
        <v>9</v>
      </c>
    </row>
    <row r="232" spans="1:24" x14ac:dyDescent="0.75">
      <c r="B232" t="s">
        <v>467</v>
      </c>
      <c r="C232">
        <v>1944.6489212454701</v>
      </c>
      <c r="D232">
        <v>1971.32593267689</v>
      </c>
      <c r="E232">
        <v>2135.63111753168</v>
      </c>
      <c r="F232">
        <v>1827.5509340000001</v>
      </c>
      <c r="G232">
        <v>1854.8231880000001</v>
      </c>
      <c r="H232">
        <v>1760.6623649999999</v>
      </c>
      <c r="I232">
        <v>1919.2332382089301</v>
      </c>
      <c r="J232">
        <v>1838.23341235057</v>
      </c>
      <c r="K232">
        <v>2119.2145688836299</v>
      </c>
      <c r="L232">
        <v>1882.927721</v>
      </c>
      <c r="M232">
        <v>2082.0969620000001</v>
      </c>
      <c r="N232">
        <v>1730.8312759999999</v>
      </c>
      <c r="O232">
        <f t="shared" si="6"/>
        <v>2017.2019904846802</v>
      </c>
      <c r="P232">
        <f t="shared" si="7"/>
        <v>1958.8937398143764</v>
      </c>
      <c r="Q232">
        <v>1814.3454959999999</v>
      </c>
      <c r="R232">
        <v>1898.618653</v>
      </c>
      <c r="S232">
        <v>4.2316413256093185E-2</v>
      </c>
      <c r="T232">
        <v>-6.4837950000000005E-2</v>
      </c>
      <c r="U232">
        <v>0.49137310099999998</v>
      </c>
      <c r="V232">
        <v>0.62109208299999996</v>
      </c>
      <c r="W232" t="s">
        <v>468</v>
      </c>
      <c r="X232" t="s">
        <v>9</v>
      </c>
    </row>
    <row r="233" spans="1:24" x14ac:dyDescent="0.75">
      <c r="B233" t="s">
        <v>469</v>
      </c>
      <c r="C233">
        <v>178.97817920857199</v>
      </c>
      <c r="D233">
        <v>199.540844843385</v>
      </c>
      <c r="E233">
        <v>246.385489711156</v>
      </c>
      <c r="F233">
        <v>240.41472440000001</v>
      </c>
      <c r="G233">
        <v>188.13965859999999</v>
      </c>
      <c r="H233">
        <v>178.9971846</v>
      </c>
      <c r="I233">
        <v>161.355901489106</v>
      </c>
      <c r="J233">
        <v>196.72797441945301</v>
      </c>
      <c r="K233">
        <v>193.60439442208201</v>
      </c>
      <c r="L233">
        <v>218.31046040000001</v>
      </c>
      <c r="M233">
        <v>234.79185810000001</v>
      </c>
      <c r="N233">
        <v>185.68957589999999</v>
      </c>
      <c r="O233">
        <f t="shared" si="6"/>
        <v>208.30150458770433</v>
      </c>
      <c r="P233">
        <f t="shared" si="7"/>
        <v>183.89609011021366</v>
      </c>
      <c r="Q233">
        <v>202.51718919999999</v>
      </c>
      <c r="R233">
        <v>212.9306315</v>
      </c>
      <c r="S233">
        <v>0.17978245383394917</v>
      </c>
      <c r="T233">
        <v>-6.9911049000000003E-2</v>
      </c>
      <c r="U233">
        <v>0.73481785700000002</v>
      </c>
      <c r="V233">
        <v>0.82379954600000005</v>
      </c>
      <c r="W233" t="s">
        <v>470</v>
      </c>
      <c r="X233" t="s">
        <v>9</v>
      </c>
    </row>
    <row r="234" spans="1:24" x14ac:dyDescent="0.75">
      <c r="B234" t="s">
        <v>471</v>
      </c>
      <c r="C234">
        <v>1511.57736844545</v>
      </c>
      <c r="D234">
        <v>1502.2902686484699</v>
      </c>
      <c r="E234">
        <v>1505.30216152151</v>
      </c>
      <c r="F234">
        <v>670.36802809999995</v>
      </c>
      <c r="G234">
        <v>594.18118170000002</v>
      </c>
      <c r="H234">
        <v>632.24736540000004</v>
      </c>
      <c r="I234">
        <v>1533.38216943063</v>
      </c>
      <c r="J234">
        <v>1264.2930833103401</v>
      </c>
      <c r="K234">
        <v>1163.9449820345501</v>
      </c>
      <c r="L234">
        <v>582.81096130000003</v>
      </c>
      <c r="M234">
        <v>708.51287590000004</v>
      </c>
      <c r="N234">
        <v>703.57609950000005</v>
      </c>
      <c r="O234">
        <f t="shared" si="6"/>
        <v>1506.3899328718101</v>
      </c>
      <c r="P234">
        <f t="shared" si="7"/>
        <v>1320.5400782585066</v>
      </c>
      <c r="Q234">
        <v>632.26552509999999</v>
      </c>
      <c r="R234">
        <v>664.96664559999999</v>
      </c>
      <c r="S234">
        <v>0.18996717581977046</v>
      </c>
      <c r="T234">
        <v>-7.2706713000000006E-2</v>
      </c>
      <c r="U234">
        <v>0.57255714999999996</v>
      </c>
      <c r="V234">
        <v>0.693577899</v>
      </c>
      <c r="W234" t="s">
        <v>472</v>
      </c>
      <c r="X234" t="s">
        <v>9</v>
      </c>
    </row>
    <row r="235" spans="1:24" x14ac:dyDescent="0.75">
      <c r="B235" t="s">
        <v>473</v>
      </c>
      <c r="C235">
        <v>1000.60857702616</v>
      </c>
      <c r="D235">
        <v>1160.5479021925601</v>
      </c>
      <c r="E235">
        <v>1082.1807904981199</v>
      </c>
      <c r="F235">
        <v>808.03289099999995</v>
      </c>
      <c r="G235">
        <v>918.37663869999994</v>
      </c>
      <c r="H235">
        <v>879.28441550000002</v>
      </c>
      <c r="I235">
        <v>1001.20835768706</v>
      </c>
      <c r="J235">
        <v>887.08072868955105</v>
      </c>
      <c r="K235">
        <v>1005.11982014339</v>
      </c>
      <c r="L235">
        <v>1003.8382779999999</v>
      </c>
      <c r="M235">
        <v>840.90652279999995</v>
      </c>
      <c r="N235">
        <v>901.19069400000001</v>
      </c>
      <c r="O235">
        <f t="shared" si="6"/>
        <v>1081.1124232389466</v>
      </c>
      <c r="P235">
        <f t="shared" si="7"/>
        <v>964.46963550666703</v>
      </c>
      <c r="Q235">
        <v>868.56464840000001</v>
      </c>
      <c r="R235">
        <v>915.3118316</v>
      </c>
      <c r="S235">
        <v>0.16470883094895175</v>
      </c>
      <c r="T235">
        <v>-7.6043261000000001E-2</v>
      </c>
      <c r="U235">
        <v>0.507781971</v>
      </c>
      <c r="V235">
        <v>0.63589282899999999</v>
      </c>
      <c r="W235" t="s">
        <v>474</v>
      </c>
      <c r="X235" t="s">
        <v>9</v>
      </c>
    </row>
    <row r="236" spans="1:24" x14ac:dyDescent="0.75">
      <c r="A236" s="3" t="s">
        <v>715</v>
      </c>
      <c r="B236" s="3" t="s">
        <v>475</v>
      </c>
      <c r="C236" s="3">
        <v>753.93398806512596</v>
      </c>
      <c r="D236" s="3">
        <v>802.75052523200702</v>
      </c>
      <c r="E236" s="3">
        <v>686.91926283428302</v>
      </c>
      <c r="F236" s="3">
        <v>615.50159719999999</v>
      </c>
      <c r="G236" s="3">
        <v>546.34906509999996</v>
      </c>
      <c r="H236" s="3">
        <v>562.11396560000003</v>
      </c>
      <c r="I236" s="3">
        <v>668.47444902629502</v>
      </c>
      <c r="J236" s="3">
        <v>693.96244187412503</v>
      </c>
      <c r="K236" s="3">
        <v>773.25826993729902</v>
      </c>
      <c r="L236" s="3">
        <v>533.10634760000005</v>
      </c>
      <c r="M236" s="3">
        <v>519.23133389999998</v>
      </c>
      <c r="N236" s="3">
        <v>764.90476669999998</v>
      </c>
      <c r="O236" s="3">
        <f t="shared" si="6"/>
        <v>747.8679253771387</v>
      </c>
      <c r="P236" s="3">
        <f t="shared" si="7"/>
        <v>711.89838694590651</v>
      </c>
      <c r="Q236" s="3">
        <v>574.65487599999994</v>
      </c>
      <c r="R236" s="3">
        <v>605.74748269999998</v>
      </c>
      <c r="S236" s="3">
        <v>7.1112178122470046E-2</v>
      </c>
      <c r="T236" s="3">
        <v>-7.7644891999999993E-2</v>
      </c>
      <c r="U236" s="3">
        <v>0.62237036999999995</v>
      </c>
      <c r="V236" s="3">
        <v>0.73483237400000001</v>
      </c>
      <c r="W236" s="3" t="s">
        <v>476</v>
      </c>
      <c r="X236" s="3" t="s">
        <v>9</v>
      </c>
    </row>
    <row r="237" spans="1:24" x14ac:dyDescent="0.75">
      <c r="B237" t="s">
        <v>477</v>
      </c>
      <c r="C237">
        <v>1388.2400739649399</v>
      </c>
      <c r="D237">
        <v>1501.14348218385</v>
      </c>
      <c r="E237">
        <v>1672.4612216789101</v>
      </c>
      <c r="F237">
        <v>1301.8307689999999</v>
      </c>
      <c r="G237">
        <v>1318.0405459999999</v>
      </c>
      <c r="H237">
        <v>1288.5703759999999</v>
      </c>
      <c r="I237">
        <v>1438.1721654463799</v>
      </c>
      <c r="J237">
        <v>1400.55879036234</v>
      </c>
      <c r="K237">
        <v>1645.0576987121799</v>
      </c>
      <c r="L237">
        <v>1394.6529860000001</v>
      </c>
      <c r="M237">
        <v>1319.7991669999999</v>
      </c>
      <c r="N237">
        <v>1413.1147080000001</v>
      </c>
      <c r="O237">
        <f t="shared" si="6"/>
        <v>1520.6149259425667</v>
      </c>
      <c r="P237">
        <f t="shared" si="7"/>
        <v>1494.5962181736334</v>
      </c>
      <c r="Q237">
        <v>1302.813897</v>
      </c>
      <c r="R237">
        <v>1375.8556209999999</v>
      </c>
      <c r="S237">
        <v>2.4899080438261868E-2</v>
      </c>
      <c r="T237">
        <v>-7.9048939999999998E-2</v>
      </c>
      <c r="U237">
        <v>0.38718988300000001</v>
      </c>
      <c r="V237">
        <v>0.52113019199999999</v>
      </c>
      <c r="W237" t="s">
        <v>478</v>
      </c>
      <c r="X237" t="s">
        <v>9</v>
      </c>
    </row>
    <row r="238" spans="1:24" x14ac:dyDescent="0.75">
      <c r="B238" t="s">
        <v>479</v>
      </c>
      <c r="C238">
        <v>3.7093923152035702</v>
      </c>
      <c r="D238">
        <v>0</v>
      </c>
      <c r="E238">
        <v>12.188681469809801</v>
      </c>
      <c r="F238">
        <v>1.9951429409999999</v>
      </c>
      <c r="G238">
        <v>1.062935924</v>
      </c>
      <c r="H238">
        <v>7.3273701290000002</v>
      </c>
      <c r="I238">
        <v>0</v>
      </c>
      <c r="J238">
        <v>0.90242190100666397</v>
      </c>
      <c r="K238">
        <v>0</v>
      </c>
      <c r="L238">
        <v>4.8730013489999999</v>
      </c>
      <c r="M238">
        <v>1.034325366</v>
      </c>
      <c r="N238">
        <v>5.1107222720000003</v>
      </c>
      <c r="O238">
        <f t="shared" si="6"/>
        <v>5.2993579283377903</v>
      </c>
      <c r="P238">
        <f t="shared" si="7"/>
        <v>0.30080730033555464</v>
      </c>
      <c r="Q238">
        <v>3.4618163320000002</v>
      </c>
      <c r="R238">
        <v>3.6726829959999998</v>
      </c>
      <c r="S238">
        <v>4.1389060874106809</v>
      </c>
      <c r="T238">
        <v>-9.4452548999999997E-2</v>
      </c>
      <c r="U238">
        <v>0.94702308199999996</v>
      </c>
      <c r="V238">
        <v>0.96786198700000003</v>
      </c>
      <c r="W238" t="s">
        <v>480</v>
      </c>
      <c r="X238" t="s">
        <v>9</v>
      </c>
    </row>
    <row r="239" spans="1:24" x14ac:dyDescent="0.75">
      <c r="B239" t="s">
        <v>481</v>
      </c>
      <c r="C239">
        <v>1075.72377140904</v>
      </c>
      <c r="D239">
        <v>1116.97001653711</v>
      </c>
      <c r="E239">
        <v>1037.7791651438099</v>
      </c>
      <c r="F239">
        <v>1210.0541940000001</v>
      </c>
      <c r="G239">
        <v>1026.7961029999999</v>
      </c>
      <c r="H239">
        <v>993.38203610000005</v>
      </c>
      <c r="I239">
        <v>990.18404143625196</v>
      </c>
      <c r="J239">
        <v>990.85924730531701</v>
      </c>
      <c r="K239">
        <v>1093.2272092216999</v>
      </c>
      <c r="L239">
        <v>1154.9013199999999</v>
      </c>
      <c r="M239">
        <v>1162.5817119999999</v>
      </c>
      <c r="N239">
        <v>1137.135706</v>
      </c>
      <c r="O239">
        <f t="shared" si="6"/>
        <v>1076.8243176966535</v>
      </c>
      <c r="P239">
        <f t="shared" si="7"/>
        <v>1024.7568326544231</v>
      </c>
      <c r="Q239">
        <v>1076.744111</v>
      </c>
      <c r="R239">
        <v>1151.539579</v>
      </c>
      <c r="S239">
        <v>7.1501286208669801E-2</v>
      </c>
      <c r="T239">
        <v>-9.6418218E-2</v>
      </c>
      <c r="U239">
        <v>0.37034952399999999</v>
      </c>
      <c r="V239">
        <v>0.50449550799999998</v>
      </c>
      <c r="W239" t="s">
        <v>482</v>
      </c>
      <c r="X239" t="s">
        <v>9</v>
      </c>
    </row>
    <row r="240" spans="1:24" x14ac:dyDescent="0.75">
      <c r="B240" t="s">
        <v>483</v>
      </c>
      <c r="C240">
        <v>1805.5467094253399</v>
      </c>
      <c r="D240">
        <v>1934.6287658091401</v>
      </c>
      <c r="E240">
        <v>2072.0758498676701</v>
      </c>
      <c r="F240">
        <v>1944.2667960000001</v>
      </c>
      <c r="G240">
        <v>1740.026108</v>
      </c>
      <c r="H240">
        <v>1997.2317439999999</v>
      </c>
      <c r="I240">
        <v>1417.1257435130201</v>
      </c>
      <c r="J240">
        <v>1623.4569999109899</v>
      </c>
      <c r="K240">
        <v>2080.9574130996298</v>
      </c>
      <c r="L240">
        <v>2110.9841839999999</v>
      </c>
      <c r="M240">
        <v>2007.625536</v>
      </c>
      <c r="N240">
        <v>1959.9619909999999</v>
      </c>
      <c r="O240">
        <f t="shared" si="6"/>
        <v>1937.4171083673834</v>
      </c>
      <c r="P240">
        <f t="shared" si="7"/>
        <v>1707.1800521745465</v>
      </c>
      <c r="Q240">
        <v>1893.841549</v>
      </c>
      <c r="R240">
        <v>2026.1905710000001</v>
      </c>
      <c r="S240">
        <v>0.1825193625981496</v>
      </c>
      <c r="T240">
        <v>-9.7197174999999997E-2</v>
      </c>
      <c r="U240">
        <v>0.27961252199999997</v>
      </c>
      <c r="V240">
        <v>0.406587755</v>
      </c>
      <c r="W240" t="s">
        <v>484</v>
      </c>
      <c r="X240" t="s">
        <v>9</v>
      </c>
    </row>
    <row r="241" spans="1:24" x14ac:dyDescent="0.75">
      <c r="B241" t="s">
        <v>485</v>
      </c>
      <c r="C241">
        <v>2.7820442364026801</v>
      </c>
      <c r="D241">
        <v>5.7339323230857699</v>
      </c>
      <c r="E241">
        <v>5.2237206299184997</v>
      </c>
      <c r="F241">
        <v>5.9854288230000003</v>
      </c>
      <c r="G241">
        <v>1.062935924</v>
      </c>
      <c r="H241">
        <v>1.046767161</v>
      </c>
      <c r="I241">
        <v>1.00221056825532</v>
      </c>
      <c r="J241">
        <v>3.6096876040266599</v>
      </c>
      <c r="K241">
        <v>1.1593077510304299</v>
      </c>
      <c r="L241">
        <v>2.9238008089999998</v>
      </c>
      <c r="M241">
        <v>4.1373014650000002</v>
      </c>
      <c r="N241">
        <v>1.7035740909999999</v>
      </c>
      <c r="O241">
        <f t="shared" si="6"/>
        <v>4.5798990631356498</v>
      </c>
      <c r="P241">
        <f t="shared" si="7"/>
        <v>1.9237353077708033</v>
      </c>
      <c r="Q241">
        <v>2.698377303</v>
      </c>
      <c r="R241">
        <v>2.921558788</v>
      </c>
      <c r="S241">
        <v>1.2514054947322952</v>
      </c>
      <c r="T241">
        <v>-0.10011766499999999</v>
      </c>
      <c r="U241">
        <v>0.94839996100000001</v>
      </c>
      <c r="V241">
        <v>0.96878734700000002</v>
      </c>
      <c r="W241" t="s">
        <v>486</v>
      </c>
      <c r="X241" t="s">
        <v>9</v>
      </c>
    </row>
    <row r="242" spans="1:24" x14ac:dyDescent="0.75">
      <c r="B242" t="s">
        <v>487</v>
      </c>
      <c r="C242">
        <v>106.64502906210301</v>
      </c>
      <c r="D242">
        <v>99.770422421692402</v>
      </c>
      <c r="E242">
        <v>132.334255957935</v>
      </c>
      <c r="F242">
        <v>95.766861160000005</v>
      </c>
      <c r="G242">
        <v>89.286617649999997</v>
      </c>
      <c r="H242">
        <v>71.180166970000002</v>
      </c>
      <c r="I242">
        <v>114.252004781106</v>
      </c>
      <c r="J242">
        <v>82.120392991606394</v>
      </c>
      <c r="K242">
        <v>104.337697592739</v>
      </c>
      <c r="L242">
        <v>63.349017539999998</v>
      </c>
      <c r="M242">
        <v>116.8787664</v>
      </c>
      <c r="N242">
        <v>95.400149080000006</v>
      </c>
      <c r="O242">
        <f t="shared" si="6"/>
        <v>112.91656914724346</v>
      </c>
      <c r="P242">
        <f t="shared" si="7"/>
        <v>100.23669845515046</v>
      </c>
      <c r="Q242">
        <v>85.411215260000006</v>
      </c>
      <c r="R242">
        <v>91.875977669999997</v>
      </c>
      <c r="S242">
        <v>0.17184639796744203</v>
      </c>
      <c r="T242">
        <v>-0.104020154</v>
      </c>
      <c r="U242">
        <v>0.741182644</v>
      </c>
      <c r="V242">
        <v>0.82866500700000001</v>
      </c>
      <c r="W242" t="s">
        <v>488</v>
      </c>
      <c r="X242" t="s">
        <v>9</v>
      </c>
    </row>
    <row r="243" spans="1:24" x14ac:dyDescent="0.75">
      <c r="B243" t="s">
        <v>489</v>
      </c>
      <c r="C243">
        <v>344.97348531393197</v>
      </c>
      <c r="D243">
        <v>380.73310625289503</v>
      </c>
      <c r="E243">
        <v>355.213002834458</v>
      </c>
      <c r="F243">
        <v>285.30544049999997</v>
      </c>
      <c r="G243">
        <v>235.9717752</v>
      </c>
      <c r="H243">
        <v>314.03014839999997</v>
      </c>
      <c r="I243">
        <v>374.826752527488</v>
      </c>
      <c r="J243">
        <v>346.53000998655898</v>
      </c>
      <c r="K243">
        <v>292.14555325966899</v>
      </c>
      <c r="L243">
        <v>299.20228279999998</v>
      </c>
      <c r="M243">
        <v>277.19919820000001</v>
      </c>
      <c r="N243">
        <v>326.23443839999999</v>
      </c>
      <c r="O243">
        <f t="shared" si="6"/>
        <v>360.306531467095</v>
      </c>
      <c r="P243">
        <f t="shared" si="7"/>
        <v>337.83410525790532</v>
      </c>
      <c r="Q243">
        <v>278.43578810000002</v>
      </c>
      <c r="R243">
        <v>300.87863979999997</v>
      </c>
      <c r="S243">
        <v>9.2909825077535341E-2</v>
      </c>
      <c r="T243">
        <v>-0.11264445100000001</v>
      </c>
      <c r="U243">
        <v>0.52366500699999996</v>
      </c>
      <c r="V243">
        <v>0.65018397400000005</v>
      </c>
      <c r="W243" t="s">
        <v>490</v>
      </c>
      <c r="X243" t="s">
        <v>9</v>
      </c>
    </row>
    <row r="244" spans="1:24" x14ac:dyDescent="0.75">
      <c r="B244" t="s">
        <v>491</v>
      </c>
      <c r="C244">
        <v>82.533979013279406</v>
      </c>
      <c r="D244">
        <v>94.036490098606606</v>
      </c>
      <c r="E244">
        <v>74.002708923845404</v>
      </c>
      <c r="F244">
        <v>74.817860280000005</v>
      </c>
      <c r="G244">
        <v>83.971938030000004</v>
      </c>
      <c r="H244">
        <v>96.302578839999995</v>
      </c>
      <c r="I244">
        <v>56.123791822297697</v>
      </c>
      <c r="J244">
        <v>98.363987209726403</v>
      </c>
      <c r="K244">
        <v>95.063235584495501</v>
      </c>
      <c r="L244">
        <v>72.12041997</v>
      </c>
      <c r="M244">
        <v>87.917656140000005</v>
      </c>
      <c r="N244">
        <v>117.54661230000001</v>
      </c>
      <c r="O244">
        <f t="shared" si="6"/>
        <v>83.524392678577144</v>
      </c>
      <c r="P244">
        <f t="shared" si="7"/>
        <v>83.18367153883986</v>
      </c>
      <c r="Q244">
        <v>85.030792379999994</v>
      </c>
      <c r="R244">
        <v>92.528229449999998</v>
      </c>
      <c r="S244">
        <v>5.897223813104608E-3</v>
      </c>
      <c r="T244">
        <v>-0.12528791</v>
      </c>
      <c r="U244">
        <v>0.67970180999999996</v>
      </c>
      <c r="V244">
        <v>0.78003969699999998</v>
      </c>
      <c r="W244" t="s">
        <v>492</v>
      </c>
      <c r="X244" t="s">
        <v>9</v>
      </c>
    </row>
    <row r="245" spans="1:24" x14ac:dyDescent="0.75">
      <c r="B245" t="s">
        <v>493</v>
      </c>
      <c r="C245">
        <v>21.329005812420501</v>
      </c>
      <c r="D245">
        <v>37.843953332366098</v>
      </c>
      <c r="E245">
        <v>14.8005417847691</v>
      </c>
      <c r="F245">
        <v>29.92714411</v>
      </c>
      <c r="G245">
        <v>35.076885509999997</v>
      </c>
      <c r="H245">
        <v>39.777152129999997</v>
      </c>
      <c r="I245">
        <v>17.037579660340398</v>
      </c>
      <c r="J245">
        <v>22.560547525166601</v>
      </c>
      <c r="K245">
        <v>11.593077510304299</v>
      </c>
      <c r="L245">
        <v>37.03481025</v>
      </c>
      <c r="M245">
        <v>57.922220510000002</v>
      </c>
      <c r="N245">
        <v>21.294676129999999</v>
      </c>
      <c r="O245">
        <f t="shared" si="6"/>
        <v>24.657833643185231</v>
      </c>
      <c r="P245">
        <f t="shared" si="7"/>
        <v>17.063734898603766</v>
      </c>
      <c r="Q245">
        <v>34.927060580000003</v>
      </c>
      <c r="R245">
        <v>38.750568970000003</v>
      </c>
      <c r="S245">
        <v>0.53111259750724549</v>
      </c>
      <c r="T245">
        <v>-0.143957527</v>
      </c>
      <c r="U245">
        <v>0.76426587800000001</v>
      </c>
      <c r="V245">
        <v>0.84471272799999997</v>
      </c>
      <c r="W245" t="s">
        <v>494</v>
      </c>
      <c r="X245" t="s">
        <v>9</v>
      </c>
    </row>
    <row r="246" spans="1:24" x14ac:dyDescent="0.75">
      <c r="B246" t="s">
        <v>495</v>
      </c>
      <c r="C246">
        <v>5.5640884728053503</v>
      </c>
      <c r="D246">
        <v>0</v>
      </c>
      <c r="E246">
        <v>6.0943407349049199</v>
      </c>
      <c r="F246">
        <v>0.99757147000000002</v>
      </c>
      <c r="G246">
        <v>3.1888077730000002</v>
      </c>
      <c r="H246">
        <v>2.0935343230000001</v>
      </c>
      <c r="I246">
        <v>3.0066317047659501</v>
      </c>
      <c r="J246">
        <v>3.6096876040266599</v>
      </c>
      <c r="K246">
        <v>2.3186155020608701</v>
      </c>
      <c r="L246">
        <v>0.97460027000000005</v>
      </c>
      <c r="M246">
        <v>5.1716268310000002</v>
      </c>
      <c r="N246">
        <v>0.85178704500000002</v>
      </c>
      <c r="O246">
        <f t="shared" si="6"/>
        <v>3.8861430692367569</v>
      </c>
      <c r="P246">
        <f t="shared" si="7"/>
        <v>2.978311603617827</v>
      </c>
      <c r="Q246">
        <v>2.0933045219999999</v>
      </c>
      <c r="R246">
        <v>2.332671382</v>
      </c>
      <c r="S246">
        <v>0.38384431234221539</v>
      </c>
      <c r="T246">
        <v>-0.14482547600000001</v>
      </c>
      <c r="U246">
        <v>0.93304467499999999</v>
      </c>
      <c r="V246">
        <v>0.95911138299999998</v>
      </c>
      <c r="W246" t="s">
        <v>496</v>
      </c>
      <c r="X246" t="s">
        <v>9</v>
      </c>
    </row>
    <row r="247" spans="1:24" x14ac:dyDescent="0.75">
      <c r="B247" t="s">
        <v>497</v>
      </c>
      <c r="C247">
        <v>118.700554086514</v>
      </c>
      <c r="D247">
        <v>131.880443430973</v>
      </c>
      <c r="E247">
        <v>146.26417763771801</v>
      </c>
      <c r="F247">
        <v>90.779003810000006</v>
      </c>
      <c r="G247">
        <v>122.2376313</v>
      </c>
      <c r="H247">
        <v>109.9105519</v>
      </c>
      <c r="I247">
        <v>113.249794212851</v>
      </c>
      <c r="J247">
        <v>135.36328515100001</v>
      </c>
      <c r="K247">
        <v>99.700466588617303</v>
      </c>
      <c r="L247">
        <v>68.222018890000001</v>
      </c>
      <c r="M247">
        <v>194.45316890000001</v>
      </c>
      <c r="N247">
        <v>96.251936130000004</v>
      </c>
      <c r="O247">
        <f t="shared" si="6"/>
        <v>132.28172505173498</v>
      </c>
      <c r="P247">
        <f t="shared" si="7"/>
        <v>116.10451531748943</v>
      </c>
      <c r="Q247">
        <v>107.64239569999999</v>
      </c>
      <c r="R247">
        <v>119.6423746</v>
      </c>
      <c r="S247">
        <v>0.18818968471212644</v>
      </c>
      <c r="T247">
        <v>-0.15007119499999999</v>
      </c>
      <c r="U247">
        <v>0.66226278500000002</v>
      </c>
      <c r="V247">
        <v>0.76720714199999995</v>
      </c>
      <c r="W247" t="s">
        <v>498</v>
      </c>
      <c r="X247" t="s">
        <v>9</v>
      </c>
    </row>
    <row r="248" spans="1:24" x14ac:dyDescent="0.75">
      <c r="B248" t="s">
        <v>499</v>
      </c>
      <c r="C248">
        <v>5.5640884728053503</v>
      </c>
      <c r="D248">
        <v>5.7339323230857699</v>
      </c>
      <c r="E248">
        <v>0.87062010498641695</v>
      </c>
      <c r="F248">
        <v>5.9854288230000003</v>
      </c>
      <c r="G248">
        <v>21.25871849</v>
      </c>
      <c r="H248">
        <v>13.607973100000001</v>
      </c>
      <c r="I248">
        <v>2.0044211365106301</v>
      </c>
      <c r="J248">
        <v>5.4145314060399796</v>
      </c>
      <c r="K248">
        <v>0</v>
      </c>
      <c r="L248">
        <v>4.0562136336258501</v>
      </c>
      <c r="M248">
        <v>14.480555130000001</v>
      </c>
      <c r="N248">
        <v>5.9625093180000004</v>
      </c>
      <c r="O248">
        <f t="shared" si="6"/>
        <v>4.0562136336258456</v>
      </c>
      <c r="P248">
        <f t="shared" si="7"/>
        <v>2.4729841808502031</v>
      </c>
      <c r="Q248">
        <v>13.61737347</v>
      </c>
      <c r="R248">
        <v>15.26089049</v>
      </c>
      <c r="S248">
        <v>0.71388062740197622</v>
      </c>
      <c r="T248">
        <v>-0.16196735900000001</v>
      </c>
      <c r="U248">
        <v>0.83530997799999995</v>
      </c>
      <c r="V248">
        <v>0.89440789099999995</v>
      </c>
      <c r="W248" t="s">
        <v>500</v>
      </c>
      <c r="X248" t="s">
        <v>9</v>
      </c>
    </row>
    <row r="249" spans="1:24" x14ac:dyDescent="0.75">
      <c r="B249" t="s">
        <v>501</v>
      </c>
      <c r="C249">
        <v>17.619613497216999</v>
      </c>
      <c r="D249">
        <v>3.4403593938514598</v>
      </c>
      <c r="E249">
        <v>3.48248041994567</v>
      </c>
      <c r="F249">
        <v>5.9854288230000003</v>
      </c>
      <c r="G249">
        <v>0</v>
      </c>
      <c r="H249">
        <v>2.0935343230000001</v>
      </c>
      <c r="I249">
        <v>2.0044211365106301</v>
      </c>
      <c r="J249">
        <v>2.7072657030199898</v>
      </c>
      <c r="K249">
        <v>0</v>
      </c>
      <c r="L249">
        <v>4.8730013489999999</v>
      </c>
      <c r="M249">
        <v>0</v>
      </c>
      <c r="N249">
        <v>4.2589352270000003</v>
      </c>
      <c r="O249">
        <f t="shared" si="6"/>
        <v>8.1808177703380434</v>
      </c>
      <c r="P249">
        <f t="shared" si="7"/>
        <v>1.5705622798435399</v>
      </c>
      <c r="Q249">
        <v>2.6929877150000001</v>
      </c>
      <c r="R249">
        <v>3.0439788590000001</v>
      </c>
      <c r="S249">
        <v>2.380963911499193</v>
      </c>
      <c r="T249">
        <v>-0.178523287</v>
      </c>
      <c r="U249">
        <v>0.91880493299999999</v>
      </c>
      <c r="V249">
        <v>0.95051564799999999</v>
      </c>
      <c r="W249" t="s">
        <v>502</v>
      </c>
      <c r="X249" t="s">
        <v>9</v>
      </c>
    </row>
    <row r="250" spans="1:24" x14ac:dyDescent="0.75">
      <c r="B250" t="s">
        <v>503</v>
      </c>
      <c r="C250">
        <v>1808.3287536617399</v>
      </c>
      <c r="D250">
        <v>1826.8308381351301</v>
      </c>
      <c r="E250">
        <v>2584.0004715996902</v>
      </c>
      <c r="F250">
        <v>2143.7810899999999</v>
      </c>
      <c r="G250">
        <v>2377.7876630000001</v>
      </c>
      <c r="H250">
        <v>2104.0019940000002</v>
      </c>
      <c r="I250">
        <v>1764.89281069761</v>
      </c>
      <c r="J250">
        <v>1529.6051222062999</v>
      </c>
      <c r="K250">
        <v>1995.1686395233801</v>
      </c>
      <c r="L250">
        <v>2560.2749090000002</v>
      </c>
      <c r="M250">
        <v>2896.111026</v>
      </c>
      <c r="N250">
        <v>2095.3961319999999</v>
      </c>
      <c r="O250">
        <f t="shared" si="6"/>
        <v>2073.05335446552</v>
      </c>
      <c r="P250">
        <f t="shared" si="7"/>
        <v>1763.2221908090967</v>
      </c>
      <c r="Q250">
        <v>2208.5235819999998</v>
      </c>
      <c r="R250">
        <v>2517.2606890000002</v>
      </c>
      <c r="S250">
        <v>0.23354296177887612</v>
      </c>
      <c r="T250">
        <v>-0.188199804</v>
      </c>
      <c r="U250">
        <v>9.0680950999999996E-2</v>
      </c>
      <c r="V250">
        <v>0.166081387</v>
      </c>
      <c r="W250" t="s">
        <v>504</v>
      </c>
      <c r="X250" t="s">
        <v>9</v>
      </c>
    </row>
    <row r="251" spans="1:24" x14ac:dyDescent="0.75">
      <c r="B251" t="s">
        <v>505</v>
      </c>
      <c r="C251">
        <v>12.055525024411599</v>
      </c>
      <c r="D251">
        <v>17.201796969257298</v>
      </c>
      <c r="E251">
        <v>10.447441259836999</v>
      </c>
      <c r="F251">
        <v>21.94657235</v>
      </c>
      <c r="G251">
        <v>37.202757349999999</v>
      </c>
      <c r="H251">
        <v>9.4209044520000003</v>
      </c>
      <c r="I251">
        <v>5.0110528412765802</v>
      </c>
      <c r="J251">
        <v>7.21937520805331</v>
      </c>
      <c r="K251">
        <v>12.752385261334799</v>
      </c>
      <c r="L251">
        <v>26.314207280000002</v>
      </c>
      <c r="M251">
        <v>25.858134159999999</v>
      </c>
      <c r="N251">
        <v>26.40539841</v>
      </c>
      <c r="O251">
        <f t="shared" si="6"/>
        <v>13.234921084501964</v>
      </c>
      <c r="P251">
        <f t="shared" si="7"/>
        <v>8.3276044368882296</v>
      </c>
      <c r="Q251">
        <v>22.856744719999998</v>
      </c>
      <c r="R251">
        <v>26.192579949999999</v>
      </c>
      <c r="S251">
        <v>0.66837614550743185</v>
      </c>
      <c r="T251">
        <v>-0.197679365</v>
      </c>
      <c r="U251">
        <v>0.73583325700000002</v>
      </c>
      <c r="V251">
        <v>0.82447696800000003</v>
      </c>
      <c r="W251" t="s">
        <v>506</v>
      </c>
      <c r="X251" t="s">
        <v>9</v>
      </c>
    </row>
    <row r="252" spans="1:24" x14ac:dyDescent="0.75">
      <c r="A252" s="3" t="s">
        <v>715</v>
      </c>
      <c r="B252" s="3" t="s">
        <v>507</v>
      </c>
      <c r="C252" s="3">
        <v>10479.960638528901</v>
      </c>
      <c r="D252" s="3">
        <v>10761.4441839674</v>
      </c>
      <c r="E252" s="3">
        <v>11108.241919521701</v>
      </c>
      <c r="F252" s="3">
        <v>8232.9573450000007</v>
      </c>
      <c r="G252" s="3">
        <v>8753.2773369999995</v>
      </c>
      <c r="H252" s="3">
        <v>8581.3971889999993</v>
      </c>
      <c r="I252" s="3">
        <v>10194.485900293101</v>
      </c>
      <c r="J252" s="3">
        <v>9499.7953518971499</v>
      </c>
      <c r="K252" s="3">
        <v>9835.5669597421893</v>
      </c>
      <c r="L252" s="3">
        <v>9555.955645</v>
      </c>
      <c r="M252" s="3">
        <v>10408.416160000001</v>
      </c>
      <c r="N252" s="3">
        <v>9414.8022130000008</v>
      </c>
      <c r="O252" s="3">
        <f t="shared" si="6"/>
        <v>10783.215580672668</v>
      </c>
      <c r="P252" s="3">
        <f t="shared" si="7"/>
        <v>9843.2827373108139</v>
      </c>
      <c r="Q252" s="3">
        <v>8522.5439569999999</v>
      </c>
      <c r="R252" s="3">
        <v>9793.0580059999993</v>
      </c>
      <c r="S252" s="3">
        <v>0.13157601726976034</v>
      </c>
      <c r="T252" s="3">
        <v>-0.20039083099999999</v>
      </c>
      <c r="U252" s="3">
        <v>4.305985E-3</v>
      </c>
      <c r="V252" s="3">
        <v>1.1461099000000001E-2</v>
      </c>
      <c r="W252" s="3" t="s">
        <v>508</v>
      </c>
      <c r="X252" s="3" t="s">
        <v>9</v>
      </c>
    </row>
    <row r="253" spans="1:24" x14ac:dyDescent="0.75">
      <c r="A253" s="3" t="s">
        <v>715</v>
      </c>
      <c r="B253" s="3" t="s">
        <v>509</v>
      </c>
      <c r="C253" s="3">
        <v>309.734258319498</v>
      </c>
      <c r="D253" s="3">
        <v>327.98092888050599</v>
      </c>
      <c r="E253" s="3">
        <v>313.42323779511003</v>
      </c>
      <c r="F253" s="3">
        <v>222.45843790000001</v>
      </c>
      <c r="G253" s="3">
        <v>181.7620431</v>
      </c>
      <c r="H253" s="3">
        <v>262.73855750000001</v>
      </c>
      <c r="I253" s="3">
        <v>169.37358603514801</v>
      </c>
      <c r="J253" s="3">
        <v>158.82625457717299</v>
      </c>
      <c r="K253" s="3">
        <v>209.83470293650799</v>
      </c>
      <c r="L253" s="3">
        <v>252.42146990000001</v>
      </c>
      <c r="M253" s="3">
        <v>254.4440401</v>
      </c>
      <c r="N253" s="3">
        <v>260.64683589999999</v>
      </c>
      <c r="O253" s="3">
        <f t="shared" si="6"/>
        <v>317.04614166503802</v>
      </c>
      <c r="P253" s="3">
        <f t="shared" si="7"/>
        <v>179.34484784960966</v>
      </c>
      <c r="Q253" s="3">
        <v>222.31967950000001</v>
      </c>
      <c r="R253" s="3">
        <v>255.83744859999999</v>
      </c>
      <c r="S253" s="3">
        <v>0.82195651918435297</v>
      </c>
      <c r="T253" s="3">
        <v>-0.20254653</v>
      </c>
      <c r="U253" s="3">
        <v>0.29285153899999999</v>
      </c>
      <c r="V253" s="3">
        <v>0.42160614000000002</v>
      </c>
      <c r="W253" s="3" t="s">
        <v>510</v>
      </c>
      <c r="X253" s="3" t="s">
        <v>9</v>
      </c>
    </row>
    <row r="254" spans="1:24" x14ac:dyDescent="0.75">
      <c r="B254" t="s">
        <v>511</v>
      </c>
      <c r="C254">
        <v>57.495580885655301</v>
      </c>
      <c r="D254">
        <v>64.220042018560605</v>
      </c>
      <c r="E254">
        <v>47.884105774252902</v>
      </c>
      <c r="F254">
        <v>53.868859399999998</v>
      </c>
      <c r="G254">
        <v>73.342578779999997</v>
      </c>
      <c r="H254">
        <v>53.38512523</v>
      </c>
      <c r="I254">
        <v>21.0464219333616</v>
      </c>
      <c r="J254">
        <v>13.536328515099999</v>
      </c>
      <c r="K254">
        <v>10.4337697592739</v>
      </c>
      <c r="L254">
        <v>63.349017539999998</v>
      </c>
      <c r="M254">
        <v>82.746029300000004</v>
      </c>
      <c r="N254">
        <v>64.735815450000004</v>
      </c>
      <c r="O254">
        <f t="shared" si="6"/>
        <v>56.533242892822933</v>
      </c>
      <c r="P254">
        <f t="shared" si="7"/>
        <v>15.005506735911831</v>
      </c>
      <c r="Q254">
        <v>60.198854470000001</v>
      </c>
      <c r="R254">
        <v>70.276954099999998</v>
      </c>
      <c r="S254">
        <v>1.9136074165151242</v>
      </c>
      <c r="T254">
        <v>-0.22241802499999999</v>
      </c>
      <c r="U254">
        <v>0.50990050099999995</v>
      </c>
      <c r="V254">
        <v>0.63782887799999999</v>
      </c>
      <c r="W254" t="s">
        <v>512</v>
      </c>
      <c r="X254" t="s">
        <v>9</v>
      </c>
    </row>
    <row r="255" spans="1:24" x14ac:dyDescent="0.75">
      <c r="B255" t="s">
        <v>513</v>
      </c>
      <c r="C255">
        <v>118.700554086514</v>
      </c>
      <c r="D255">
        <v>111.23828706786399</v>
      </c>
      <c r="E255">
        <v>64.425887768994798</v>
      </c>
      <c r="F255">
        <v>99.757147040000007</v>
      </c>
      <c r="G255">
        <v>74.405514710000006</v>
      </c>
      <c r="H255">
        <v>106.7702505</v>
      </c>
      <c r="I255">
        <v>120.265268190638</v>
      </c>
      <c r="J255">
        <v>108.29062812079999</v>
      </c>
      <c r="K255">
        <v>57.965387551521701</v>
      </c>
      <c r="L255">
        <v>154.96144290000001</v>
      </c>
      <c r="M255">
        <v>91.020632230000004</v>
      </c>
      <c r="N255">
        <v>86.030491580000003</v>
      </c>
      <c r="O255">
        <f t="shared" si="6"/>
        <v>98.121576307790932</v>
      </c>
      <c r="P255">
        <f t="shared" si="7"/>
        <v>95.507094620986564</v>
      </c>
      <c r="Q255">
        <v>93.644304070000004</v>
      </c>
      <c r="R255">
        <v>110.6708556</v>
      </c>
      <c r="S255">
        <v>3.8962504888047006E-2</v>
      </c>
      <c r="T255">
        <v>-0.239433431</v>
      </c>
      <c r="U255">
        <v>0.43911678500000001</v>
      </c>
      <c r="V255">
        <v>0.57208997500000003</v>
      </c>
      <c r="W255" t="s">
        <v>514</v>
      </c>
      <c r="X255" t="s">
        <v>9</v>
      </c>
    </row>
    <row r="256" spans="1:24" x14ac:dyDescent="0.75">
      <c r="B256" t="s">
        <v>515</v>
      </c>
      <c r="C256">
        <v>157.64917339615201</v>
      </c>
      <c r="D256">
        <v>130.73365696635599</v>
      </c>
      <c r="E256">
        <v>169.77092047235101</v>
      </c>
      <c r="F256">
        <v>165.5968641</v>
      </c>
      <c r="G256">
        <v>147.74809350000001</v>
      </c>
      <c r="H256">
        <v>148.64093690000001</v>
      </c>
      <c r="I256">
        <v>104.22989909855301</v>
      </c>
      <c r="J256">
        <v>124.53422233892</v>
      </c>
      <c r="K256">
        <v>135.63900687056099</v>
      </c>
      <c r="L256">
        <v>153.01224239999999</v>
      </c>
      <c r="M256">
        <v>227.55158059999999</v>
      </c>
      <c r="N256">
        <v>170.35740910000001</v>
      </c>
      <c r="O256">
        <f t="shared" si="6"/>
        <v>152.717916944953</v>
      </c>
      <c r="P256">
        <f t="shared" si="7"/>
        <v>121.46770943601133</v>
      </c>
      <c r="Q256">
        <v>153.99529820000001</v>
      </c>
      <c r="R256">
        <v>183.64041069999999</v>
      </c>
      <c r="S256">
        <v>0.33029648615073681</v>
      </c>
      <c r="T256">
        <v>-0.25197571299999999</v>
      </c>
      <c r="U256">
        <v>0.26712446299999998</v>
      </c>
      <c r="V256">
        <v>0.39219848099999999</v>
      </c>
      <c r="W256" t="s">
        <v>516</v>
      </c>
      <c r="X256" t="s">
        <v>9</v>
      </c>
    </row>
    <row r="257" spans="1:24" x14ac:dyDescent="0.75">
      <c r="B257" t="s">
        <v>517</v>
      </c>
      <c r="C257">
        <v>1057.1768098330199</v>
      </c>
      <c r="D257">
        <v>1071.0985579524199</v>
      </c>
      <c r="E257">
        <v>1193.6201639363801</v>
      </c>
      <c r="F257">
        <v>1015.527757</v>
      </c>
      <c r="G257">
        <v>1124.5862079999999</v>
      </c>
      <c r="H257">
        <v>992.33526889999996</v>
      </c>
      <c r="I257">
        <v>899.98509029327295</v>
      </c>
      <c r="J257">
        <v>726.44963031036502</v>
      </c>
      <c r="K257">
        <v>699.06257387135099</v>
      </c>
      <c r="L257">
        <v>1317.6595649999999</v>
      </c>
      <c r="M257">
        <v>1241.1904400000001</v>
      </c>
      <c r="N257">
        <v>1193.3536509999999</v>
      </c>
      <c r="O257">
        <f t="shared" si="6"/>
        <v>1107.2985105739399</v>
      </c>
      <c r="P257">
        <f t="shared" si="7"/>
        <v>775.16576482499624</v>
      </c>
      <c r="Q257">
        <v>1044.1497449999999</v>
      </c>
      <c r="R257">
        <v>1250.7345519999999</v>
      </c>
      <c r="S257">
        <v>0.51446744216582729</v>
      </c>
      <c r="T257">
        <v>-0.260331906</v>
      </c>
      <c r="U257">
        <v>1.0879382E-2</v>
      </c>
      <c r="V257">
        <v>2.6589182999999999E-2</v>
      </c>
      <c r="W257" t="s">
        <v>518</v>
      </c>
      <c r="X257" t="s">
        <v>9</v>
      </c>
    </row>
    <row r="258" spans="1:24" x14ac:dyDescent="0.75">
      <c r="A258" s="3" t="s">
        <v>715</v>
      </c>
      <c r="B258" s="3" t="s">
        <v>519</v>
      </c>
      <c r="C258" s="3">
        <v>2436.1434030099399</v>
      </c>
      <c r="D258" s="3">
        <v>2211.00430378187</v>
      </c>
      <c r="E258" s="3">
        <v>2114.7362350120102</v>
      </c>
      <c r="F258" s="3">
        <v>2781.2292600000001</v>
      </c>
      <c r="G258" s="3">
        <v>2698.794312</v>
      </c>
      <c r="H258" s="3">
        <v>2499.6799810000002</v>
      </c>
      <c r="I258" s="3">
        <v>2288.04672732689</v>
      </c>
      <c r="J258" s="3">
        <v>2156.7883434059299</v>
      </c>
      <c r="K258" s="3">
        <v>1601.0040041730299</v>
      </c>
      <c r="L258" s="3">
        <v>3069.9908500000001</v>
      </c>
      <c r="M258" s="3">
        <v>3222.9578409999999</v>
      </c>
      <c r="N258" s="3">
        <v>3290.453356</v>
      </c>
      <c r="O258" s="3">
        <f t="shared" si="6"/>
        <v>2253.9613139346066</v>
      </c>
      <c r="P258" s="3">
        <f t="shared" si="7"/>
        <v>2015.2796916352834</v>
      </c>
      <c r="Q258" s="3">
        <v>2659.9011839999998</v>
      </c>
      <c r="R258" s="3">
        <v>3194.467349</v>
      </c>
      <c r="S258" s="3">
        <v>0.16148267607122282</v>
      </c>
      <c r="T258" s="3">
        <v>-0.26422926600000002</v>
      </c>
      <c r="U258" s="3">
        <v>1.0054280000000001E-3</v>
      </c>
      <c r="V258" s="3">
        <v>3.0150810000000002E-3</v>
      </c>
      <c r="W258" s="3" t="s">
        <v>520</v>
      </c>
      <c r="X258" s="3" t="s">
        <v>9</v>
      </c>
    </row>
    <row r="259" spans="1:24" x14ac:dyDescent="0.75">
      <c r="B259" t="s">
        <v>521</v>
      </c>
      <c r="C259">
        <v>741.878463040714</v>
      </c>
      <c r="D259">
        <v>797.01659290892201</v>
      </c>
      <c r="E259">
        <v>845.37212194181097</v>
      </c>
      <c r="F259">
        <v>210.48758029999999</v>
      </c>
      <c r="G259">
        <v>235.9717752</v>
      </c>
      <c r="H259">
        <v>263.78532469999999</v>
      </c>
      <c r="I259">
        <v>850.87677244876295</v>
      </c>
      <c r="J259">
        <v>635.30501830869196</v>
      </c>
      <c r="K259">
        <v>687.46949636104705</v>
      </c>
      <c r="L259">
        <v>291.4054807</v>
      </c>
      <c r="M259">
        <v>259.61566690000001</v>
      </c>
      <c r="N259">
        <v>313.45763269999998</v>
      </c>
      <c r="O259">
        <f t="shared" ref="O259:O320" si="8">AVERAGE(C259:E259)</f>
        <v>794.75572596381573</v>
      </c>
      <c r="P259">
        <f t="shared" ref="P259:P320" si="9">AVERAGE(I259:K259)</f>
        <v>724.55042903950073</v>
      </c>
      <c r="Q259">
        <v>236.7482267</v>
      </c>
      <c r="R259">
        <v>288.15959340000001</v>
      </c>
      <c r="S259">
        <v>0.13342540005454148</v>
      </c>
      <c r="T259">
        <v>-0.28519449699999999</v>
      </c>
      <c r="U259">
        <v>0.113618082</v>
      </c>
      <c r="V259">
        <v>0.19990866400000001</v>
      </c>
      <c r="W259" t="s">
        <v>522</v>
      </c>
      <c r="X259" t="s">
        <v>9</v>
      </c>
    </row>
    <row r="260" spans="1:24" x14ac:dyDescent="0.75">
      <c r="B260" t="s">
        <v>523</v>
      </c>
      <c r="C260">
        <v>0.92734807880089198</v>
      </c>
      <c r="D260">
        <v>9.1742917169372298</v>
      </c>
      <c r="E260">
        <v>8.7062010498641698</v>
      </c>
      <c r="F260">
        <v>11.970857649999999</v>
      </c>
      <c r="G260">
        <v>6.3776155460000004</v>
      </c>
      <c r="H260">
        <v>5.2338358070000002</v>
      </c>
      <c r="I260">
        <v>7.0154739777872104</v>
      </c>
      <c r="J260">
        <v>3.6096876040266599</v>
      </c>
      <c r="K260">
        <v>2.3186155020608701</v>
      </c>
      <c r="L260">
        <v>18.51740513</v>
      </c>
      <c r="M260">
        <v>8.2746029300000004</v>
      </c>
      <c r="N260">
        <v>2.5553611360000001</v>
      </c>
      <c r="O260">
        <f t="shared" si="8"/>
        <v>6.2692802818674309</v>
      </c>
      <c r="P260">
        <f t="shared" si="9"/>
        <v>4.31459236129158</v>
      </c>
      <c r="Q260">
        <v>7.8607696660000004</v>
      </c>
      <c r="R260">
        <v>9.7824563980000008</v>
      </c>
      <c r="S260">
        <v>0.53907556870275253</v>
      </c>
      <c r="T260">
        <v>-0.30664006900000002</v>
      </c>
      <c r="U260">
        <v>0.749833741</v>
      </c>
      <c r="V260">
        <v>0.83489261599999998</v>
      </c>
      <c r="W260" t="s">
        <v>524</v>
      </c>
      <c r="X260" t="s">
        <v>9</v>
      </c>
    </row>
    <row r="261" spans="1:24" x14ac:dyDescent="0.75">
      <c r="A261" s="3" t="s">
        <v>715</v>
      </c>
      <c r="B261" s="3" t="s">
        <v>525</v>
      </c>
      <c r="C261" s="3">
        <v>535.07984146811498</v>
      </c>
      <c r="D261" s="3">
        <v>582.56752402551399</v>
      </c>
      <c r="E261" s="3">
        <v>654.70631894978499</v>
      </c>
      <c r="F261" s="3">
        <v>475.84159140000003</v>
      </c>
      <c r="G261" s="3">
        <v>494.26520479999999</v>
      </c>
      <c r="H261" s="3">
        <v>482.55966139999998</v>
      </c>
      <c r="I261" s="3">
        <v>546.20475969914696</v>
      </c>
      <c r="J261" s="3">
        <v>577.55001664426504</v>
      </c>
      <c r="K261" s="3">
        <v>529.80364222090805</v>
      </c>
      <c r="L261" s="3">
        <v>606.20136779999996</v>
      </c>
      <c r="M261" s="3">
        <v>573.01625290000004</v>
      </c>
      <c r="N261" s="3">
        <v>626.91526539999995</v>
      </c>
      <c r="O261" s="3">
        <f t="shared" si="8"/>
        <v>590.78456148113798</v>
      </c>
      <c r="P261" s="3">
        <f t="shared" si="9"/>
        <v>551.18613952144005</v>
      </c>
      <c r="Q261" s="3">
        <v>484.22215249999999</v>
      </c>
      <c r="R261" s="3">
        <v>602.04429540000001</v>
      </c>
      <c r="S261" s="3">
        <v>0.10009251618688358</v>
      </c>
      <c r="T261" s="3">
        <v>-0.31487706599999998</v>
      </c>
      <c r="U261" s="3">
        <v>1.2089881E-2</v>
      </c>
      <c r="V261" s="3">
        <v>2.9160259000000001E-2</v>
      </c>
      <c r="W261" s="3" t="s">
        <v>526</v>
      </c>
      <c r="X261" s="3" t="s">
        <v>9</v>
      </c>
    </row>
    <row r="262" spans="1:24" x14ac:dyDescent="0.75">
      <c r="A262" s="3" t="s">
        <v>715</v>
      </c>
      <c r="B262" s="3" t="s">
        <v>527</v>
      </c>
      <c r="C262" s="3">
        <v>3527.6320917585899</v>
      </c>
      <c r="D262" s="3">
        <v>3891.046474446</v>
      </c>
      <c r="E262" s="3">
        <v>4245.1436319137702</v>
      </c>
      <c r="F262" s="3">
        <v>2962.7872670000002</v>
      </c>
      <c r="G262" s="3">
        <v>3183.4930939999999</v>
      </c>
      <c r="H262" s="3">
        <v>3113.0855379999998</v>
      </c>
      <c r="I262" s="3">
        <v>3687.1326806113102</v>
      </c>
      <c r="J262" s="3">
        <v>3480.6412721827</v>
      </c>
      <c r="K262" s="3">
        <v>4358.9971438744296</v>
      </c>
      <c r="L262" s="3">
        <v>4300.9109909999997</v>
      </c>
      <c r="M262" s="3">
        <v>3962.5004779999999</v>
      </c>
      <c r="N262" s="3">
        <v>3887.556075</v>
      </c>
      <c r="O262" s="3">
        <f t="shared" si="8"/>
        <v>3887.9407327061199</v>
      </c>
      <c r="P262" s="3">
        <f t="shared" si="9"/>
        <v>3842.257032222813</v>
      </c>
      <c r="Q262" s="3">
        <v>3086.4553000000001</v>
      </c>
      <c r="R262" s="3">
        <v>4050.3225149999998</v>
      </c>
      <c r="S262" s="3">
        <v>1.7052193861170479E-2</v>
      </c>
      <c r="T262" s="3">
        <v>-0.39207259100000003</v>
      </c>
      <c r="U262" s="4">
        <v>5.0299999999999999E-7</v>
      </c>
      <c r="V262" s="4">
        <v>2.3999999999999999E-6</v>
      </c>
      <c r="W262" s="3" t="s">
        <v>528</v>
      </c>
      <c r="X262" s="3" t="s">
        <v>9</v>
      </c>
    </row>
    <row r="263" spans="1:24" x14ac:dyDescent="0.75">
      <c r="A263" s="3" t="s">
        <v>715</v>
      </c>
      <c r="B263" s="3" t="s">
        <v>529</v>
      </c>
      <c r="C263" s="3">
        <v>456.25525477003902</v>
      </c>
      <c r="D263" s="3">
        <v>556.19143533931901</v>
      </c>
      <c r="E263" s="3">
        <v>590.28043118079097</v>
      </c>
      <c r="F263" s="3">
        <v>527.71530789999997</v>
      </c>
      <c r="G263" s="3">
        <v>505.95749999999998</v>
      </c>
      <c r="H263" s="3">
        <v>546.41245819999995</v>
      </c>
      <c r="I263" s="3">
        <v>489.07875730859399</v>
      </c>
      <c r="J263" s="3">
        <v>448.50368480031199</v>
      </c>
      <c r="K263" s="3">
        <v>631.82272431158594</v>
      </c>
      <c r="L263" s="3">
        <v>730.95020239999997</v>
      </c>
      <c r="M263" s="3">
        <v>684.72339250000005</v>
      </c>
      <c r="N263" s="3">
        <v>669.50461770000004</v>
      </c>
      <c r="O263" s="3">
        <f t="shared" si="8"/>
        <v>534.24237376338306</v>
      </c>
      <c r="P263" s="3">
        <f t="shared" si="9"/>
        <v>523.13505547349735</v>
      </c>
      <c r="Q263" s="3">
        <v>526.69508870000004</v>
      </c>
      <c r="R263" s="3">
        <v>695.05940420000002</v>
      </c>
      <c r="S263" s="3">
        <v>3.0310959974910196E-2</v>
      </c>
      <c r="T263" s="3">
        <v>-0.39985889899999999</v>
      </c>
      <c r="U263" s="3">
        <v>9.6761999999999998E-4</v>
      </c>
      <c r="V263" s="3">
        <v>2.9152169999999999E-3</v>
      </c>
      <c r="W263" s="3" t="s">
        <v>530</v>
      </c>
      <c r="X263" s="3" t="s">
        <v>9</v>
      </c>
    </row>
    <row r="264" spans="1:24" x14ac:dyDescent="0.75">
      <c r="B264" t="s">
        <v>531</v>
      </c>
      <c r="C264">
        <v>12.055525024411599</v>
      </c>
      <c r="D264">
        <v>9.1742917169372298</v>
      </c>
      <c r="E264">
        <v>2.6118603149592499</v>
      </c>
      <c r="F264">
        <v>4.9878573519999998</v>
      </c>
      <c r="G264">
        <v>7.440551471</v>
      </c>
      <c r="H264">
        <v>6.2806029680000002</v>
      </c>
      <c r="I264">
        <v>5.0110528412765802</v>
      </c>
      <c r="J264">
        <v>5.4145314060399796</v>
      </c>
      <c r="K264">
        <v>0</v>
      </c>
      <c r="L264">
        <v>5.8476016189999998</v>
      </c>
      <c r="M264">
        <v>11.37757903</v>
      </c>
      <c r="N264">
        <v>7.6660834080000004</v>
      </c>
      <c r="O264">
        <f t="shared" si="8"/>
        <v>7.9472256854360266</v>
      </c>
      <c r="P264">
        <f t="shared" si="9"/>
        <v>3.4751947491055204</v>
      </c>
      <c r="Q264">
        <v>6.2363372640000003</v>
      </c>
      <c r="R264">
        <v>8.2970880190000003</v>
      </c>
      <c r="S264">
        <v>1.1933574862900138</v>
      </c>
      <c r="T264">
        <v>-0.41048629800000003</v>
      </c>
      <c r="U264">
        <v>0.66545414899999999</v>
      </c>
      <c r="V264">
        <v>0.76968709300000004</v>
      </c>
      <c r="W264" t="s">
        <v>532</v>
      </c>
      <c r="X264" t="s">
        <v>9</v>
      </c>
    </row>
    <row r="265" spans="1:24" x14ac:dyDescent="0.75">
      <c r="B265" t="s">
        <v>533</v>
      </c>
      <c r="C265">
        <v>0.92734807880089198</v>
      </c>
      <c r="D265">
        <v>13.7614375754058</v>
      </c>
      <c r="E265">
        <v>19.153642309701201</v>
      </c>
      <c r="F265">
        <v>7.9805717630000004</v>
      </c>
      <c r="G265">
        <v>3.1888077730000002</v>
      </c>
      <c r="H265">
        <v>4.1870686450000001</v>
      </c>
      <c r="I265">
        <v>3.0066317047659501</v>
      </c>
      <c r="J265">
        <v>12.6339066140933</v>
      </c>
      <c r="K265">
        <v>6.9558465061826</v>
      </c>
      <c r="L265">
        <v>7.7968021580000002</v>
      </c>
      <c r="M265">
        <v>10.34325366</v>
      </c>
      <c r="N265">
        <v>2.5553611360000001</v>
      </c>
      <c r="O265">
        <f t="shared" si="8"/>
        <v>11.280809321302632</v>
      </c>
      <c r="P265">
        <f t="shared" si="9"/>
        <v>7.5321282750139495</v>
      </c>
      <c r="Q265">
        <v>5.1188160610000004</v>
      </c>
      <c r="R265">
        <v>6.8984723189999997</v>
      </c>
      <c r="S265">
        <v>0.58274110008118274</v>
      </c>
      <c r="T265">
        <v>-0.41766491500000003</v>
      </c>
      <c r="U265">
        <v>0.70095348999999996</v>
      </c>
      <c r="V265">
        <v>0.79774235800000004</v>
      </c>
      <c r="W265" t="s">
        <v>534</v>
      </c>
      <c r="X265" t="s">
        <v>9</v>
      </c>
    </row>
    <row r="266" spans="1:24" x14ac:dyDescent="0.75">
      <c r="A266" s="3" t="s">
        <v>715</v>
      </c>
      <c r="B266" s="3" t="s">
        <v>535</v>
      </c>
      <c r="C266" s="3">
        <v>76.969890540474097</v>
      </c>
      <c r="D266" s="3">
        <v>98.623635957075194</v>
      </c>
      <c r="E266" s="3">
        <v>99.250691968451505</v>
      </c>
      <c r="F266" s="3">
        <v>125.6940053</v>
      </c>
      <c r="G266" s="3">
        <v>133.92992649999999</v>
      </c>
      <c r="H266" s="3">
        <v>107.8170176</v>
      </c>
      <c r="I266" s="3">
        <v>72.159160914382696</v>
      </c>
      <c r="J266" s="3">
        <v>73.998595882546496</v>
      </c>
      <c r="K266" s="3">
        <v>49.850233294308602</v>
      </c>
      <c r="L266" s="3">
        <v>172.5042478</v>
      </c>
      <c r="M266" s="3">
        <v>191.3501928</v>
      </c>
      <c r="N266" s="3">
        <v>128.61984390000001</v>
      </c>
      <c r="O266" s="3">
        <f t="shared" si="8"/>
        <v>91.614739488666942</v>
      </c>
      <c r="P266" s="3">
        <f t="shared" si="9"/>
        <v>65.335996697079267</v>
      </c>
      <c r="Q266" s="3">
        <v>122.4803165</v>
      </c>
      <c r="R266" s="3">
        <v>164.15809479999999</v>
      </c>
      <c r="S266" s="3">
        <v>0.48770166591075431</v>
      </c>
      <c r="T266" s="3">
        <v>-0.419979198</v>
      </c>
      <c r="U266" s="3">
        <v>8.5990896999999997E-2</v>
      </c>
      <c r="V266" s="3">
        <v>0.159236814</v>
      </c>
      <c r="W266" s="3" t="s">
        <v>536</v>
      </c>
      <c r="X266" s="3" t="s">
        <v>9</v>
      </c>
    </row>
    <row r="267" spans="1:24" x14ac:dyDescent="0.75">
      <c r="B267" t="s">
        <v>537</v>
      </c>
      <c r="C267">
        <v>1337.23592963089</v>
      </c>
      <c r="D267">
        <v>1189.21756380799</v>
      </c>
      <c r="E267">
        <v>1286.77651516992</v>
      </c>
      <c r="F267">
        <v>499.78330670000003</v>
      </c>
      <c r="G267">
        <v>526.15328260000001</v>
      </c>
      <c r="H267">
        <v>396.72475409999998</v>
      </c>
      <c r="I267">
        <v>1347.9732143034</v>
      </c>
      <c r="J267">
        <v>1256.1712862012801</v>
      </c>
      <c r="K267">
        <v>837.02019624397303</v>
      </c>
      <c r="L267">
        <v>610.09976889999996</v>
      </c>
      <c r="M267">
        <v>511.99105630000003</v>
      </c>
      <c r="N267">
        <v>787.90301699999998</v>
      </c>
      <c r="O267">
        <f t="shared" si="8"/>
        <v>1271.0766695362668</v>
      </c>
      <c r="P267">
        <f t="shared" si="9"/>
        <v>1147.0548989162178</v>
      </c>
      <c r="Q267">
        <v>474.22044779999999</v>
      </c>
      <c r="R267">
        <v>636.66461409999999</v>
      </c>
      <c r="S267">
        <v>0.14811661279626165</v>
      </c>
      <c r="T267">
        <v>-0.42646205999999998</v>
      </c>
      <c r="U267">
        <v>1.152745E-2</v>
      </c>
      <c r="V267">
        <v>2.7988854000000001E-2</v>
      </c>
      <c r="W267" t="s">
        <v>538</v>
      </c>
      <c r="X267" t="s">
        <v>9</v>
      </c>
    </row>
    <row r="268" spans="1:24" x14ac:dyDescent="0.75">
      <c r="B268" t="s">
        <v>539</v>
      </c>
      <c r="C268">
        <v>15.7649173396152</v>
      </c>
      <c r="D268">
        <v>6.8807187877029197</v>
      </c>
      <c r="E268">
        <v>24.377362939619701</v>
      </c>
      <c r="F268">
        <v>15.961143529999999</v>
      </c>
      <c r="G268">
        <v>3.1888077730000002</v>
      </c>
      <c r="H268">
        <v>13.607973100000001</v>
      </c>
      <c r="I268">
        <v>16.035369092084998</v>
      </c>
      <c r="J268">
        <v>7.21937520805331</v>
      </c>
      <c r="K268">
        <v>6.9558465061826</v>
      </c>
      <c r="L268">
        <v>12.669803509999999</v>
      </c>
      <c r="M268">
        <v>15.514880489999999</v>
      </c>
      <c r="N268">
        <v>16.183953859999999</v>
      </c>
      <c r="O268">
        <f t="shared" si="8"/>
        <v>15.674333022312608</v>
      </c>
      <c r="P268">
        <f t="shared" si="9"/>
        <v>10.070196935440302</v>
      </c>
      <c r="Q268">
        <v>10.919308129999999</v>
      </c>
      <c r="R268">
        <v>14.789545950000001</v>
      </c>
      <c r="S268">
        <v>0.63831215710760181</v>
      </c>
      <c r="T268">
        <v>-0.43505219899999997</v>
      </c>
      <c r="U268">
        <v>0.57583319200000005</v>
      </c>
      <c r="V268">
        <v>0.69641052999999997</v>
      </c>
      <c r="W268" t="s">
        <v>540</v>
      </c>
      <c r="X268" t="s">
        <v>9</v>
      </c>
    </row>
    <row r="269" spans="1:24" x14ac:dyDescent="0.75">
      <c r="B269" t="s">
        <v>541</v>
      </c>
      <c r="C269">
        <v>140.02955989893499</v>
      </c>
      <c r="D269">
        <v>122.706151714035</v>
      </c>
      <c r="E269">
        <v>92.285731128560201</v>
      </c>
      <c r="F269">
        <v>106.7401473</v>
      </c>
      <c r="G269">
        <v>75.468450630000007</v>
      </c>
      <c r="H269">
        <v>121.4249907</v>
      </c>
      <c r="I269">
        <v>107.236530803319</v>
      </c>
      <c r="J269">
        <v>108.29062812079999</v>
      </c>
      <c r="K269">
        <v>90.4260045803738</v>
      </c>
      <c r="L269">
        <v>115.9774321</v>
      </c>
      <c r="M269">
        <v>105.50118740000001</v>
      </c>
      <c r="N269">
        <v>189.94851109999999</v>
      </c>
      <c r="O269">
        <f t="shared" si="8"/>
        <v>118.34048091384341</v>
      </c>
      <c r="P269">
        <f t="shared" si="9"/>
        <v>101.98438783483094</v>
      </c>
      <c r="Q269">
        <v>101.2111962</v>
      </c>
      <c r="R269">
        <v>137.14237689999999</v>
      </c>
      <c r="S269">
        <v>0.21459534730464758</v>
      </c>
      <c r="T269">
        <v>-0.44122766000000002</v>
      </c>
      <c r="U269">
        <v>0.14033251299999999</v>
      </c>
      <c r="V269">
        <v>0.23691597</v>
      </c>
      <c r="W269" t="s">
        <v>542</v>
      </c>
      <c r="X269" t="s">
        <v>9</v>
      </c>
    </row>
    <row r="270" spans="1:24" x14ac:dyDescent="0.75">
      <c r="A270" s="3" t="s">
        <v>715</v>
      </c>
      <c r="B270" s="3" t="s">
        <v>543</v>
      </c>
      <c r="C270" s="3">
        <v>871.707194072839</v>
      </c>
      <c r="D270" s="3">
        <v>1119.2635894663399</v>
      </c>
      <c r="E270" s="3">
        <v>985.54195884462399</v>
      </c>
      <c r="F270" s="3">
        <v>881.85317989999999</v>
      </c>
      <c r="G270" s="3">
        <v>723.85936449999997</v>
      </c>
      <c r="H270" s="3">
        <v>1040.4865580000001</v>
      </c>
      <c r="I270" s="3">
        <v>697.53855550569904</v>
      </c>
      <c r="J270" s="3">
        <v>832.032992728144</v>
      </c>
      <c r="K270" s="3">
        <v>1071.2003619521199</v>
      </c>
      <c r="L270" s="3">
        <v>1253.335947</v>
      </c>
      <c r="M270" s="3">
        <v>1166.7190129999999</v>
      </c>
      <c r="N270" s="3">
        <v>1230.832281</v>
      </c>
      <c r="O270" s="3">
        <f t="shared" si="8"/>
        <v>992.17091412793434</v>
      </c>
      <c r="P270" s="3">
        <f t="shared" si="9"/>
        <v>866.92397006198769</v>
      </c>
      <c r="Q270" s="3">
        <v>882.06636760000004</v>
      </c>
      <c r="R270" s="3">
        <v>1216.9624140000001</v>
      </c>
      <c r="S270" s="3">
        <v>0.19468319122505431</v>
      </c>
      <c r="T270" s="3">
        <v>-0.46432612400000001</v>
      </c>
      <c r="U270" s="3">
        <v>2.6626599999999997E-4</v>
      </c>
      <c r="V270" s="3">
        <v>8.8401099999999998E-4</v>
      </c>
      <c r="W270" s="3" t="s">
        <v>544</v>
      </c>
      <c r="X270" s="3" t="s">
        <v>9</v>
      </c>
    </row>
    <row r="271" spans="1:24" x14ac:dyDescent="0.75">
      <c r="A271" s="3" t="s">
        <v>715</v>
      </c>
      <c r="B271" s="3" t="s">
        <v>545</v>
      </c>
      <c r="C271" s="3">
        <v>377.430668071963</v>
      </c>
      <c r="D271" s="3">
        <v>315.36627776971699</v>
      </c>
      <c r="E271" s="3">
        <v>309.94075737516403</v>
      </c>
      <c r="F271" s="3">
        <v>327.20344230000001</v>
      </c>
      <c r="G271" s="3">
        <v>204.0836975</v>
      </c>
      <c r="H271" s="3">
        <v>384.16354819999998</v>
      </c>
      <c r="I271" s="3">
        <v>184.406744558978</v>
      </c>
      <c r="J271" s="3">
        <v>345.62758808555202</v>
      </c>
      <c r="K271" s="3">
        <v>427.78456013022998</v>
      </c>
      <c r="L271" s="3">
        <v>384.96710660000002</v>
      </c>
      <c r="M271" s="3">
        <v>402.35256750000002</v>
      </c>
      <c r="N271" s="3">
        <v>503.4061438</v>
      </c>
      <c r="O271" s="3">
        <f t="shared" si="8"/>
        <v>334.24590107228136</v>
      </c>
      <c r="P271" s="3">
        <f t="shared" si="9"/>
        <v>319.2729642582533</v>
      </c>
      <c r="Q271" s="3">
        <v>305.15022929999998</v>
      </c>
      <c r="R271" s="3">
        <v>430.24193930000001</v>
      </c>
      <c r="S271" s="3">
        <v>6.6119476367191954E-2</v>
      </c>
      <c r="T271" s="3">
        <v>-0.49609829599999999</v>
      </c>
      <c r="U271" s="3">
        <v>1.6676443999999999E-2</v>
      </c>
      <c r="V271" s="3">
        <v>3.8962220999999998E-2</v>
      </c>
      <c r="W271" s="3" t="s">
        <v>546</v>
      </c>
      <c r="X271" s="3" t="s">
        <v>9</v>
      </c>
    </row>
    <row r="272" spans="1:24" x14ac:dyDescent="0.75">
      <c r="A272" s="3" t="s">
        <v>715</v>
      </c>
      <c r="B272" s="3" t="s">
        <v>547</v>
      </c>
      <c r="C272" s="3">
        <v>9037.9343759935</v>
      </c>
      <c r="D272" s="3">
        <v>8339.4311706959397</v>
      </c>
      <c r="E272" s="3">
        <v>9115.3924992077791</v>
      </c>
      <c r="F272" s="3">
        <v>3625.174724</v>
      </c>
      <c r="G272" s="3">
        <v>4142.261297</v>
      </c>
      <c r="H272" s="3">
        <v>3652.1706260000001</v>
      </c>
      <c r="I272" s="3">
        <v>4878.7610462668799</v>
      </c>
      <c r="J272" s="3">
        <v>4264.8459041574897</v>
      </c>
      <c r="K272" s="3">
        <v>3307.5050136898299</v>
      </c>
      <c r="L272" s="3">
        <v>6141.9309000000003</v>
      </c>
      <c r="M272" s="3">
        <v>4594.4732770000001</v>
      </c>
      <c r="N272" s="3">
        <v>5827.0751769999997</v>
      </c>
      <c r="O272" s="3">
        <f t="shared" si="8"/>
        <v>8830.9193486324075</v>
      </c>
      <c r="P272" s="3">
        <f t="shared" si="9"/>
        <v>4150.3706547047332</v>
      </c>
      <c r="Q272" s="3">
        <v>3806.5355490000002</v>
      </c>
      <c r="R272" s="3">
        <v>5521.1597849999998</v>
      </c>
      <c r="S272" s="3">
        <v>1.0893234542742789</v>
      </c>
      <c r="T272" s="3">
        <v>-0.53674614300000001</v>
      </c>
      <c r="U272" s="4">
        <v>2.03E-7</v>
      </c>
      <c r="V272" s="4">
        <v>1.02E-6</v>
      </c>
      <c r="W272" s="3" t="s">
        <v>548</v>
      </c>
      <c r="X272" s="3" t="s">
        <v>9</v>
      </c>
    </row>
    <row r="273" spans="1:24" x14ac:dyDescent="0.75">
      <c r="A273" s="3" t="s">
        <v>715</v>
      </c>
      <c r="B273" s="3" t="s">
        <v>549</v>
      </c>
      <c r="C273" s="3">
        <v>94.589504037691</v>
      </c>
      <c r="D273" s="3">
        <v>100.91720888630999</v>
      </c>
      <c r="E273" s="3">
        <v>118.404334278153</v>
      </c>
      <c r="F273" s="3">
        <v>79.805717630000004</v>
      </c>
      <c r="G273" s="3">
        <v>79.720194329999998</v>
      </c>
      <c r="H273" s="3">
        <v>70.13339981</v>
      </c>
      <c r="I273" s="3">
        <v>54.119370685786997</v>
      </c>
      <c r="J273" s="3">
        <v>86.632502496639702</v>
      </c>
      <c r="K273" s="3">
        <v>70.717772812856396</v>
      </c>
      <c r="L273" s="3">
        <v>113.05363130000001</v>
      </c>
      <c r="M273" s="3">
        <v>94.123608329999996</v>
      </c>
      <c r="N273" s="3">
        <v>127.7680568</v>
      </c>
      <c r="O273" s="3">
        <f t="shared" si="8"/>
        <v>104.63701573405133</v>
      </c>
      <c r="P273" s="3">
        <f t="shared" si="9"/>
        <v>70.489881998427691</v>
      </c>
      <c r="Q273" s="3">
        <v>76.553103919999998</v>
      </c>
      <c r="R273" s="3">
        <v>111.64843209999999</v>
      </c>
      <c r="S273" s="3">
        <v>0.56990520520647825</v>
      </c>
      <c r="T273" s="3">
        <v>-0.54642540399999995</v>
      </c>
      <c r="U273" s="3">
        <v>5.1833521E-2</v>
      </c>
      <c r="V273" s="3">
        <v>0.103755</v>
      </c>
      <c r="W273" s="3" t="s">
        <v>550</v>
      </c>
      <c r="X273" s="3" t="s">
        <v>9</v>
      </c>
    </row>
    <row r="274" spans="1:24" x14ac:dyDescent="0.75">
      <c r="A274" s="3" t="s">
        <v>715</v>
      </c>
      <c r="B274" s="3" t="s">
        <v>551</v>
      </c>
      <c r="C274" s="3">
        <v>1008.02736165657</v>
      </c>
      <c r="D274" s="3">
        <v>1133.02502704175</v>
      </c>
      <c r="E274" s="3">
        <v>1015.14304241416</v>
      </c>
      <c r="F274" s="3">
        <v>856.9138931</v>
      </c>
      <c r="G274" s="3">
        <v>822.71240550000005</v>
      </c>
      <c r="H274" s="3">
        <v>852.06846929999995</v>
      </c>
      <c r="I274" s="3">
        <v>1049.31446496332</v>
      </c>
      <c r="J274" s="3">
        <v>1007.10284152344</v>
      </c>
      <c r="K274" s="3">
        <v>969.18127986144202</v>
      </c>
      <c r="L274" s="3">
        <v>1142.2315160000001</v>
      </c>
      <c r="M274" s="3">
        <v>1298.0783349999999</v>
      </c>
      <c r="N274" s="3">
        <v>1284.494864</v>
      </c>
      <c r="O274" s="3">
        <f t="shared" si="8"/>
        <v>1052.0651437041599</v>
      </c>
      <c r="P274" s="3">
        <f t="shared" si="9"/>
        <v>1008.5328621160673</v>
      </c>
      <c r="Q274" s="3">
        <v>843.89825599999995</v>
      </c>
      <c r="R274" s="3">
        <v>1241.601572</v>
      </c>
      <c r="S274" s="3">
        <v>6.0965945232212139E-2</v>
      </c>
      <c r="T274" s="3">
        <v>-0.55706012999999999</v>
      </c>
      <c r="U274" s="4">
        <v>8.0900000000000003E-8</v>
      </c>
      <c r="V274" s="4">
        <v>4.2399999999999999E-7</v>
      </c>
      <c r="W274" s="3" t="s">
        <v>552</v>
      </c>
      <c r="X274" s="3" t="s">
        <v>9</v>
      </c>
    </row>
    <row r="275" spans="1:24" x14ac:dyDescent="0.75">
      <c r="B275" t="s">
        <v>553</v>
      </c>
      <c r="C275">
        <v>97.371548274093698</v>
      </c>
      <c r="D275">
        <v>59.632896160092002</v>
      </c>
      <c r="E275">
        <v>98.380071863465105</v>
      </c>
      <c r="F275">
        <v>68.832431459999995</v>
      </c>
      <c r="G275">
        <v>99.915976889999996</v>
      </c>
      <c r="H275">
        <v>85.834907229999999</v>
      </c>
      <c r="I275">
        <v>85.187898301701793</v>
      </c>
      <c r="J275">
        <v>91.144612001673096</v>
      </c>
      <c r="K275">
        <v>68.399157310795601</v>
      </c>
      <c r="L275">
        <v>103.3076286</v>
      </c>
      <c r="M275">
        <v>152.04582880000001</v>
      </c>
      <c r="N275">
        <v>126.91626979999999</v>
      </c>
      <c r="O275">
        <f t="shared" si="8"/>
        <v>85.12817209921694</v>
      </c>
      <c r="P275">
        <f t="shared" si="9"/>
        <v>81.57722253805683</v>
      </c>
      <c r="Q275">
        <v>84.861105190000004</v>
      </c>
      <c r="R275">
        <v>127.42324240000001</v>
      </c>
      <c r="S275">
        <v>6.1470264242893632E-2</v>
      </c>
      <c r="T275">
        <v>-0.58679749299999995</v>
      </c>
      <c r="U275">
        <v>3.7052992999999999E-2</v>
      </c>
      <c r="V275">
        <v>7.8074835999999995E-2</v>
      </c>
      <c r="W275" t="s">
        <v>554</v>
      </c>
      <c r="X275" t="s">
        <v>9</v>
      </c>
    </row>
    <row r="276" spans="1:24" x14ac:dyDescent="0.75">
      <c r="A276" s="3" t="s">
        <v>715</v>
      </c>
      <c r="B276" s="3" t="s">
        <v>555</v>
      </c>
      <c r="C276" s="3">
        <v>81.606630934478503</v>
      </c>
      <c r="D276" s="3">
        <v>66.513614947794906</v>
      </c>
      <c r="E276" s="3">
        <v>119.274954383139</v>
      </c>
      <c r="F276" s="3">
        <v>63.844574110000003</v>
      </c>
      <c r="G276" s="3">
        <v>103.1047847</v>
      </c>
      <c r="H276" s="3">
        <v>85.834907229999999</v>
      </c>
      <c r="I276" s="3">
        <v>83.183477165191206</v>
      </c>
      <c r="J276" s="3">
        <v>75.803439684559805</v>
      </c>
      <c r="K276" s="3">
        <v>91.585312331404197</v>
      </c>
      <c r="L276" s="3">
        <v>87.714024280000004</v>
      </c>
      <c r="M276" s="3">
        <v>159.28610639999999</v>
      </c>
      <c r="N276" s="3">
        <v>133.7305661</v>
      </c>
      <c r="O276" s="3">
        <f t="shared" si="8"/>
        <v>89.131733421804142</v>
      </c>
      <c r="P276" s="3">
        <f t="shared" si="9"/>
        <v>83.524076393718403</v>
      </c>
      <c r="Q276" s="3">
        <v>84.261421999999996</v>
      </c>
      <c r="R276" s="3">
        <v>126.9102323</v>
      </c>
      <c r="S276" s="3">
        <v>9.3747039126117968E-2</v>
      </c>
      <c r="T276" s="3">
        <v>-0.59164926699999998</v>
      </c>
      <c r="U276" s="3">
        <v>5.3182968999999997E-2</v>
      </c>
      <c r="V276" s="3">
        <v>0.106053905</v>
      </c>
      <c r="W276" s="3" t="s">
        <v>556</v>
      </c>
      <c r="X276" s="3" t="s">
        <v>9</v>
      </c>
    </row>
    <row r="277" spans="1:24" x14ac:dyDescent="0.75">
      <c r="B277" t="s">
        <v>557</v>
      </c>
      <c r="C277">
        <v>203.089229257395</v>
      </c>
      <c r="D277">
        <v>261.46731393271102</v>
      </c>
      <c r="E277">
        <v>248.99735002611499</v>
      </c>
      <c r="F277">
        <v>180.5604361</v>
      </c>
      <c r="G277">
        <v>190.26553050000001</v>
      </c>
      <c r="H277">
        <v>191.5583905</v>
      </c>
      <c r="I277">
        <v>192.42442910502101</v>
      </c>
      <c r="J277">
        <v>207.557037231533</v>
      </c>
      <c r="K277">
        <v>201.719548679295</v>
      </c>
      <c r="L277">
        <v>272.88807550000001</v>
      </c>
      <c r="M277">
        <v>326.84681569999998</v>
      </c>
      <c r="N277">
        <v>304.08797520000002</v>
      </c>
      <c r="O277">
        <f t="shared" si="8"/>
        <v>237.85129773874033</v>
      </c>
      <c r="P277">
        <f t="shared" si="9"/>
        <v>200.56700500528302</v>
      </c>
      <c r="Q277">
        <v>187.46145240000001</v>
      </c>
      <c r="R277">
        <v>301.27428880000002</v>
      </c>
      <c r="S277">
        <v>0.2459756070534998</v>
      </c>
      <c r="T277">
        <v>-0.68442308600000001</v>
      </c>
      <c r="U277">
        <v>1.3897599999999999E-4</v>
      </c>
      <c r="V277">
        <v>4.8140900000000003E-4</v>
      </c>
      <c r="W277" t="s">
        <v>558</v>
      </c>
      <c r="X277" t="s">
        <v>9</v>
      </c>
    </row>
    <row r="278" spans="1:24" x14ac:dyDescent="0.75">
      <c r="A278" s="3" t="s">
        <v>715</v>
      </c>
      <c r="B278" s="3" t="s">
        <v>559</v>
      </c>
      <c r="C278" s="3">
        <v>29.6751385216286</v>
      </c>
      <c r="D278" s="3">
        <v>19.4953698984916</v>
      </c>
      <c r="E278" s="3">
        <v>32.212943884497399</v>
      </c>
      <c r="F278" s="3">
        <v>27.932001169999999</v>
      </c>
      <c r="G278" s="3">
        <v>20.195782560000001</v>
      </c>
      <c r="H278" s="3">
        <v>15.70150742</v>
      </c>
      <c r="I278" s="3">
        <v>28.061895911148799</v>
      </c>
      <c r="J278" s="3">
        <v>21.658125624159901</v>
      </c>
      <c r="K278" s="3">
        <v>16.230308514426099</v>
      </c>
      <c r="L278" s="3">
        <v>16.568204590000001</v>
      </c>
      <c r="M278" s="3">
        <v>50.68194295</v>
      </c>
      <c r="N278" s="3">
        <v>37.478630000000003</v>
      </c>
      <c r="O278" s="3">
        <f t="shared" si="8"/>
        <v>27.127817434872536</v>
      </c>
      <c r="P278" s="3">
        <f t="shared" si="9"/>
        <v>21.9834433499116</v>
      </c>
      <c r="Q278" s="3">
        <v>21.276430390000002</v>
      </c>
      <c r="R278" s="3">
        <v>34.909592510000003</v>
      </c>
      <c r="S278" s="3">
        <v>0.30335560167171693</v>
      </c>
      <c r="T278" s="3">
        <v>-0.71167354000000005</v>
      </c>
      <c r="U278" s="3">
        <v>0.201924881</v>
      </c>
      <c r="V278" s="3">
        <v>0.31428125000000001</v>
      </c>
      <c r="W278" s="3" t="s">
        <v>560</v>
      </c>
      <c r="X278" s="3" t="s">
        <v>9</v>
      </c>
    </row>
    <row r="279" spans="1:24" x14ac:dyDescent="0.75">
      <c r="B279" t="s">
        <v>561</v>
      </c>
      <c r="C279">
        <v>544.35332225612399</v>
      </c>
      <c r="D279">
        <v>626.14540968096605</v>
      </c>
      <c r="E279">
        <v>563.291207926212</v>
      </c>
      <c r="F279">
        <v>437.9338755</v>
      </c>
      <c r="G279">
        <v>497.4540126</v>
      </c>
      <c r="H279">
        <v>472.09198980000002</v>
      </c>
      <c r="I279">
        <v>436.96380775931698</v>
      </c>
      <c r="J279">
        <v>465.649700919439</v>
      </c>
      <c r="K279">
        <v>629.50410880952495</v>
      </c>
      <c r="L279">
        <v>778.70561559999999</v>
      </c>
      <c r="M279">
        <v>809.87676180000005</v>
      </c>
      <c r="N279">
        <v>728.27792380000005</v>
      </c>
      <c r="O279">
        <f t="shared" si="8"/>
        <v>577.92997995443409</v>
      </c>
      <c r="P279">
        <f t="shared" si="9"/>
        <v>510.70587249609366</v>
      </c>
      <c r="Q279">
        <v>469.15995930000003</v>
      </c>
      <c r="R279">
        <v>772.28676710000002</v>
      </c>
      <c r="S279">
        <v>0.17840206286920729</v>
      </c>
      <c r="T279">
        <v>-0.71884946800000005</v>
      </c>
      <c r="U279" s="1">
        <v>6.5599999999999997E-9</v>
      </c>
      <c r="V279" s="1">
        <v>3.84E-8</v>
      </c>
      <c r="W279" t="s">
        <v>562</v>
      </c>
      <c r="X279" t="s">
        <v>9</v>
      </c>
    </row>
    <row r="280" spans="1:24" x14ac:dyDescent="0.75">
      <c r="B280" t="s">
        <v>563</v>
      </c>
      <c r="C280">
        <v>134.465471426129</v>
      </c>
      <c r="D280">
        <v>131.880443430973</v>
      </c>
      <c r="E280">
        <v>148.00541784769101</v>
      </c>
      <c r="F280">
        <v>105.74257590000001</v>
      </c>
      <c r="G280">
        <v>111.60827209999999</v>
      </c>
      <c r="H280">
        <v>116.1911549</v>
      </c>
      <c r="I280">
        <v>115.254215349361</v>
      </c>
      <c r="J280">
        <v>108.29062812079999</v>
      </c>
      <c r="K280">
        <v>159.9844696422</v>
      </c>
      <c r="L280">
        <v>153.98684259999999</v>
      </c>
      <c r="M280">
        <v>209.96804940000001</v>
      </c>
      <c r="N280">
        <v>186.5413629</v>
      </c>
      <c r="O280">
        <f t="shared" si="8"/>
        <v>138.11711090159767</v>
      </c>
      <c r="P280">
        <f t="shared" si="9"/>
        <v>127.843104370787</v>
      </c>
      <c r="Q280">
        <v>111.18066760000001</v>
      </c>
      <c r="R280">
        <v>183.49875159999999</v>
      </c>
      <c r="S280">
        <v>0.11151771541493233</v>
      </c>
      <c r="T280">
        <v>-0.72266859500000002</v>
      </c>
      <c r="U280">
        <v>1.831881E-3</v>
      </c>
      <c r="V280">
        <v>5.2485650000000002E-3</v>
      </c>
      <c r="W280" t="s">
        <v>564</v>
      </c>
      <c r="X280" t="s">
        <v>9</v>
      </c>
    </row>
    <row r="281" spans="1:24" x14ac:dyDescent="0.75">
      <c r="B281" t="s">
        <v>565</v>
      </c>
      <c r="C281">
        <v>440.49033743042401</v>
      </c>
      <c r="D281">
        <v>472.47602342226702</v>
      </c>
      <c r="E281">
        <v>490.15911910735298</v>
      </c>
      <c r="F281">
        <v>367.1063011</v>
      </c>
      <c r="G281">
        <v>415.6079464</v>
      </c>
      <c r="H281">
        <v>424.98746749999998</v>
      </c>
      <c r="I281">
        <v>498.09865242289197</v>
      </c>
      <c r="J281">
        <v>400.67532404695902</v>
      </c>
      <c r="K281">
        <v>434.74040663641199</v>
      </c>
      <c r="L281">
        <v>712.43279719999998</v>
      </c>
      <c r="M281">
        <v>600.94303779999996</v>
      </c>
      <c r="N281">
        <v>712.09396990000005</v>
      </c>
      <c r="O281">
        <f t="shared" si="8"/>
        <v>467.70849332001467</v>
      </c>
      <c r="P281">
        <f t="shared" si="9"/>
        <v>444.50479436875435</v>
      </c>
      <c r="Q281">
        <v>402.56723840000001</v>
      </c>
      <c r="R281">
        <v>675.15660170000001</v>
      </c>
      <c r="S281">
        <v>7.3410647662404335E-2</v>
      </c>
      <c r="T281">
        <v>-0.74713157900000005</v>
      </c>
      <c r="U281" s="1">
        <v>5.1599999999999999E-8</v>
      </c>
      <c r="V281" s="1">
        <v>2.7599999999999998E-7</v>
      </c>
      <c r="W281" t="s">
        <v>566</v>
      </c>
      <c r="X281" t="s">
        <v>9</v>
      </c>
    </row>
    <row r="282" spans="1:24" x14ac:dyDescent="0.75">
      <c r="B282" t="s">
        <v>567</v>
      </c>
      <c r="C282">
        <v>460.89199516404398</v>
      </c>
      <c r="D282">
        <v>374.99917392980899</v>
      </c>
      <c r="E282">
        <v>495.38283973727101</v>
      </c>
      <c r="F282">
        <v>307.25201290000001</v>
      </c>
      <c r="G282">
        <v>307.18848220000001</v>
      </c>
      <c r="H282">
        <v>348.57346469999999</v>
      </c>
      <c r="I282">
        <v>487.07433617208301</v>
      </c>
      <c r="J282">
        <v>432.26009058219199</v>
      </c>
      <c r="K282">
        <v>409.235636113743</v>
      </c>
      <c r="L282">
        <v>557.47135430000003</v>
      </c>
      <c r="M282">
        <v>603.01168859999996</v>
      </c>
      <c r="N282">
        <v>489.77755109999998</v>
      </c>
      <c r="O282">
        <f t="shared" si="8"/>
        <v>443.75800294370805</v>
      </c>
      <c r="P282">
        <f t="shared" si="9"/>
        <v>442.85668762267261</v>
      </c>
      <c r="Q282">
        <v>321.00465329999997</v>
      </c>
      <c r="R282">
        <v>550.08686469999998</v>
      </c>
      <c r="S282">
        <v>2.9332326786471064E-3</v>
      </c>
      <c r="T282">
        <v>-0.77607657699999999</v>
      </c>
      <c r="U282" s="1">
        <v>1.6500000000000001E-7</v>
      </c>
      <c r="V282" s="1">
        <v>8.3500000000000005E-7</v>
      </c>
      <c r="W282" t="s">
        <v>568</v>
      </c>
      <c r="X282" t="s">
        <v>9</v>
      </c>
    </row>
    <row r="283" spans="1:24" x14ac:dyDescent="0.75">
      <c r="B283" t="s">
        <v>569</v>
      </c>
      <c r="C283">
        <v>0.92734807880089198</v>
      </c>
      <c r="D283">
        <v>3.4403593938514598</v>
      </c>
      <c r="E283">
        <v>0</v>
      </c>
      <c r="F283">
        <v>1.9951429409999999</v>
      </c>
      <c r="G283">
        <v>3.1888077730000002</v>
      </c>
      <c r="H283">
        <v>0</v>
      </c>
      <c r="I283">
        <v>0</v>
      </c>
      <c r="J283">
        <v>0</v>
      </c>
      <c r="K283">
        <v>0</v>
      </c>
      <c r="L283">
        <v>5.8476016189999998</v>
      </c>
      <c r="M283">
        <v>3.1029760990000002</v>
      </c>
      <c r="N283">
        <v>0</v>
      </c>
      <c r="O283">
        <f t="shared" si="8"/>
        <v>1.4559024908841174</v>
      </c>
      <c r="P283">
        <f t="shared" si="9"/>
        <v>0</v>
      </c>
      <c r="Q283">
        <v>1.727983571</v>
      </c>
      <c r="R283">
        <v>2.9835259060000001</v>
      </c>
      <c r="S283">
        <v>17.151554208662496</v>
      </c>
      <c r="T283">
        <v>-0.78016054000000001</v>
      </c>
      <c r="U283">
        <v>0.68111055499999995</v>
      </c>
      <c r="V283">
        <v>0.78132314800000002</v>
      </c>
      <c r="W283" t="s">
        <v>570</v>
      </c>
      <c r="X283" t="s">
        <v>9</v>
      </c>
    </row>
    <row r="284" spans="1:24" x14ac:dyDescent="0.75">
      <c r="A284" s="3" t="s">
        <v>715</v>
      </c>
      <c r="B284" s="3" t="s">
        <v>571</v>
      </c>
      <c r="C284" s="3">
        <v>657.48978786983298</v>
      </c>
      <c r="D284" s="3">
        <v>704.12688927493195</v>
      </c>
      <c r="E284" s="3">
        <v>863.655144146525</v>
      </c>
      <c r="F284" s="3">
        <v>511.75416430000001</v>
      </c>
      <c r="G284" s="3">
        <v>479.38410190000002</v>
      </c>
      <c r="H284" s="3">
        <v>512.91590900000006</v>
      </c>
      <c r="I284" s="3">
        <v>687.51644982314599</v>
      </c>
      <c r="J284" s="3">
        <v>610.93962698151199</v>
      </c>
      <c r="K284" s="3">
        <v>871.799428774886</v>
      </c>
      <c r="L284" s="3">
        <v>917.09885389999999</v>
      </c>
      <c r="M284" s="3">
        <v>955.71663850000004</v>
      </c>
      <c r="N284" s="3">
        <v>818.56735060000005</v>
      </c>
      <c r="O284" s="3">
        <f t="shared" si="8"/>
        <v>741.75727376376335</v>
      </c>
      <c r="P284" s="3">
        <f t="shared" si="9"/>
        <v>723.41850185984811</v>
      </c>
      <c r="Q284" s="3">
        <v>501.35139179999999</v>
      </c>
      <c r="R284" s="3">
        <v>897.1276143</v>
      </c>
      <c r="S284" s="3">
        <v>3.6116672769230918E-2</v>
      </c>
      <c r="T284" s="3">
        <v>-0.83854868100000002</v>
      </c>
      <c r="U284" s="4">
        <v>3.4899999999999999E-12</v>
      </c>
      <c r="V284" s="4">
        <v>2.76E-11</v>
      </c>
      <c r="W284" s="3" t="s">
        <v>572</v>
      </c>
      <c r="X284" s="3" t="s">
        <v>9</v>
      </c>
    </row>
    <row r="285" spans="1:24" x14ac:dyDescent="0.75">
      <c r="B285" t="s">
        <v>573</v>
      </c>
      <c r="C285">
        <v>125.19199063812</v>
      </c>
      <c r="D285">
        <v>95.1832765632237</v>
      </c>
      <c r="E285">
        <v>166.288440052406</v>
      </c>
      <c r="F285">
        <v>138.6624344</v>
      </c>
      <c r="G285">
        <v>160.50332460000001</v>
      </c>
      <c r="H285">
        <v>113.05085339999999</v>
      </c>
      <c r="I285">
        <v>132.29179500970201</v>
      </c>
      <c r="J285">
        <v>115.510003328853</v>
      </c>
      <c r="K285">
        <v>98.541158837586806</v>
      </c>
      <c r="L285">
        <v>234.87866500000001</v>
      </c>
      <c r="M285">
        <v>245.1351118</v>
      </c>
      <c r="N285">
        <v>258.09147469999999</v>
      </c>
      <c r="O285">
        <f t="shared" si="8"/>
        <v>128.88790241791659</v>
      </c>
      <c r="P285">
        <f t="shared" si="9"/>
        <v>115.44765239204726</v>
      </c>
      <c r="Q285">
        <v>137.40553750000001</v>
      </c>
      <c r="R285">
        <v>246.03508389999999</v>
      </c>
      <c r="S285">
        <v>0.15887802040952159</v>
      </c>
      <c r="T285">
        <v>-0.84107288999999996</v>
      </c>
      <c r="U285" s="1">
        <v>5.8600000000000001E-5</v>
      </c>
      <c r="V285">
        <v>2.1443699999999999E-4</v>
      </c>
      <c r="W285" t="s">
        <v>574</v>
      </c>
      <c r="X285" t="s">
        <v>9</v>
      </c>
    </row>
    <row r="286" spans="1:24" x14ac:dyDescent="0.75">
      <c r="B286" t="s">
        <v>575</v>
      </c>
      <c r="C286">
        <v>4.6367403940044598</v>
      </c>
      <c r="D286">
        <v>2.2935729292343101</v>
      </c>
      <c r="E286">
        <v>3.48248041994567</v>
      </c>
      <c r="F286">
        <v>0.99757147000000002</v>
      </c>
      <c r="G286">
        <v>0</v>
      </c>
      <c r="H286">
        <v>3.1403014840000001</v>
      </c>
      <c r="I286">
        <v>0</v>
      </c>
      <c r="J286">
        <v>5.4145314060399796</v>
      </c>
      <c r="K286">
        <v>0</v>
      </c>
      <c r="L286">
        <v>0.97460027000000005</v>
      </c>
      <c r="M286">
        <v>0</v>
      </c>
      <c r="N286">
        <v>6.8142963630000004</v>
      </c>
      <c r="O286">
        <f t="shared" si="8"/>
        <v>3.4709312477281471</v>
      </c>
      <c r="P286">
        <f t="shared" si="9"/>
        <v>1.8048438020133266</v>
      </c>
      <c r="Q286">
        <v>1.3792909849999999</v>
      </c>
      <c r="R286">
        <v>2.5962988779999998</v>
      </c>
      <c r="S286">
        <v>0.94344880227163141</v>
      </c>
      <c r="T286">
        <v>-0.92840273600000001</v>
      </c>
      <c r="U286">
        <v>0.65631358200000001</v>
      </c>
      <c r="V286">
        <v>0.76230029099999996</v>
      </c>
      <c r="W286" t="s">
        <v>576</v>
      </c>
      <c r="X286" t="s">
        <v>9</v>
      </c>
    </row>
    <row r="287" spans="1:24" x14ac:dyDescent="0.75">
      <c r="B287" t="s">
        <v>577</v>
      </c>
      <c r="C287">
        <v>6.4914365516062498</v>
      </c>
      <c r="D287">
        <v>5.7339323230857699</v>
      </c>
      <c r="E287">
        <v>16.5417819947419</v>
      </c>
      <c r="F287">
        <v>1.9951429409999999</v>
      </c>
      <c r="G287">
        <v>1.062935924</v>
      </c>
      <c r="H287">
        <v>17.795041739999998</v>
      </c>
      <c r="I287">
        <v>3.0066317047659501</v>
      </c>
      <c r="J287">
        <v>6.3169533070466501</v>
      </c>
      <c r="K287">
        <v>4.6372310041217304</v>
      </c>
      <c r="L287">
        <v>26.314207280000002</v>
      </c>
      <c r="M287">
        <v>3.1029760990000002</v>
      </c>
      <c r="N287">
        <v>10.22144454</v>
      </c>
      <c r="O287">
        <f t="shared" si="8"/>
        <v>9.5890502898113059</v>
      </c>
      <c r="P287">
        <f t="shared" si="9"/>
        <v>4.6536053386447769</v>
      </c>
      <c r="Q287">
        <v>6.9510402029999998</v>
      </c>
      <c r="R287">
        <v>13.21287598</v>
      </c>
      <c r="S287">
        <v>1.0430390718517673</v>
      </c>
      <c r="T287">
        <v>-0.92913888600000005</v>
      </c>
      <c r="U287">
        <v>0.38881148100000001</v>
      </c>
      <c r="V287">
        <v>0.52276247099999995</v>
      </c>
      <c r="W287" t="s">
        <v>578</v>
      </c>
      <c r="X287" t="s">
        <v>9</v>
      </c>
    </row>
    <row r="288" spans="1:24" x14ac:dyDescent="0.75">
      <c r="B288" t="s">
        <v>579</v>
      </c>
      <c r="C288">
        <v>44.512707782442803</v>
      </c>
      <c r="D288">
        <v>36.697166867748898</v>
      </c>
      <c r="E288">
        <v>28.7304634645518</v>
      </c>
      <c r="F288">
        <v>32.919858519999998</v>
      </c>
      <c r="G288">
        <v>10.629359239999999</v>
      </c>
      <c r="H288">
        <v>16.74827458</v>
      </c>
      <c r="I288">
        <v>11.0243162508085</v>
      </c>
      <c r="J288">
        <v>38.8041417432866</v>
      </c>
      <c r="K288">
        <v>45.2130022901869</v>
      </c>
      <c r="L288">
        <v>42.882411869999999</v>
      </c>
      <c r="M288">
        <v>24.823808790000001</v>
      </c>
      <c r="N288">
        <v>48.551861590000001</v>
      </c>
      <c r="O288">
        <f t="shared" si="8"/>
        <v>36.646779371581168</v>
      </c>
      <c r="P288">
        <f t="shared" si="9"/>
        <v>31.680486761427336</v>
      </c>
      <c r="Q288">
        <v>20.099164120000001</v>
      </c>
      <c r="R288">
        <v>38.752694079999998</v>
      </c>
      <c r="S288">
        <v>0.21009191340534297</v>
      </c>
      <c r="T288">
        <v>-0.94631813099999995</v>
      </c>
      <c r="U288">
        <v>8.7701957999999997E-2</v>
      </c>
      <c r="V288">
        <v>0.16182253899999999</v>
      </c>
      <c r="W288" t="s">
        <v>580</v>
      </c>
      <c r="X288" t="s">
        <v>9</v>
      </c>
    </row>
    <row r="289" spans="1:24" x14ac:dyDescent="0.75">
      <c r="B289" t="s">
        <v>581</v>
      </c>
      <c r="C289">
        <v>31.529834679230301</v>
      </c>
      <c r="D289">
        <v>36.697166867748898</v>
      </c>
      <c r="E289">
        <v>33.0835639894838</v>
      </c>
      <c r="F289">
        <v>33.917429990000002</v>
      </c>
      <c r="G289">
        <v>32.951013660000001</v>
      </c>
      <c r="H289">
        <v>46.057755100000001</v>
      </c>
      <c r="I289">
        <v>25.055264206382901</v>
      </c>
      <c r="J289">
        <v>30.682344634226599</v>
      </c>
      <c r="K289">
        <v>45.2130022901869</v>
      </c>
      <c r="L289">
        <v>74.069620509999993</v>
      </c>
      <c r="M289">
        <v>76.540077109999999</v>
      </c>
      <c r="N289">
        <v>71.550111810000004</v>
      </c>
      <c r="O289">
        <f t="shared" si="8"/>
        <v>33.770188512154334</v>
      </c>
      <c r="P289">
        <f t="shared" si="9"/>
        <v>33.650203710265465</v>
      </c>
      <c r="Q289">
        <v>37.642066249999999</v>
      </c>
      <c r="R289">
        <v>74.053269810000003</v>
      </c>
      <c r="S289">
        <v>5.1349941970988463E-3</v>
      </c>
      <c r="T289">
        <v>-0.97612020700000002</v>
      </c>
      <c r="U289">
        <v>6.6374110000000002E-3</v>
      </c>
      <c r="V289">
        <v>1.6962453999999998E-2</v>
      </c>
      <c r="W289" t="s">
        <v>582</v>
      </c>
      <c r="X289" t="s">
        <v>9</v>
      </c>
    </row>
    <row r="290" spans="1:24" x14ac:dyDescent="0.75">
      <c r="B290" t="s">
        <v>583</v>
      </c>
      <c r="C290">
        <v>12.9828731032125</v>
      </c>
      <c r="D290">
        <v>0</v>
      </c>
      <c r="E290">
        <v>11.3180613648234</v>
      </c>
      <c r="F290">
        <v>7.9805717630000004</v>
      </c>
      <c r="G290">
        <v>4.2517436980000003</v>
      </c>
      <c r="H290">
        <v>5.2338358070000002</v>
      </c>
      <c r="I290">
        <v>4.0088422730212603</v>
      </c>
      <c r="J290">
        <v>0</v>
      </c>
      <c r="K290">
        <v>10.4337697592739</v>
      </c>
      <c r="L290">
        <v>10.72060297</v>
      </c>
      <c r="M290">
        <v>11.37757903</v>
      </c>
      <c r="N290">
        <v>13.628592729999999</v>
      </c>
      <c r="O290">
        <f t="shared" si="8"/>
        <v>8.1003114893452999</v>
      </c>
      <c r="P290">
        <f t="shared" si="9"/>
        <v>4.8142040107650539</v>
      </c>
      <c r="Q290">
        <v>5.8220504230000003</v>
      </c>
      <c r="R290">
        <v>11.90892491</v>
      </c>
      <c r="S290">
        <v>0.75068010648488837</v>
      </c>
      <c r="T290">
        <v>-1.030979847</v>
      </c>
      <c r="U290">
        <v>0.23778881599999999</v>
      </c>
      <c r="V290">
        <v>0.35691460600000002</v>
      </c>
      <c r="W290" t="s">
        <v>584</v>
      </c>
      <c r="X290" t="s">
        <v>9</v>
      </c>
    </row>
    <row r="291" spans="1:24" x14ac:dyDescent="0.75">
      <c r="B291" t="s">
        <v>585</v>
      </c>
      <c r="C291">
        <v>10.2008288668098</v>
      </c>
      <c r="D291">
        <v>2.2935729292343101</v>
      </c>
      <c r="E291">
        <v>7.8355809448777496</v>
      </c>
      <c r="F291">
        <v>3.9902858819999998</v>
      </c>
      <c r="G291">
        <v>7.440551471</v>
      </c>
      <c r="H291">
        <v>6.2806029680000002</v>
      </c>
      <c r="I291">
        <v>4.0088422730212603</v>
      </c>
      <c r="J291">
        <v>2.7072657030199898</v>
      </c>
      <c r="K291">
        <v>4.6372310041217304</v>
      </c>
      <c r="L291">
        <v>9.7460026979999999</v>
      </c>
      <c r="M291">
        <v>15.514880489999999</v>
      </c>
      <c r="N291">
        <v>11.073231590000001</v>
      </c>
      <c r="O291">
        <f t="shared" si="8"/>
        <v>6.7766609136406197</v>
      </c>
      <c r="P291">
        <f t="shared" si="9"/>
        <v>3.7844463267209938</v>
      </c>
      <c r="Q291">
        <v>5.9038134400000004</v>
      </c>
      <c r="R291">
        <v>12.111371589999999</v>
      </c>
      <c r="S291">
        <v>0.84049233856033811</v>
      </c>
      <c r="T291">
        <v>-1.037249971</v>
      </c>
      <c r="U291">
        <v>0.23399625199999999</v>
      </c>
      <c r="V291">
        <v>0.35235614900000001</v>
      </c>
      <c r="W291" t="s">
        <v>586</v>
      </c>
      <c r="X291" t="s">
        <v>9</v>
      </c>
    </row>
    <row r="292" spans="1:24" x14ac:dyDescent="0.75">
      <c r="B292" t="s">
        <v>587</v>
      </c>
      <c r="C292">
        <v>0.92734807880089198</v>
      </c>
      <c r="D292">
        <v>2.2935729292343101</v>
      </c>
      <c r="E292">
        <v>6.9649608398913303</v>
      </c>
      <c r="F292">
        <v>1.9951429409999999</v>
      </c>
      <c r="G292">
        <v>0</v>
      </c>
      <c r="H292">
        <v>0</v>
      </c>
      <c r="I292">
        <v>0</v>
      </c>
      <c r="J292">
        <v>0.90242190100666397</v>
      </c>
      <c r="K292">
        <v>0</v>
      </c>
      <c r="L292">
        <v>0</v>
      </c>
      <c r="M292">
        <v>0</v>
      </c>
      <c r="N292">
        <v>4.2589352270000003</v>
      </c>
      <c r="O292">
        <f t="shared" si="8"/>
        <v>3.3952939493088441</v>
      </c>
      <c r="P292">
        <f t="shared" si="9"/>
        <v>0.30080730033555464</v>
      </c>
      <c r="Q292">
        <v>0.66504764699999996</v>
      </c>
      <c r="R292">
        <v>1.4196450759999999</v>
      </c>
      <c r="S292">
        <v>3.4966249964113931</v>
      </c>
      <c r="T292">
        <v>-1.0986467529999999</v>
      </c>
      <c r="U292">
        <v>0.72199161999999995</v>
      </c>
      <c r="V292">
        <v>1</v>
      </c>
      <c r="W292" t="s">
        <v>588</v>
      </c>
      <c r="X292" t="s">
        <v>9</v>
      </c>
    </row>
    <row r="293" spans="1:24" x14ac:dyDescent="0.75">
      <c r="B293" t="s">
        <v>589</v>
      </c>
      <c r="C293">
        <v>3.7093923152035702</v>
      </c>
      <c r="D293">
        <v>4.5871458584686096</v>
      </c>
      <c r="E293">
        <v>11.3180613648234</v>
      </c>
      <c r="F293">
        <v>6.9830002929999999</v>
      </c>
      <c r="G293">
        <v>0</v>
      </c>
      <c r="H293">
        <v>4.1870686450000001</v>
      </c>
      <c r="I293">
        <v>0</v>
      </c>
      <c r="J293">
        <v>0</v>
      </c>
      <c r="K293">
        <v>1.1593077510304299</v>
      </c>
      <c r="L293">
        <v>15.593604320000001</v>
      </c>
      <c r="M293">
        <v>8.2746029300000004</v>
      </c>
      <c r="N293">
        <v>0.85178704500000002</v>
      </c>
      <c r="O293">
        <f t="shared" si="8"/>
        <v>6.5381998461651927</v>
      </c>
      <c r="P293">
        <f t="shared" si="9"/>
        <v>0.38643591701014329</v>
      </c>
      <c r="Q293">
        <v>3.723356313</v>
      </c>
      <c r="R293">
        <v>8.2399980979999992</v>
      </c>
      <c r="S293">
        <v>4.0805923793184302</v>
      </c>
      <c r="T293">
        <v>-1.1344308860000001</v>
      </c>
      <c r="U293">
        <v>0.38293851200000001</v>
      </c>
      <c r="V293">
        <v>0.51672797699999995</v>
      </c>
      <c r="W293" t="s">
        <v>590</v>
      </c>
      <c r="X293" t="s">
        <v>9</v>
      </c>
    </row>
    <row r="294" spans="1:24" x14ac:dyDescent="0.75">
      <c r="B294" t="s">
        <v>591</v>
      </c>
      <c r="C294">
        <v>14.8375692608143</v>
      </c>
      <c r="D294">
        <v>2.2935729292343101</v>
      </c>
      <c r="E294">
        <v>13.059301574796301</v>
      </c>
      <c r="F294">
        <v>8.9781432339999991</v>
      </c>
      <c r="G294">
        <v>3.1888077730000002</v>
      </c>
      <c r="H294">
        <v>0</v>
      </c>
      <c r="I294">
        <v>5.0110528412765802</v>
      </c>
      <c r="J294">
        <v>5.4145314060399796</v>
      </c>
      <c r="K294">
        <v>0</v>
      </c>
      <c r="L294">
        <v>4.8730013489999999</v>
      </c>
      <c r="M294">
        <v>14.480555130000001</v>
      </c>
      <c r="N294">
        <v>9.3696574990000006</v>
      </c>
      <c r="O294">
        <f t="shared" si="8"/>
        <v>10.063481254948304</v>
      </c>
      <c r="P294">
        <f t="shared" si="9"/>
        <v>3.4751947491055204</v>
      </c>
      <c r="Q294">
        <v>4.0556503360000002</v>
      </c>
      <c r="R294">
        <v>9.5744046590000007</v>
      </c>
      <c r="S294">
        <v>1.5339637287373824</v>
      </c>
      <c r="T294">
        <v>-1.2301896379999999</v>
      </c>
      <c r="U294">
        <v>0.28705372499999998</v>
      </c>
      <c r="V294">
        <v>0.41483773000000002</v>
      </c>
      <c r="W294" t="s">
        <v>592</v>
      </c>
      <c r="X294" t="s">
        <v>9</v>
      </c>
    </row>
    <row r="295" spans="1:24" x14ac:dyDescent="0.75">
      <c r="B295" t="s">
        <v>593</v>
      </c>
      <c r="C295">
        <v>3.7093923152035702</v>
      </c>
      <c r="D295">
        <v>9.1742917169372298</v>
      </c>
      <c r="E295">
        <v>0</v>
      </c>
      <c r="F295">
        <v>0.99757147000000002</v>
      </c>
      <c r="G295">
        <v>0</v>
      </c>
      <c r="H295">
        <v>4.1870686450000001</v>
      </c>
      <c r="I295">
        <v>4.0088422730212603</v>
      </c>
      <c r="J295">
        <v>3.6096876040266599</v>
      </c>
      <c r="K295">
        <v>3.4779232530913</v>
      </c>
      <c r="L295">
        <v>5.8476016189999998</v>
      </c>
      <c r="M295">
        <v>4.1373014650000002</v>
      </c>
      <c r="N295">
        <v>2.5553611360000001</v>
      </c>
      <c r="O295">
        <f t="shared" si="8"/>
        <v>4.294561344046933</v>
      </c>
      <c r="P295">
        <f t="shared" si="9"/>
        <v>3.698817710046407</v>
      </c>
      <c r="Q295">
        <v>1.7282133719999999</v>
      </c>
      <c r="R295">
        <v>4.1800880730000003</v>
      </c>
      <c r="S295">
        <v>0.21544657740332745</v>
      </c>
      <c r="T295">
        <v>-1.271631577</v>
      </c>
      <c r="U295">
        <v>0.42810547900000001</v>
      </c>
      <c r="V295">
        <v>0.56169356100000001</v>
      </c>
      <c r="W295" t="s">
        <v>594</v>
      </c>
      <c r="X295" t="s">
        <v>9</v>
      </c>
    </row>
    <row r="296" spans="1:24" x14ac:dyDescent="0.75">
      <c r="B296" t="s">
        <v>595</v>
      </c>
      <c r="C296">
        <v>20.401657733619601</v>
      </c>
      <c r="D296">
        <v>10.3210781815544</v>
      </c>
      <c r="E296">
        <v>5.2237206299184997</v>
      </c>
      <c r="F296">
        <v>4.9878573519999998</v>
      </c>
      <c r="G296">
        <v>0</v>
      </c>
      <c r="H296">
        <v>7.3273701290000002</v>
      </c>
      <c r="I296">
        <v>4.0088422730212603</v>
      </c>
      <c r="J296">
        <v>6.3169533070466501</v>
      </c>
      <c r="K296">
        <v>2.3186155020608701</v>
      </c>
      <c r="L296">
        <v>6.8222018889999996</v>
      </c>
      <c r="M296">
        <v>14.480555130000001</v>
      </c>
      <c r="N296">
        <v>11.073231590000001</v>
      </c>
      <c r="O296">
        <f t="shared" si="8"/>
        <v>11.982152181697501</v>
      </c>
      <c r="P296">
        <f t="shared" si="9"/>
        <v>4.214803694042927</v>
      </c>
      <c r="Q296">
        <v>4.1050758270000003</v>
      </c>
      <c r="R296">
        <v>10.7919962</v>
      </c>
      <c r="S296">
        <v>1.5073497181478894</v>
      </c>
      <c r="T296">
        <v>-1.3901192250000001</v>
      </c>
      <c r="U296">
        <v>0.198465847</v>
      </c>
      <c r="V296">
        <v>0.30993190700000001</v>
      </c>
      <c r="W296" t="s">
        <v>596</v>
      </c>
      <c r="X296" t="s">
        <v>9</v>
      </c>
    </row>
    <row r="297" spans="1:24" x14ac:dyDescent="0.75">
      <c r="A297" s="3" t="s">
        <v>715</v>
      </c>
      <c r="B297" s="3" t="s">
        <v>597</v>
      </c>
      <c r="C297" s="3">
        <v>11.128176945610701</v>
      </c>
      <c r="D297" s="3">
        <v>3.4403593938514598</v>
      </c>
      <c r="E297" s="3">
        <v>8.7062010498641698</v>
      </c>
      <c r="F297" s="3">
        <v>2.9927144110000001</v>
      </c>
      <c r="G297" s="3">
        <v>0</v>
      </c>
      <c r="H297" s="3">
        <v>2.0935343230000001</v>
      </c>
      <c r="I297" s="3">
        <v>11.0243162508085</v>
      </c>
      <c r="J297" s="3">
        <v>4.5121095050333198</v>
      </c>
      <c r="K297" s="3">
        <v>6.9558465061826</v>
      </c>
      <c r="L297" s="3">
        <v>13.644403779999999</v>
      </c>
      <c r="M297" s="3">
        <v>0</v>
      </c>
      <c r="N297" s="3">
        <v>0</v>
      </c>
      <c r="O297" s="3">
        <f t="shared" si="8"/>
        <v>7.7582457964421101</v>
      </c>
      <c r="P297" s="3">
        <f t="shared" si="9"/>
        <v>7.4974240873414724</v>
      </c>
      <c r="Q297" s="3">
        <v>1.6954162450000001</v>
      </c>
      <c r="R297" s="3">
        <v>4.5481345920000003</v>
      </c>
      <c r="S297" s="3">
        <v>4.9335474359522943E-2</v>
      </c>
      <c r="T297" s="3">
        <v>-1.415833782</v>
      </c>
      <c r="U297" s="3">
        <v>0.46964837399999998</v>
      </c>
      <c r="V297" s="3">
        <v>0.60036073499999998</v>
      </c>
      <c r="W297" s="3" t="s">
        <v>598</v>
      </c>
      <c r="X297" s="3" t="s">
        <v>9</v>
      </c>
    </row>
    <row r="298" spans="1:24" x14ac:dyDescent="0.75">
      <c r="A298" s="3" t="s">
        <v>715</v>
      </c>
      <c r="B298" s="3" t="s">
        <v>599</v>
      </c>
      <c r="C298" s="3">
        <v>94.589504037691</v>
      </c>
      <c r="D298" s="3">
        <v>126.14651110788699</v>
      </c>
      <c r="E298" s="3">
        <v>107.086272913329</v>
      </c>
      <c r="F298" s="3">
        <v>7.9805717630000004</v>
      </c>
      <c r="G298" s="3">
        <v>19.13284664</v>
      </c>
      <c r="H298" s="3">
        <v>7.3273701290000002</v>
      </c>
      <c r="I298" s="3">
        <v>100.221056825532</v>
      </c>
      <c r="J298" s="3">
        <v>55.047735961406502</v>
      </c>
      <c r="K298" s="3">
        <v>54.487464298430403</v>
      </c>
      <c r="L298" s="3">
        <v>33.13640917</v>
      </c>
      <c r="M298" s="3">
        <v>45.510316119999999</v>
      </c>
      <c r="N298" s="3">
        <v>22.99825023</v>
      </c>
      <c r="O298" s="3">
        <f t="shared" si="8"/>
        <v>109.27409601963568</v>
      </c>
      <c r="P298" s="3">
        <f t="shared" si="9"/>
        <v>69.918752361789629</v>
      </c>
      <c r="Q298" s="3">
        <v>11.48026284</v>
      </c>
      <c r="R298" s="3">
        <v>33.881658510000001</v>
      </c>
      <c r="S298" s="3">
        <v>0.64420009677525791</v>
      </c>
      <c r="T298" s="3">
        <v>-1.56137864</v>
      </c>
      <c r="U298" s="3">
        <v>1.1438597999999999E-2</v>
      </c>
      <c r="V298" s="3">
        <v>2.7806788999999998E-2</v>
      </c>
      <c r="W298" s="3" t="s">
        <v>600</v>
      </c>
      <c r="X298" s="3" t="s">
        <v>9</v>
      </c>
    </row>
    <row r="299" spans="1:24" x14ac:dyDescent="0.75">
      <c r="B299" t="s">
        <v>601</v>
      </c>
      <c r="C299">
        <v>0</v>
      </c>
      <c r="D299">
        <v>3.4403593938514598</v>
      </c>
      <c r="E299">
        <v>0</v>
      </c>
      <c r="F299">
        <v>0</v>
      </c>
      <c r="G299">
        <v>0</v>
      </c>
      <c r="H299">
        <v>0</v>
      </c>
      <c r="I299">
        <v>1.00221056825532</v>
      </c>
      <c r="J299">
        <v>1.8048438020133299</v>
      </c>
      <c r="K299">
        <v>0</v>
      </c>
      <c r="L299">
        <v>0</v>
      </c>
      <c r="M299">
        <v>0</v>
      </c>
      <c r="N299">
        <v>1.7035740909999999</v>
      </c>
      <c r="O299">
        <f t="shared" si="8"/>
        <v>1.1467864646171533</v>
      </c>
      <c r="P299">
        <f t="shared" si="9"/>
        <v>0.93568479008954997</v>
      </c>
      <c r="Q299">
        <v>0</v>
      </c>
      <c r="R299">
        <v>0.56785803000000001</v>
      </c>
      <c r="S299">
        <v>0.29350227465287915</v>
      </c>
      <c r="T299">
        <v>-1.5979276650000001</v>
      </c>
      <c r="U299">
        <v>0.69323448899999995</v>
      </c>
      <c r="V299">
        <v>1</v>
      </c>
      <c r="W299" t="s">
        <v>602</v>
      </c>
      <c r="X299" t="s">
        <v>9</v>
      </c>
    </row>
    <row r="300" spans="1:24" x14ac:dyDescent="0.75">
      <c r="B300" t="s">
        <v>603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1.23646410506786</v>
      </c>
      <c r="L300">
        <v>0</v>
      </c>
      <c r="M300">
        <v>0</v>
      </c>
      <c r="N300">
        <v>1.7035740909999999</v>
      </c>
      <c r="O300">
        <f t="shared" si="8"/>
        <v>0</v>
      </c>
      <c r="P300">
        <f t="shared" si="9"/>
        <v>0.41215470168928664</v>
      </c>
      <c r="Q300">
        <v>0</v>
      </c>
      <c r="R300">
        <v>0.56785803000000001</v>
      </c>
      <c r="S300">
        <v>-15.330898332171968</v>
      </c>
      <c r="T300">
        <v>-1.5979276650000001</v>
      </c>
      <c r="U300">
        <v>0.69323448899999995</v>
      </c>
      <c r="V300">
        <v>1</v>
      </c>
      <c r="W300" t="s">
        <v>604</v>
      </c>
      <c r="X300" t="s">
        <v>9</v>
      </c>
    </row>
    <row r="301" spans="1:24" x14ac:dyDescent="0.75">
      <c r="B301" t="s">
        <v>605</v>
      </c>
      <c r="C301">
        <v>49.149448176447301</v>
      </c>
      <c r="D301">
        <v>42.431099190834701</v>
      </c>
      <c r="E301">
        <v>54.849066614144299</v>
      </c>
      <c r="F301">
        <v>41.89800176</v>
      </c>
      <c r="G301">
        <v>44.643308820000001</v>
      </c>
      <c r="H301">
        <v>39.777152129999997</v>
      </c>
      <c r="I301">
        <v>39.086212161957299</v>
      </c>
      <c r="J301">
        <v>44.218673149326499</v>
      </c>
      <c r="K301">
        <v>37.0978480329739</v>
      </c>
      <c r="L301">
        <v>157.88524369999999</v>
      </c>
      <c r="M301">
        <v>148.9428527</v>
      </c>
      <c r="N301">
        <v>132.02699200000001</v>
      </c>
      <c r="O301">
        <f t="shared" si="8"/>
        <v>48.809871327142105</v>
      </c>
      <c r="P301">
        <f t="shared" si="9"/>
        <v>40.134244448085902</v>
      </c>
      <c r="Q301">
        <v>42.106154240000002</v>
      </c>
      <c r="R301">
        <v>146.28502950000001</v>
      </c>
      <c r="S301">
        <v>0.28233921025985953</v>
      </c>
      <c r="T301">
        <v>-1.796023728</v>
      </c>
      <c r="U301" s="1">
        <v>4.3000000000000001E-10</v>
      </c>
      <c r="V301" s="1">
        <v>2.8299999999999999E-9</v>
      </c>
      <c r="W301" t="s">
        <v>606</v>
      </c>
      <c r="X301" t="s">
        <v>9</v>
      </c>
    </row>
    <row r="302" spans="1:24" x14ac:dyDescent="0.75">
      <c r="B302" t="s">
        <v>607</v>
      </c>
      <c r="C302">
        <v>12.055525024411599</v>
      </c>
      <c r="D302">
        <v>3.4403593938514598</v>
      </c>
      <c r="E302">
        <v>5.2237206299184997</v>
      </c>
      <c r="F302">
        <v>1.9951429409999999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4.1373014650000002</v>
      </c>
      <c r="N302">
        <v>4.2589352270000003</v>
      </c>
      <c r="O302">
        <f t="shared" si="8"/>
        <v>6.9065350160605199</v>
      </c>
      <c r="P302">
        <f t="shared" si="9"/>
        <v>0</v>
      </c>
      <c r="Q302">
        <v>0.66504764699999996</v>
      </c>
      <c r="R302">
        <v>2.7987455639999999</v>
      </c>
      <c r="S302">
        <v>19.397602571605262</v>
      </c>
      <c r="T302">
        <v>-2.0572130350000002</v>
      </c>
      <c r="U302">
        <v>0.38120673399999999</v>
      </c>
      <c r="V302">
        <v>0.514978351</v>
      </c>
      <c r="W302" t="s">
        <v>608</v>
      </c>
      <c r="X302" t="s">
        <v>9</v>
      </c>
    </row>
    <row r="303" spans="1:24" x14ac:dyDescent="0.75">
      <c r="B303" t="s">
        <v>609</v>
      </c>
      <c r="C303">
        <v>2.7820442364026801</v>
      </c>
      <c r="D303">
        <v>6.8807187877029197</v>
      </c>
      <c r="E303">
        <v>2.6118603149592499</v>
      </c>
      <c r="F303">
        <v>2.9927144110000001</v>
      </c>
      <c r="G303">
        <v>0</v>
      </c>
      <c r="H303">
        <v>0</v>
      </c>
      <c r="I303">
        <v>2.0044211365106301</v>
      </c>
      <c r="J303">
        <v>8.1217971090599796</v>
      </c>
      <c r="K303">
        <v>0</v>
      </c>
      <c r="L303">
        <v>10.72060297</v>
      </c>
      <c r="M303">
        <v>0</v>
      </c>
      <c r="N303">
        <v>2.5553611360000001</v>
      </c>
      <c r="O303">
        <f t="shared" si="8"/>
        <v>4.0915411130216164</v>
      </c>
      <c r="P303">
        <f t="shared" si="9"/>
        <v>3.3754060818568696</v>
      </c>
      <c r="Q303">
        <v>0.99757147000000002</v>
      </c>
      <c r="R303">
        <v>4.4253213679999996</v>
      </c>
      <c r="S303">
        <v>0.27758327104632574</v>
      </c>
      <c r="T303">
        <v>-2.1332313360000001</v>
      </c>
      <c r="U303">
        <v>0.29034642300000002</v>
      </c>
      <c r="V303">
        <v>0.41863077500000001</v>
      </c>
      <c r="W303" t="s">
        <v>610</v>
      </c>
      <c r="X303" t="s">
        <v>9</v>
      </c>
    </row>
    <row r="304" spans="1:24" x14ac:dyDescent="0.75">
      <c r="B304" t="s">
        <v>611</v>
      </c>
      <c r="C304">
        <v>13.9102211820134</v>
      </c>
      <c r="D304">
        <v>6.8807187877029197</v>
      </c>
      <c r="E304">
        <v>20.024262414687598</v>
      </c>
      <c r="F304">
        <v>1.9951429409999999</v>
      </c>
      <c r="G304">
        <v>6.3776155460000004</v>
      </c>
      <c r="H304">
        <v>0</v>
      </c>
      <c r="I304">
        <v>20.0442113651063</v>
      </c>
      <c r="J304">
        <v>16.243594218119998</v>
      </c>
      <c r="K304">
        <v>37.0978480329739</v>
      </c>
      <c r="L304">
        <v>10.72060297</v>
      </c>
      <c r="M304">
        <v>13.44622976</v>
      </c>
      <c r="N304">
        <v>12.776805680000001</v>
      </c>
      <c r="O304">
        <f t="shared" si="8"/>
        <v>13.605067461467973</v>
      </c>
      <c r="P304">
        <f t="shared" si="9"/>
        <v>24.461884538733401</v>
      </c>
      <c r="Q304">
        <v>2.7909194959999999</v>
      </c>
      <c r="R304">
        <v>12.314546139999999</v>
      </c>
      <c r="S304">
        <v>-0.84639144279937506</v>
      </c>
      <c r="T304">
        <v>-2.1474549449999998</v>
      </c>
      <c r="U304">
        <v>4.9668957999999999E-2</v>
      </c>
      <c r="V304">
        <v>0.100051392</v>
      </c>
      <c r="W304" t="s">
        <v>612</v>
      </c>
      <c r="X304" t="s">
        <v>9</v>
      </c>
    </row>
    <row r="305" spans="2:24" x14ac:dyDescent="0.75">
      <c r="B305" t="s">
        <v>613</v>
      </c>
      <c r="C305">
        <v>0.92734807880089198</v>
      </c>
      <c r="D305">
        <v>4.5871458584686096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2.9238008089999998</v>
      </c>
      <c r="M305">
        <v>0</v>
      </c>
      <c r="N305">
        <v>0</v>
      </c>
      <c r="O305">
        <f t="shared" si="8"/>
        <v>1.8381646457565006</v>
      </c>
      <c r="P305">
        <f t="shared" si="9"/>
        <v>0</v>
      </c>
      <c r="Q305">
        <v>0</v>
      </c>
      <c r="R305">
        <v>0.97460027000000005</v>
      </c>
      <c r="S305">
        <v>17.487906470105141</v>
      </c>
      <c r="T305">
        <v>-2.3524464759999999</v>
      </c>
      <c r="U305">
        <v>0.555746878</v>
      </c>
      <c r="V305">
        <v>1</v>
      </c>
      <c r="W305" t="s">
        <v>614</v>
      </c>
      <c r="X305" t="s">
        <v>9</v>
      </c>
    </row>
    <row r="306" spans="2:24" x14ac:dyDescent="0.75">
      <c r="B306" t="s">
        <v>615</v>
      </c>
      <c r="C306">
        <v>0</v>
      </c>
      <c r="D306">
        <v>2.2935729292343101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2.9238008089999998</v>
      </c>
      <c r="M306">
        <v>0</v>
      </c>
      <c r="N306">
        <v>0</v>
      </c>
      <c r="O306">
        <f t="shared" si="8"/>
        <v>0.76452430974477004</v>
      </c>
      <c r="P306">
        <f t="shared" si="9"/>
        <v>0</v>
      </c>
      <c r="Q306">
        <v>0</v>
      </c>
      <c r="R306">
        <v>0.97460027000000005</v>
      </c>
      <c r="S306">
        <v>16.222274755551005</v>
      </c>
      <c r="T306">
        <v>-2.3524464759999999</v>
      </c>
      <c r="U306">
        <v>0.555746878</v>
      </c>
      <c r="V306">
        <v>1</v>
      </c>
      <c r="W306" t="s">
        <v>616</v>
      </c>
      <c r="X306" t="s">
        <v>9</v>
      </c>
    </row>
    <row r="307" spans="2:24" x14ac:dyDescent="0.75">
      <c r="B307" t="s">
        <v>617</v>
      </c>
      <c r="C307">
        <v>2.7820442364026801</v>
      </c>
      <c r="D307">
        <v>0</v>
      </c>
      <c r="E307">
        <v>14.8005417847691</v>
      </c>
      <c r="F307">
        <v>0</v>
      </c>
      <c r="G307">
        <v>0</v>
      </c>
      <c r="H307">
        <v>0</v>
      </c>
      <c r="I307">
        <v>1.00221056825532</v>
      </c>
      <c r="J307">
        <v>3.6096876040266599</v>
      </c>
      <c r="K307">
        <v>0</v>
      </c>
      <c r="L307">
        <v>0</v>
      </c>
      <c r="M307">
        <v>3.1029760990000002</v>
      </c>
      <c r="N307">
        <v>0</v>
      </c>
      <c r="O307">
        <f t="shared" si="8"/>
        <v>5.8608620070572606</v>
      </c>
      <c r="P307">
        <f t="shared" si="9"/>
        <v>1.53729939076066</v>
      </c>
      <c r="Q307">
        <v>0</v>
      </c>
      <c r="R307">
        <v>1.034325366</v>
      </c>
      <c r="S307">
        <v>1.9307147108908658</v>
      </c>
      <c r="T307">
        <v>-2.4307582910000001</v>
      </c>
      <c r="U307">
        <v>0.54221275000000002</v>
      </c>
      <c r="V307">
        <v>1</v>
      </c>
      <c r="W307" t="s">
        <v>618</v>
      </c>
      <c r="X307" t="s">
        <v>9</v>
      </c>
    </row>
    <row r="308" spans="2:24" x14ac:dyDescent="0.75">
      <c r="B308" t="s">
        <v>619</v>
      </c>
      <c r="C308">
        <v>18.5469615760178</v>
      </c>
      <c r="D308">
        <v>18.348583433874499</v>
      </c>
      <c r="E308">
        <v>20.024262414687598</v>
      </c>
      <c r="F308">
        <v>0</v>
      </c>
      <c r="G308">
        <v>5.3146796219999999</v>
      </c>
      <c r="H308">
        <v>7.3273701290000002</v>
      </c>
      <c r="I308">
        <v>9.0198951142978405</v>
      </c>
      <c r="J308">
        <v>7.21937520805331</v>
      </c>
      <c r="K308">
        <v>11.593077510304299</v>
      </c>
      <c r="L308">
        <v>37.03481025</v>
      </c>
      <c r="M308">
        <v>12.411904399999999</v>
      </c>
      <c r="N308">
        <v>18.739315000000001</v>
      </c>
      <c r="O308">
        <f t="shared" si="8"/>
        <v>18.973269141526632</v>
      </c>
      <c r="P308">
        <f t="shared" si="9"/>
        <v>9.2774492775518169</v>
      </c>
      <c r="Q308">
        <v>4.2140165840000003</v>
      </c>
      <c r="R308">
        <v>22.728676549999999</v>
      </c>
      <c r="S308">
        <v>1.0321681666821767</v>
      </c>
      <c r="T308">
        <v>-2.4405238690000002</v>
      </c>
      <c r="U308">
        <v>6.6228010000000002E-3</v>
      </c>
      <c r="V308">
        <v>1.6933192999999999E-2</v>
      </c>
      <c r="W308" t="s">
        <v>620</v>
      </c>
      <c r="X308" t="s">
        <v>9</v>
      </c>
    </row>
    <row r="309" spans="2:24" x14ac:dyDescent="0.75">
      <c r="B309" t="s">
        <v>621</v>
      </c>
      <c r="C309">
        <v>104.790332904501</v>
      </c>
      <c r="D309">
        <v>99.770422421692402</v>
      </c>
      <c r="E309">
        <v>110.568753333275</v>
      </c>
      <c r="F309">
        <v>2.9927144110000001</v>
      </c>
      <c r="G309">
        <v>0</v>
      </c>
      <c r="H309">
        <v>0</v>
      </c>
      <c r="I309">
        <v>10.0221056825532</v>
      </c>
      <c r="J309">
        <v>22.560547525166601</v>
      </c>
      <c r="K309">
        <v>19.7082317675174</v>
      </c>
      <c r="L309">
        <v>8.771402428</v>
      </c>
      <c r="M309">
        <v>3.1029760990000002</v>
      </c>
      <c r="N309">
        <v>5.1107222720000003</v>
      </c>
      <c r="O309">
        <f t="shared" si="8"/>
        <v>105.04316955315613</v>
      </c>
      <c r="P309">
        <f t="shared" si="9"/>
        <v>17.430294991745736</v>
      </c>
      <c r="Q309">
        <v>0.99757147000000002</v>
      </c>
      <c r="R309">
        <v>5.6617002660000004</v>
      </c>
      <c r="S309">
        <v>2.5913134625409957</v>
      </c>
      <c r="T309">
        <v>-2.483347507</v>
      </c>
      <c r="U309">
        <v>0.13849641800000001</v>
      </c>
      <c r="V309">
        <v>0.234408227</v>
      </c>
      <c r="W309" t="s">
        <v>622</v>
      </c>
      <c r="X309" t="s">
        <v>9</v>
      </c>
    </row>
    <row r="310" spans="2:24" x14ac:dyDescent="0.75">
      <c r="B310" t="s">
        <v>623</v>
      </c>
      <c r="C310">
        <v>240.18315240943099</v>
      </c>
      <c r="D310">
        <v>207.568350095705</v>
      </c>
      <c r="E310">
        <v>256.832930970993</v>
      </c>
      <c r="F310">
        <v>7.9805717630000004</v>
      </c>
      <c r="G310">
        <v>3.1888077730000002</v>
      </c>
      <c r="H310">
        <v>4.1870686450000001</v>
      </c>
      <c r="I310">
        <v>75.165792619148604</v>
      </c>
      <c r="J310">
        <v>65.876798773486499</v>
      </c>
      <c r="K310">
        <v>39.416463535034701</v>
      </c>
      <c r="L310">
        <v>30.212608360000001</v>
      </c>
      <c r="M310">
        <v>21.720832690000002</v>
      </c>
      <c r="N310">
        <v>46.848287499999998</v>
      </c>
      <c r="O310">
        <f t="shared" si="8"/>
        <v>234.86147782537634</v>
      </c>
      <c r="P310">
        <f t="shared" si="9"/>
        <v>60.153018309223263</v>
      </c>
      <c r="Q310">
        <v>5.1188160610000004</v>
      </c>
      <c r="R310">
        <v>32.927242849999999</v>
      </c>
      <c r="S310">
        <v>1.9651010660071757</v>
      </c>
      <c r="T310">
        <v>-2.6821789319999998</v>
      </c>
      <c r="U310">
        <v>1.4354799999999999E-4</v>
      </c>
      <c r="V310">
        <v>4.9621799999999998E-4</v>
      </c>
      <c r="W310" t="s">
        <v>624</v>
      </c>
      <c r="X310" t="s">
        <v>9</v>
      </c>
    </row>
    <row r="311" spans="2:24" x14ac:dyDescent="0.75">
      <c r="B311" t="s">
        <v>625</v>
      </c>
      <c r="C311">
        <v>2.7820442364026801</v>
      </c>
      <c r="D311">
        <v>1.1467864646171499</v>
      </c>
      <c r="E311">
        <v>3.48248041994567</v>
      </c>
      <c r="F311">
        <v>0</v>
      </c>
      <c r="G311">
        <v>0</v>
      </c>
      <c r="H311">
        <v>0</v>
      </c>
      <c r="I311">
        <v>3.0066317047659501</v>
      </c>
      <c r="J311">
        <v>0</v>
      </c>
      <c r="K311">
        <v>0</v>
      </c>
      <c r="L311">
        <v>3.8984010790000001</v>
      </c>
      <c r="M311">
        <v>0</v>
      </c>
      <c r="N311">
        <v>0</v>
      </c>
      <c r="O311">
        <f t="shared" si="8"/>
        <v>2.4704370403218334</v>
      </c>
      <c r="P311">
        <f t="shared" si="9"/>
        <v>1.0022105682553166</v>
      </c>
      <c r="Q311">
        <v>0</v>
      </c>
      <c r="R311">
        <v>1.2994670260000001</v>
      </c>
      <c r="S311">
        <v>1.3015806327259567</v>
      </c>
      <c r="T311">
        <v>-2.7681696910000002</v>
      </c>
      <c r="U311">
        <v>0.48579198000000001</v>
      </c>
      <c r="V311">
        <v>1</v>
      </c>
      <c r="W311" t="s">
        <v>626</v>
      </c>
      <c r="X311" t="s">
        <v>9</v>
      </c>
    </row>
    <row r="312" spans="2:24" x14ac:dyDescent="0.75">
      <c r="B312" t="s">
        <v>627</v>
      </c>
      <c r="C312">
        <v>10.2008288668098</v>
      </c>
      <c r="D312">
        <v>3.4403593938514598</v>
      </c>
      <c r="E312">
        <v>0.87062010498641695</v>
      </c>
      <c r="F312">
        <v>0.99757147000000002</v>
      </c>
      <c r="G312">
        <v>1.062935924</v>
      </c>
      <c r="H312">
        <v>0</v>
      </c>
      <c r="I312">
        <v>7.0154739777872104</v>
      </c>
      <c r="J312">
        <v>0</v>
      </c>
      <c r="K312">
        <v>0</v>
      </c>
      <c r="L312">
        <v>0</v>
      </c>
      <c r="M312">
        <v>14.480555130000001</v>
      </c>
      <c r="N312">
        <v>1.7035740909999999</v>
      </c>
      <c r="O312">
        <f t="shared" si="8"/>
        <v>4.8372694552158917</v>
      </c>
      <c r="P312">
        <f t="shared" si="9"/>
        <v>2.3384913259290703</v>
      </c>
      <c r="Q312">
        <v>0.68683579800000005</v>
      </c>
      <c r="R312">
        <v>5.3947097399999997</v>
      </c>
      <c r="S312">
        <v>1.0486148264575932</v>
      </c>
      <c r="T312">
        <v>-2.9627156710000002</v>
      </c>
      <c r="U312">
        <v>0.12905119000000001</v>
      </c>
      <c r="V312">
        <v>0.221414161</v>
      </c>
      <c r="W312" t="s">
        <v>628</v>
      </c>
      <c r="X312" t="s">
        <v>9</v>
      </c>
    </row>
    <row r="313" spans="2:24" x14ac:dyDescent="0.75">
      <c r="B313" t="s">
        <v>629</v>
      </c>
      <c r="C313">
        <v>89.025415564885705</v>
      </c>
      <c r="D313">
        <v>84.862198381669401</v>
      </c>
      <c r="E313">
        <v>65.296507873981298</v>
      </c>
      <c r="F313">
        <v>4.9878573519999998</v>
      </c>
      <c r="G313">
        <v>6.3776155460000004</v>
      </c>
      <c r="H313">
        <v>5.2338358070000002</v>
      </c>
      <c r="I313">
        <v>83.183477165191206</v>
      </c>
      <c r="J313">
        <v>52.340470258386503</v>
      </c>
      <c r="K313">
        <v>39.416463535034701</v>
      </c>
      <c r="L313">
        <v>48.730013489999997</v>
      </c>
      <c r="M313">
        <v>40.338689289999998</v>
      </c>
      <c r="N313">
        <v>53.662583859999998</v>
      </c>
      <c r="O313">
        <f t="shared" si="8"/>
        <v>79.728040606845468</v>
      </c>
      <c r="P313">
        <f t="shared" si="9"/>
        <v>58.313470319537466</v>
      </c>
      <c r="Q313">
        <v>5.5331029020000004</v>
      </c>
      <c r="R313">
        <v>47.577095540000002</v>
      </c>
      <c r="S313">
        <v>0.45125803172466034</v>
      </c>
      <c r="T313">
        <v>-3.1074275340000002</v>
      </c>
      <c r="U313" s="1">
        <v>1.9500000000000001E-7</v>
      </c>
      <c r="V313" s="1">
        <v>9.7999999999999993E-7</v>
      </c>
      <c r="W313" t="s">
        <v>630</v>
      </c>
      <c r="X313" t="s">
        <v>9</v>
      </c>
    </row>
    <row r="314" spans="2:24" x14ac:dyDescent="0.75">
      <c r="B314" t="s">
        <v>631</v>
      </c>
      <c r="C314">
        <v>0.92734807880089198</v>
      </c>
      <c r="D314">
        <v>1.1467864646171499</v>
      </c>
      <c r="E314">
        <v>0.87062010498641695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1.9492005400000001</v>
      </c>
      <c r="M314">
        <v>3.1029760990000002</v>
      </c>
      <c r="N314">
        <v>0</v>
      </c>
      <c r="O314">
        <f t="shared" si="8"/>
        <v>0.98158488280148637</v>
      </c>
      <c r="P314">
        <f t="shared" si="9"/>
        <v>0</v>
      </c>
      <c r="Q314">
        <v>0</v>
      </c>
      <c r="R314">
        <v>1.684058879</v>
      </c>
      <c r="S314">
        <v>16.582825410054681</v>
      </c>
      <c r="T314">
        <v>-3.1373603870000002</v>
      </c>
      <c r="U314">
        <v>0.33962668099999999</v>
      </c>
      <c r="V314">
        <v>1</v>
      </c>
      <c r="W314" t="s">
        <v>632</v>
      </c>
      <c r="X314" t="s">
        <v>9</v>
      </c>
    </row>
    <row r="315" spans="2:24" x14ac:dyDescent="0.75">
      <c r="B315" t="s">
        <v>633</v>
      </c>
      <c r="C315">
        <v>2398.1221317791101</v>
      </c>
      <c r="D315">
        <v>2486.2330552899898</v>
      </c>
      <c r="E315">
        <v>2616.2134154841801</v>
      </c>
      <c r="F315">
        <v>143.6502917</v>
      </c>
      <c r="G315">
        <v>254.0416859</v>
      </c>
      <c r="H315">
        <v>200.97929500000001</v>
      </c>
      <c r="I315">
        <v>1287.8405802080799</v>
      </c>
      <c r="J315">
        <v>1038.6876080586701</v>
      </c>
      <c r="K315">
        <v>1116.4133642423101</v>
      </c>
      <c r="L315">
        <v>1765.0010890000001</v>
      </c>
      <c r="M315">
        <v>1962.1152199999999</v>
      </c>
      <c r="N315">
        <v>1729.9794890000001</v>
      </c>
      <c r="O315">
        <f t="shared" si="8"/>
        <v>2500.1895341844265</v>
      </c>
      <c r="P315">
        <f t="shared" si="9"/>
        <v>1147.6471841696866</v>
      </c>
      <c r="Q315">
        <v>199.55709089999999</v>
      </c>
      <c r="R315">
        <v>1819.031933</v>
      </c>
      <c r="S315">
        <v>1.123358277597365</v>
      </c>
      <c r="T315">
        <v>-3.190423032</v>
      </c>
      <c r="U315" s="1">
        <v>6.8099999999999999E-98</v>
      </c>
      <c r="V315" s="1">
        <v>6.2899999999999996E-96</v>
      </c>
      <c r="W315" t="s">
        <v>634</v>
      </c>
      <c r="X315" t="s">
        <v>9</v>
      </c>
    </row>
    <row r="316" spans="2:24" x14ac:dyDescent="0.75">
      <c r="B316" t="s">
        <v>635</v>
      </c>
      <c r="C316">
        <v>1.85469615760178</v>
      </c>
      <c r="D316">
        <v>0</v>
      </c>
      <c r="E316">
        <v>0</v>
      </c>
      <c r="F316">
        <v>3.9902858819999998</v>
      </c>
      <c r="G316">
        <v>0</v>
      </c>
      <c r="H316">
        <v>0</v>
      </c>
      <c r="I316">
        <v>0</v>
      </c>
      <c r="J316">
        <v>0.90242190100666397</v>
      </c>
      <c r="K316">
        <v>0</v>
      </c>
      <c r="L316">
        <v>9.7460026979999999</v>
      </c>
      <c r="M316">
        <v>21.720832690000002</v>
      </c>
      <c r="N316">
        <v>8.5178704540000005</v>
      </c>
      <c r="O316">
        <f t="shared" si="8"/>
        <v>0.61823205253392666</v>
      </c>
      <c r="P316">
        <f t="shared" si="9"/>
        <v>0.30080730033555464</v>
      </c>
      <c r="Q316">
        <v>1.3300952939999999</v>
      </c>
      <c r="R316">
        <v>13.328235279999999</v>
      </c>
      <c r="S316">
        <v>1.0393088729301867</v>
      </c>
      <c r="T316">
        <v>-3.2942400379999999</v>
      </c>
      <c r="U316">
        <v>9.3853329999999992E-3</v>
      </c>
      <c r="V316">
        <v>2.3206423E-2</v>
      </c>
      <c r="W316" t="s">
        <v>636</v>
      </c>
      <c r="X316" t="s">
        <v>9</v>
      </c>
    </row>
    <row r="317" spans="2:24" x14ac:dyDescent="0.75">
      <c r="B317" t="s">
        <v>637</v>
      </c>
      <c r="C317">
        <v>6.4914365516062498</v>
      </c>
      <c r="D317">
        <v>16.055010504640201</v>
      </c>
      <c r="E317">
        <v>6.0943407349049199</v>
      </c>
      <c r="F317">
        <v>0.99757147000000002</v>
      </c>
      <c r="G317">
        <v>0</v>
      </c>
      <c r="H317">
        <v>1.046767161</v>
      </c>
      <c r="I317">
        <v>1.00221056825532</v>
      </c>
      <c r="J317">
        <v>7.21937520805331</v>
      </c>
      <c r="K317">
        <v>2.3186155020608701</v>
      </c>
      <c r="L317">
        <v>9.7460026979999999</v>
      </c>
      <c r="M317">
        <v>4.1373014650000002</v>
      </c>
      <c r="N317">
        <v>6.8142963630000004</v>
      </c>
      <c r="O317">
        <f t="shared" si="8"/>
        <v>9.5469292637171232</v>
      </c>
      <c r="P317">
        <f t="shared" si="9"/>
        <v>3.5134004261231664</v>
      </c>
      <c r="Q317">
        <v>0.68144621100000002</v>
      </c>
      <c r="R317">
        <v>6.8992001749999998</v>
      </c>
      <c r="S317">
        <v>1.4421687584886547</v>
      </c>
      <c r="T317">
        <v>-3.3304296550000001</v>
      </c>
      <c r="U317">
        <v>3.9268066999999997E-2</v>
      </c>
      <c r="V317">
        <v>8.2051501999999998E-2</v>
      </c>
      <c r="W317" t="s">
        <v>638</v>
      </c>
      <c r="X317" t="s">
        <v>9</v>
      </c>
    </row>
    <row r="318" spans="2:24" x14ac:dyDescent="0.75">
      <c r="B318" t="s">
        <v>639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0.61823205253392799</v>
      </c>
      <c r="L318">
        <v>0</v>
      </c>
      <c r="M318">
        <v>6.2059521980000003</v>
      </c>
      <c r="N318">
        <v>0</v>
      </c>
      <c r="O318">
        <f t="shared" si="8"/>
        <v>0</v>
      </c>
      <c r="P318">
        <f t="shared" si="9"/>
        <v>0.20607735084464265</v>
      </c>
      <c r="Q318">
        <v>0</v>
      </c>
      <c r="R318">
        <v>2.0686507330000001</v>
      </c>
      <c r="S318">
        <v>-14.330898332171964</v>
      </c>
      <c r="T318">
        <v>-3.4335005199999999</v>
      </c>
      <c r="U318">
        <v>0.30765821399999999</v>
      </c>
      <c r="V318">
        <v>1</v>
      </c>
      <c r="W318" t="s">
        <v>640</v>
      </c>
      <c r="X318" t="s">
        <v>9</v>
      </c>
    </row>
    <row r="319" spans="2:24" x14ac:dyDescent="0.75">
      <c r="B319" t="s">
        <v>641</v>
      </c>
      <c r="C319">
        <v>3.7093923152035702</v>
      </c>
      <c r="D319">
        <v>1.1467864646171499</v>
      </c>
      <c r="E319">
        <v>2.6118603149592499</v>
      </c>
      <c r="F319">
        <v>0</v>
      </c>
      <c r="G319">
        <v>0</v>
      </c>
      <c r="H319">
        <v>0</v>
      </c>
      <c r="I319">
        <v>0</v>
      </c>
      <c r="J319">
        <v>2.7072657030199898</v>
      </c>
      <c r="K319">
        <v>0</v>
      </c>
      <c r="L319">
        <v>4.8730013489999999</v>
      </c>
      <c r="M319">
        <v>1.034325366</v>
      </c>
      <c r="N319">
        <v>1.7035740909999999</v>
      </c>
      <c r="O319">
        <f t="shared" si="8"/>
        <v>2.4893463649266567</v>
      </c>
      <c r="P319">
        <f t="shared" si="9"/>
        <v>0.90242190100666331</v>
      </c>
      <c r="Q319">
        <v>0</v>
      </c>
      <c r="R319">
        <v>2.5369669350000001</v>
      </c>
      <c r="S319">
        <v>1.463892993045814</v>
      </c>
      <c r="T319">
        <v>-3.7353391760000001</v>
      </c>
      <c r="U319">
        <v>0.15061501399999999</v>
      </c>
      <c r="V319">
        <v>0.25031351600000001</v>
      </c>
      <c r="W319" t="s">
        <v>642</v>
      </c>
      <c r="X319" t="s">
        <v>9</v>
      </c>
    </row>
    <row r="320" spans="2:24" x14ac:dyDescent="0.75">
      <c r="B320" t="s">
        <v>643</v>
      </c>
      <c r="C320">
        <v>4.6367403940044598</v>
      </c>
      <c r="D320">
        <v>1.1467864646171499</v>
      </c>
      <c r="E320">
        <v>0.87062010498641695</v>
      </c>
      <c r="F320">
        <v>0</v>
      </c>
      <c r="G320">
        <v>1.062935924</v>
      </c>
      <c r="H320">
        <v>0</v>
      </c>
      <c r="I320">
        <v>0</v>
      </c>
      <c r="J320">
        <v>2.7072657030199898</v>
      </c>
      <c r="K320">
        <v>0</v>
      </c>
      <c r="L320">
        <v>99.409227520000002</v>
      </c>
      <c r="M320">
        <v>82.746029300000004</v>
      </c>
      <c r="N320">
        <v>75.809047039999996</v>
      </c>
      <c r="O320">
        <f t="shared" si="8"/>
        <v>2.2180489878693419</v>
      </c>
      <c r="P320">
        <f t="shared" si="9"/>
        <v>0.90242190100666331</v>
      </c>
      <c r="Q320">
        <v>0.354311975</v>
      </c>
      <c r="R320">
        <v>85.988101290000003</v>
      </c>
      <c r="S320">
        <v>1.2974172429925204</v>
      </c>
      <c r="T320">
        <v>-7.8562023979999998</v>
      </c>
      <c r="U320" s="1">
        <v>2.6099999999999998E-10</v>
      </c>
      <c r="V320" s="1">
        <v>1.74E-9</v>
      </c>
      <c r="W320" t="s">
        <v>644</v>
      </c>
      <c r="X320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091E-A4D8-4B37-A122-967017A1DD6C}">
  <dimension ref="A1:C67"/>
  <sheetViews>
    <sheetView workbookViewId="0">
      <selection activeCell="N22" sqref="N22"/>
    </sheetView>
  </sheetViews>
  <sheetFormatPr defaultRowHeight="14.75" x14ac:dyDescent="0.75"/>
  <cols>
    <col min="1" max="1" width="17.453125" customWidth="1"/>
  </cols>
  <sheetData>
    <row r="1" spans="1:3" x14ac:dyDescent="0.75">
      <c r="A1" s="5" t="s">
        <v>646</v>
      </c>
      <c r="B1" s="5" t="s">
        <v>647</v>
      </c>
      <c r="C1" s="5" t="s">
        <v>648</v>
      </c>
    </row>
    <row r="2" spans="1:3" x14ac:dyDescent="0.75">
      <c r="A2">
        <v>1</v>
      </c>
      <c r="B2" t="s">
        <v>27</v>
      </c>
      <c r="C2" t="s">
        <v>649</v>
      </c>
    </row>
    <row r="3" spans="1:3" x14ac:dyDescent="0.75">
      <c r="A3">
        <v>2</v>
      </c>
      <c r="B3" t="s">
        <v>31</v>
      </c>
      <c r="C3" t="s">
        <v>650</v>
      </c>
    </row>
    <row r="4" spans="1:3" x14ac:dyDescent="0.75">
      <c r="A4">
        <v>3</v>
      </c>
      <c r="B4" t="s">
        <v>45</v>
      </c>
      <c r="C4" t="s">
        <v>651</v>
      </c>
    </row>
    <row r="5" spans="1:3" x14ac:dyDescent="0.75">
      <c r="A5">
        <v>4</v>
      </c>
      <c r="B5" t="s">
        <v>63</v>
      </c>
      <c r="C5" t="s">
        <v>652</v>
      </c>
    </row>
    <row r="6" spans="1:3" x14ac:dyDescent="0.75">
      <c r="A6">
        <v>5</v>
      </c>
      <c r="B6" t="s">
        <v>77</v>
      </c>
      <c r="C6" t="s">
        <v>653</v>
      </c>
    </row>
    <row r="7" spans="1:3" x14ac:dyDescent="0.75">
      <c r="A7">
        <v>6</v>
      </c>
      <c r="B7" t="s">
        <v>79</v>
      </c>
      <c r="C7" t="s">
        <v>654</v>
      </c>
    </row>
    <row r="8" spans="1:3" x14ac:dyDescent="0.75">
      <c r="A8">
        <v>7</v>
      </c>
      <c r="B8" t="s">
        <v>99</v>
      </c>
      <c r="C8" t="s">
        <v>655</v>
      </c>
    </row>
    <row r="9" spans="1:3" x14ac:dyDescent="0.75">
      <c r="A9">
        <v>8</v>
      </c>
      <c r="B9" t="s">
        <v>133</v>
      </c>
      <c r="C9" t="s">
        <v>656</v>
      </c>
    </row>
    <row r="10" spans="1:3" x14ac:dyDescent="0.75">
      <c r="A10">
        <v>9</v>
      </c>
      <c r="B10" t="s">
        <v>137</v>
      </c>
      <c r="C10" t="s">
        <v>657</v>
      </c>
    </row>
    <row r="11" spans="1:3" x14ac:dyDescent="0.75">
      <c r="A11">
        <v>10</v>
      </c>
      <c r="B11" t="s">
        <v>141</v>
      </c>
      <c r="C11" t="s">
        <v>658</v>
      </c>
    </row>
    <row r="12" spans="1:3" x14ac:dyDescent="0.75">
      <c r="A12">
        <v>11</v>
      </c>
      <c r="B12" t="s">
        <v>145</v>
      </c>
      <c r="C12" t="s">
        <v>659</v>
      </c>
    </row>
    <row r="13" spans="1:3" x14ac:dyDescent="0.75">
      <c r="A13">
        <v>12</v>
      </c>
      <c r="B13" t="s">
        <v>147</v>
      </c>
      <c r="C13" t="s">
        <v>660</v>
      </c>
    </row>
    <row r="14" spans="1:3" x14ac:dyDescent="0.75">
      <c r="A14">
        <v>13</v>
      </c>
      <c r="B14" t="s">
        <v>163</v>
      </c>
      <c r="C14" t="s">
        <v>661</v>
      </c>
    </row>
    <row r="15" spans="1:3" x14ac:dyDescent="0.75">
      <c r="A15">
        <v>14</v>
      </c>
      <c r="B15" t="s">
        <v>175</v>
      </c>
      <c r="C15" t="s">
        <v>662</v>
      </c>
    </row>
    <row r="16" spans="1:3" x14ac:dyDescent="0.75">
      <c r="A16">
        <v>15</v>
      </c>
      <c r="B16" t="s">
        <v>185</v>
      </c>
      <c r="C16" t="s">
        <v>663</v>
      </c>
    </row>
    <row r="17" spans="1:3" x14ac:dyDescent="0.75">
      <c r="A17">
        <v>16</v>
      </c>
      <c r="B17" t="s">
        <v>187</v>
      </c>
      <c r="C17" t="s">
        <v>664</v>
      </c>
    </row>
    <row r="18" spans="1:3" x14ac:dyDescent="0.75">
      <c r="A18">
        <v>17</v>
      </c>
      <c r="B18" t="s">
        <v>193</v>
      </c>
      <c r="C18" t="s">
        <v>665</v>
      </c>
    </row>
    <row r="19" spans="1:3" x14ac:dyDescent="0.75">
      <c r="A19">
        <v>18</v>
      </c>
      <c r="B19" t="s">
        <v>207</v>
      </c>
      <c r="C19" t="s">
        <v>666</v>
      </c>
    </row>
    <row r="20" spans="1:3" x14ac:dyDescent="0.75">
      <c r="A20">
        <v>19</v>
      </c>
      <c r="B20" t="s">
        <v>209</v>
      </c>
      <c r="C20" t="s">
        <v>667</v>
      </c>
    </row>
    <row r="21" spans="1:3" x14ac:dyDescent="0.75">
      <c r="A21">
        <v>20</v>
      </c>
      <c r="B21" t="s">
        <v>221</v>
      </c>
      <c r="C21" t="s">
        <v>668</v>
      </c>
    </row>
    <row r="22" spans="1:3" x14ac:dyDescent="0.75">
      <c r="A22">
        <v>21</v>
      </c>
      <c r="B22" t="s">
        <v>223</v>
      </c>
      <c r="C22" t="s">
        <v>669</v>
      </c>
    </row>
    <row r="23" spans="1:3" x14ac:dyDescent="0.75">
      <c r="A23">
        <v>22</v>
      </c>
      <c r="B23" t="s">
        <v>226</v>
      </c>
      <c r="C23" t="s">
        <v>670</v>
      </c>
    </row>
    <row r="24" spans="1:3" x14ac:dyDescent="0.75">
      <c r="A24">
        <v>23</v>
      </c>
      <c r="B24" t="s">
        <v>234</v>
      </c>
      <c r="C24" t="s">
        <v>671</v>
      </c>
    </row>
    <row r="25" spans="1:3" x14ac:dyDescent="0.75">
      <c r="A25">
        <v>24</v>
      </c>
      <c r="B25" t="s">
        <v>240</v>
      </c>
      <c r="C25" t="s">
        <v>672</v>
      </c>
    </row>
    <row r="26" spans="1:3" x14ac:dyDescent="0.75">
      <c r="A26">
        <v>25</v>
      </c>
      <c r="B26" t="s">
        <v>244</v>
      </c>
      <c r="C26" t="s">
        <v>673</v>
      </c>
    </row>
    <row r="27" spans="1:3" x14ac:dyDescent="0.75">
      <c r="A27">
        <v>26</v>
      </c>
      <c r="B27" t="s">
        <v>274</v>
      </c>
      <c r="C27" t="s">
        <v>674</v>
      </c>
    </row>
    <row r="28" spans="1:3" x14ac:dyDescent="0.75">
      <c r="A28">
        <v>27</v>
      </c>
      <c r="B28" t="s">
        <v>276</v>
      </c>
      <c r="C28" t="s">
        <v>675</v>
      </c>
    </row>
    <row r="29" spans="1:3" x14ac:dyDescent="0.75">
      <c r="A29">
        <v>28</v>
      </c>
      <c r="B29" t="s">
        <v>278</v>
      </c>
      <c r="C29" t="s">
        <v>676</v>
      </c>
    </row>
    <row r="30" spans="1:3" x14ac:dyDescent="0.75">
      <c r="A30">
        <v>29</v>
      </c>
      <c r="B30" t="s">
        <v>280</v>
      </c>
      <c r="C30" t="s">
        <v>677</v>
      </c>
    </row>
    <row r="31" spans="1:3" x14ac:dyDescent="0.75">
      <c r="A31">
        <v>30</v>
      </c>
      <c r="B31" t="s">
        <v>288</v>
      </c>
      <c r="C31" t="s">
        <v>678</v>
      </c>
    </row>
    <row r="32" spans="1:3" x14ac:dyDescent="0.75">
      <c r="A32">
        <v>31</v>
      </c>
      <c r="B32" t="s">
        <v>304</v>
      </c>
      <c r="C32" t="s">
        <v>679</v>
      </c>
    </row>
    <row r="33" spans="1:3" x14ac:dyDescent="0.75">
      <c r="A33">
        <v>32</v>
      </c>
      <c r="B33" t="s">
        <v>308</v>
      </c>
      <c r="C33" t="s">
        <v>680</v>
      </c>
    </row>
    <row r="34" spans="1:3" x14ac:dyDescent="0.75">
      <c r="A34">
        <v>33</v>
      </c>
      <c r="B34" t="s">
        <v>312</v>
      </c>
      <c r="C34" t="s">
        <v>681</v>
      </c>
    </row>
    <row r="35" spans="1:3" x14ac:dyDescent="0.75">
      <c r="A35">
        <v>34</v>
      </c>
      <c r="B35" t="s">
        <v>320</v>
      </c>
      <c r="C35" t="s">
        <v>682</v>
      </c>
    </row>
    <row r="36" spans="1:3" x14ac:dyDescent="0.75">
      <c r="A36">
        <v>35</v>
      </c>
      <c r="B36" t="s">
        <v>324</v>
      </c>
      <c r="C36" t="s">
        <v>683</v>
      </c>
    </row>
    <row r="37" spans="1:3" x14ac:dyDescent="0.75">
      <c r="A37">
        <v>36</v>
      </c>
      <c r="B37" t="s">
        <v>344</v>
      </c>
      <c r="C37" t="s">
        <v>684</v>
      </c>
    </row>
    <row r="38" spans="1:3" x14ac:dyDescent="0.75">
      <c r="A38">
        <v>37</v>
      </c>
      <c r="B38" t="s">
        <v>354</v>
      </c>
      <c r="C38" t="s">
        <v>685</v>
      </c>
    </row>
    <row r="39" spans="1:3" x14ac:dyDescent="0.75">
      <c r="A39">
        <v>38</v>
      </c>
      <c r="B39" t="s">
        <v>374</v>
      </c>
      <c r="C39" t="s">
        <v>686</v>
      </c>
    </row>
    <row r="40" spans="1:3" x14ac:dyDescent="0.75">
      <c r="A40">
        <v>39</v>
      </c>
      <c r="B40" t="s">
        <v>380</v>
      </c>
      <c r="C40" t="s">
        <v>687</v>
      </c>
    </row>
    <row r="41" spans="1:3" x14ac:dyDescent="0.75">
      <c r="A41">
        <v>40</v>
      </c>
      <c r="B41" t="s">
        <v>390</v>
      </c>
      <c r="C41" t="s">
        <v>688</v>
      </c>
    </row>
    <row r="42" spans="1:3" x14ac:dyDescent="0.75">
      <c r="A42">
        <v>41</v>
      </c>
      <c r="B42" t="s">
        <v>392</v>
      </c>
      <c r="C42" t="s">
        <v>689</v>
      </c>
    </row>
    <row r="43" spans="1:3" x14ac:dyDescent="0.75">
      <c r="A43">
        <v>42</v>
      </c>
      <c r="B43" t="s">
        <v>394</v>
      </c>
      <c r="C43" t="s">
        <v>690</v>
      </c>
    </row>
    <row r="44" spans="1:3" x14ac:dyDescent="0.75">
      <c r="A44">
        <v>43</v>
      </c>
      <c r="B44" t="s">
        <v>396</v>
      </c>
      <c r="C44" t="s">
        <v>691</v>
      </c>
    </row>
    <row r="45" spans="1:3" x14ac:dyDescent="0.75">
      <c r="A45">
        <v>44</v>
      </c>
      <c r="B45" t="s">
        <v>398</v>
      </c>
      <c r="C45" t="s">
        <v>692</v>
      </c>
    </row>
    <row r="46" spans="1:3" x14ac:dyDescent="0.75">
      <c r="A46">
        <v>45</v>
      </c>
      <c r="B46" t="s">
        <v>400</v>
      </c>
      <c r="C46" t="s">
        <v>693</v>
      </c>
    </row>
    <row r="47" spans="1:3" x14ac:dyDescent="0.75">
      <c r="A47">
        <v>46</v>
      </c>
      <c r="B47" t="s">
        <v>402</v>
      </c>
      <c r="C47" t="s">
        <v>694</v>
      </c>
    </row>
    <row r="48" spans="1:3" x14ac:dyDescent="0.75">
      <c r="A48">
        <v>47</v>
      </c>
      <c r="B48" t="s">
        <v>418</v>
      </c>
      <c r="C48" t="s">
        <v>695</v>
      </c>
    </row>
    <row r="49" spans="1:3" x14ac:dyDescent="0.75">
      <c r="A49">
        <v>48</v>
      </c>
      <c r="B49" t="s">
        <v>476</v>
      </c>
      <c r="C49" t="s">
        <v>696</v>
      </c>
    </row>
    <row r="50" spans="1:3" x14ac:dyDescent="0.75">
      <c r="A50">
        <v>49</v>
      </c>
      <c r="B50" t="s">
        <v>508</v>
      </c>
      <c r="C50" t="s">
        <v>697</v>
      </c>
    </row>
    <row r="51" spans="1:3" x14ac:dyDescent="0.75">
      <c r="A51">
        <v>50</v>
      </c>
      <c r="B51" t="s">
        <v>510</v>
      </c>
      <c r="C51" t="s">
        <v>698</v>
      </c>
    </row>
    <row r="52" spans="1:3" x14ac:dyDescent="0.75">
      <c r="A52">
        <v>51</v>
      </c>
      <c r="B52" t="s">
        <v>520</v>
      </c>
      <c r="C52" t="s">
        <v>699</v>
      </c>
    </row>
    <row r="53" spans="1:3" x14ac:dyDescent="0.75">
      <c r="A53">
        <v>52</v>
      </c>
      <c r="B53" t="s">
        <v>526</v>
      </c>
      <c r="C53" t="s">
        <v>700</v>
      </c>
    </row>
    <row r="54" spans="1:3" x14ac:dyDescent="0.75">
      <c r="A54">
        <v>53</v>
      </c>
      <c r="B54" t="s">
        <v>528</v>
      </c>
      <c r="C54" t="s">
        <v>701</v>
      </c>
    </row>
    <row r="55" spans="1:3" x14ac:dyDescent="0.75">
      <c r="A55">
        <v>54</v>
      </c>
      <c r="B55" t="s">
        <v>530</v>
      </c>
      <c r="C55" t="s">
        <v>702</v>
      </c>
    </row>
    <row r="56" spans="1:3" x14ac:dyDescent="0.75">
      <c r="A56">
        <v>55</v>
      </c>
      <c r="B56" t="s">
        <v>536</v>
      </c>
      <c r="C56" t="s">
        <v>703</v>
      </c>
    </row>
    <row r="57" spans="1:3" x14ac:dyDescent="0.75">
      <c r="A57">
        <v>56</v>
      </c>
      <c r="B57" t="s">
        <v>544</v>
      </c>
      <c r="C57" t="s">
        <v>704</v>
      </c>
    </row>
    <row r="58" spans="1:3" x14ac:dyDescent="0.75">
      <c r="A58">
        <v>57</v>
      </c>
      <c r="B58" t="s">
        <v>546</v>
      </c>
      <c r="C58" t="s">
        <v>705</v>
      </c>
    </row>
    <row r="59" spans="1:3" x14ac:dyDescent="0.75">
      <c r="A59">
        <v>58</v>
      </c>
      <c r="B59" t="s">
        <v>548</v>
      </c>
      <c r="C59" t="s">
        <v>706</v>
      </c>
    </row>
    <row r="60" spans="1:3" x14ac:dyDescent="0.75">
      <c r="A60">
        <v>59</v>
      </c>
      <c r="B60" t="s">
        <v>466</v>
      </c>
      <c r="C60" t="s">
        <v>707</v>
      </c>
    </row>
    <row r="61" spans="1:3" x14ac:dyDescent="0.75">
      <c r="A61">
        <v>60</v>
      </c>
      <c r="B61" t="s">
        <v>552</v>
      </c>
      <c r="C61" t="s">
        <v>708</v>
      </c>
    </row>
    <row r="62" spans="1:3" x14ac:dyDescent="0.75">
      <c r="A62">
        <v>61</v>
      </c>
      <c r="B62" t="s">
        <v>556</v>
      </c>
      <c r="C62" t="s">
        <v>709</v>
      </c>
    </row>
    <row r="63" spans="1:3" x14ac:dyDescent="0.75">
      <c r="A63">
        <v>62</v>
      </c>
      <c r="B63" t="s">
        <v>560</v>
      </c>
      <c r="C63" t="s">
        <v>710</v>
      </c>
    </row>
    <row r="64" spans="1:3" x14ac:dyDescent="0.75">
      <c r="A64">
        <v>63</v>
      </c>
      <c r="B64" t="s">
        <v>572</v>
      </c>
      <c r="C64" t="s">
        <v>711</v>
      </c>
    </row>
    <row r="65" spans="1:3" x14ac:dyDescent="0.75">
      <c r="A65">
        <v>64</v>
      </c>
      <c r="B65" t="s">
        <v>598</v>
      </c>
      <c r="C65" t="s">
        <v>712</v>
      </c>
    </row>
    <row r="66" spans="1:3" x14ac:dyDescent="0.75">
      <c r="A66">
        <v>65</v>
      </c>
      <c r="B66" t="s">
        <v>600</v>
      </c>
      <c r="C66" t="s">
        <v>713</v>
      </c>
    </row>
    <row r="67" spans="1:3" x14ac:dyDescent="0.75">
      <c r="A67">
        <v>66</v>
      </c>
      <c r="B67" t="s">
        <v>624</v>
      </c>
      <c r="C67" t="s">
        <v>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 Tab_1</vt:lpstr>
      <vt:lpstr>Suppl Tab_2 KO_changed_directio</vt:lpstr>
      <vt:lpstr>Suppl Tab_3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Cherepanova, Olga</dc:creator>
  <cp:lastModifiedBy>Cherepanova, Olga</cp:lastModifiedBy>
  <dcterms:created xsi:type="dcterms:W3CDTF">2025-03-06T21:40:21Z</dcterms:created>
  <dcterms:modified xsi:type="dcterms:W3CDTF">2025-10-01T19:20:49Z</dcterms:modified>
</cp:coreProperties>
</file>