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in/Dropbox (Smithsonian)/Manuscripts/Saccharum/Genetics/Biol Invasions/"/>
    </mc:Choice>
  </mc:AlternateContent>
  <xr:revisionPtr revIDLastSave="0" documentId="13_ncr:1_{DA6AA215-35D4-EE44-BD82-342210063770}" xr6:coauthVersionLast="36" xr6:coauthVersionMax="36" xr10:uidLastSave="{00000000-0000-0000-0000-000000000000}"/>
  <bookViews>
    <workbookView xWindow="3740" yWindow="740" windowWidth="20800" windowHeight="12680" activeTab="2" xr2:uid="{69B77912-364C-434E-9417-6C9CE177F26E}"/>
  </bookViews>
  <sheets>
    <sheet name="World samples" sheetId="1" r:id="rId1"/>
    <sheet name="Panama Samples" sheetId="2" r:id="rId2"/>
    <sheet name="Article Info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 Saltonstall</author>
    <author>Microsoft Office User</author>
  </authors>
  <commentList>
    <comment ref="B7" authorId="0" shapeId="0" xr:uid="{8B3AB204-5D65-E045-9CF4-4EB8FD3BE32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USNH sheet from 1939, #2236861</t>
        </r>
      </text>
    </comment>
    <comment ref="D7" authorId="0" shapeId="0" xr:uid="{AFC6B0B8-42AB-7A4C-A65D-C54D34B97443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Al-Janabi et al 1994 has 112, Graham T1 has 96</t>
        </r>
      </text>
    </comment>
    <comment ref="D8" authorId="0" shapeId="0" xr:uid="{0740C011-3553-2E40-B3C9-F4556E85FA84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Table 1 says 80</t>
        </r>
      </text>
    </comment>
    <comment ref="D9" authorId="0" shapeId="0" xr:uid="{08EBE22C-130B-2A46-81C8-966AC23D9C0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Sreenivasan &amp; Jagathesan 1975</t>
        </r>
      </text>
    </comment>
    <comment ref="B30" authorId="0" shapeId="0" xr:uid="{686E3F08-32F2-AD40-9C38-F0C22DEC923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59 Amu DaryaX</t>
        </r>
        <r>
          <rPr>
            <i/>
            <sz val="9"/>
            <color rgb="FF000000"/>
            <rFont val="Tahoma"/>
            <family val="2"/>
          </rPr>
          <t xml:space="preserve">self </t>
        </r>
        <r>
          <rPr>
            <sz val="9"/>
            <color rgb="FF000000"/>
            <rFont val="Tahoma"/>
            <family val="2"/>
          </rPr>
          <t>according to Price 1957</t>
        </r>
      </text>
    </comment>
    <comment ref="D30" authorId="0" shapeId="0" xr:uid="{9CAC2DD4-1FE4-9446-B170-E6A6FE9B0ED3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1957</t>
        </r>
      </text>
    </comment>
    <comment ref="E30" authorId="0" shapeId="0" xr:uid="{B3C2CF6E-DF4E-A547-AF4F-5E0BC7112264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Parent was collected in 1936 &amp; was in collection in 1938.  This is a selfed offspring of 59 Amu Darya</t>
        </r>
      </text>
    </comment>
    <comment ref="A33" authorId="0" shapeId="0" xr:uid="{262CE625-340E-8342-8F5C-977F0E9242D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Ledong 1 in 1995 USDA Inventory</t>
        </r>
      </text>
    </comment>
    <comment ref="D33" authorId="0" shapeId="0" xr:uid="{C7D28232-D44B-4D4B-B928-2E1B13A84E4C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Brandes &amp; Sartoris 1936</t>
        </r>
      </text>
    </comment>
    <comment ref="E33" authorId="0" shapeId="0" xr:uid="{E07B2FDB-7058-C942-A4D3-A344299230E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not in USDA inventories for this year, USNH sheet #2236869,2236870 from 1934, nothing on original source; Artschwager 1942 says 1929</t>
        </r>
      </text>
    </comment>
    <comment ref="B35" authorId="0" shapeId="0" xr:uid="{7D37F839-AD32-7446-B167-E5476BC9DC2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Shaoguan City is in northern Guangdong province, neighboring Hunan Province in the north and Guangzhou City in the south</t>
        </r>
      </text>
    </comment>
    <comment ref="D37" authorId="0" shapeId="0" xr:uid="{72CC8090-B04A-3B41-AD1E-DE563C2E0D24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A38" authorId="0" shapeId="0" xr:uid="{F3F43FCA-CD68-E349-8E26-8AF08111B166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1998 USDA inventory</t>
        </r>
      </text>
    </comment>
    <comment ref="D39" authorId="0" shapeId="0" xr:uid="{DADE8465-345B-404B-9453-57375DA09059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Brandes &amp; Sartoris 1936 </t>
        </r>
      </text>
    </comment>
    <comment ref="E39" authorId="0" shapeId="0" xr:uid="{CF02683B-DF60-CD4F-B099-86779A6A551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USDA inventory has "a local variety"  #76549; Artschwager 1942 says 1928 for "Coimbatore Local"</t>
        </r>
      </text>
    </comment>
    <comment ref="D60" authorId="0" shapeId="0" xr:uid="{C3E18256-67A5-AA4C-9457-0C3890F15E1E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64" authorId="0" shapeId="0" xr:uid="{F6D00A8E-08A6-F541-B630-7E4D106485C5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66" authorId="0" shapeId="0" xr:uid="{E0C56617-2089-8C48-879F-294916A8287C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67" authorId="0" shapeId="0" xr:uid="{DAD4595F-A21D-2043-866F-23E518EC4EE4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68" authorId="0" shapeId="0" xr:uid="{7CB0EC61-7654-C749-BE2D-B46FCDFA9F56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 is 58; Edme et al 2005 is 56</t>
        </r>
      </text>
    </comment>
    <comment ref="B91" authorId="0" shapeId="0" xr:uid="{B9F53CF8-6181-934E-A19A-A9154893C240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Price 1957</t>
        </r>
      </text>
    </comment>
    <comment ref="D91" authorId="0" shapeId="0" xr:uid="{0D6E2FB2-5DAA-EF41-9E44-7D4E91F5F9B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1957, D'Hont et al 1998</t>
        </r>
      </text>
    </comment>
    <comment ref="D94" authorId="0" shapeId="0" xr:uid="{C1A02CC1-A5EC-F840-90AE-45581372037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95" authorId="0" shapeId="0" xr:uid="{1426ED1E-8814-0E48-868B-71A240F6FFD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96" authorId="0" shapeId="0" xr:uid="{8562F5FC-C542-A348-B2B9-49DC6924B86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97" authorId="0" shapeId="0" xr:uid="{DBCEAE7A-46CB-B747-8BA7-46230379E6BC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98" authorId="0" shapeId="0" xr:uid="{C6ED3F10-2203-7B44-A3F1-2B79377BDC7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99" authorId="0" shapeId="0" xr:uid="{FCBD94D4-25E2-664E-B053-09974332CBB5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00" authorId="0" shapeId="0" xr:uid="{1C0C7598-AA96-404C-8109-FA62EDAFE7C1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01" authorId="0" shapeId="0" xr:uid="{D598DA94-5F9C-9040-8501-56FEFACFE7AC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02" authorId="0" shapeId="0" xr:uid="{5C990C30-9D7F-7E43-87AB-42C297D255EC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03" authorId="0" shapeId="0" xr:uid="{E137E1EE-06C5-D04D-951E-07F5E6238F1E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Cordeiro et al 2003 Pl Sci says 58</t>
        </r>
      </text>
    </comment>
    <comment ref="D104" authorId="0" shapeId="0" xr:uid="{D4E5BBB6-1C20-FA43-9D27-4999A20EFB4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05" authorId="0" shapeId="0" xr:uid="{777EF320-4FDB-644F-9FF4-6D091EF0ACC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06" authorId="0" shapeId="0" xr:uid="{CFF08E93-4E02-174F-BE71-AC89FCD3A569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07" authorId="0" shapeId="0" xr:uid="{AAEDF744-9EAC-AF46-B8B0-066EEEB02E0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D'Hont et al 1998</t>
        </r>
      </text>
    </comment>
    <comment ref="D108" authorId="0" shapeId="0" xr:uid="{F74BC0DD-F0DC-BB42-8F9A-F1D4CC4D469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 jawari et al 1994 say 48, Graham T1 says 64</t>
        </r>
      </text>
    </comment>
    <comment ref="D109" authorId="0" shapeId="0" xr:uid="{E7592FB5-66FD-8E42-AE40-17B5483A1A43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Al jawari et al 1994 say 48, Graham T1 says 64</t>
        </r>
      </text>
    </comment>
    <comment ref="D110" authorId="0" shapeId="0" xr:uid="{4D64F755-2324-A048-8F5D-52FF6DDC0606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13" authorId="0" shapeId="0" xr:uid="{88952E76-0D8A-A84C-8F70-9274B1128856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14" authorId="0" shapeId="0" xr:uid="{8B1605CF-B43A-6249-A401-90C696E959E9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Sreenivisan &amp; Jagathesan 1975</t>
        </r>
      </text>
    </comment>
    <comment ref="D116" authorId="0" shapeId="0" xr:uid="{FB8FB902-C82B-BA4B-8595-92EE65526E22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Sreenivasan &amp; Jagathesan 1975</t>
        </r>
      </text>
    </comment>
    <comment ref="D117" authorId="0" shapeId="0" xr:uid="{3B2F8299-2B2A-CB49-A373-4DCA2496EC9B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19" authorId="1" shapeId="0" xr:uid="{DB9885C8-4336-7B4A-A46A-63C2E7BAF69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Sreenivasan &amp; Jagathesan 1975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22" authorId="0" shapeId="0" xr:uid="{29C5003B-3227-FA48-8751-6DCB0E5217C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23" authorId="0" shapeId="0" xr:uid="{C20152B4-EC9F-A641-84ED-DD1643DD43C5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25" authorId="0" shapeId="0" xr:uid="{8AE00885-B734-874C-8830-2FBFED86EE5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27" authorId="0" shapeId="0" xr:uid="{FBBCD872-B8A8-4D48-98DA-994EF0EECA53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29" authorId="0" shapeId="0" xr:uid="{8E59A17B-2B44-654F-BD8C-945E9D8884A6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Burner 1991</t>
        </r>
      </text>
    </comment>
    <comment ref="D130" authorId="0" shapeId="0" xr:uid="{1E8AF4D3-8FE0-E348-AAF7-3B92F2169C22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31" authorId="0" shapeId="0" xr:uid="{2391DFAD-2880-6142-ACD6-8AFEFF5A8CDD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37" authorId="0" shapeId="0" xr:uid="{A4DC52A7-569D-C54A-888A-53BE09789DA2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38" authorId="0" shapeId="0" xr:uid="{4EDE755C-A757-8A49-91B1-EEAA96C03631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44" authorId="0" shapeId="0" xr:uid="{7667FB40-2583-D843-A6DA-682D4F08A30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45" authorId="0" shapeId="0" xr:uid="{FF5B5B83-3CC6-564A-86AF-BAA221EB3156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146" authorId="0" shapeId="0" xr:uid="{7CCD6D8F-EAE5-F040-B70B-49A36AEBAB8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47" authorId="0" shapeId="0" xr:uid="{5B4D1F46-5D65-3C43-87F9-D312BA22D63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50" authorId="0" shapeId="0" xr:uid="{0003616C-8F72-B14F-8405-4F53816427D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D151" authorId="0" shapeId="0" xr:uid="{43CC8514-9DA3-7E4F-892C-C403DBDB222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8"/>
            <color rgb="FF000000"/>
            <rFont val="Calibri"/>
            <family val="2"/>
            <scheme val="minor"/>
          </rPr>
          <t>Sreenivasan &amp; Jagathesan 1975</t>
        </r>
      </text>
    </comment>
    <comment ref="D154" authorId="0" shapeId="0" xr:uid="{A172F3F0-559D-8A48-A772-050B4107CEF1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Source: Bremer 1925.  Genetica 7: 292-322; Burner 1991 has 2n=58</t>
        </r>
      </text>
    </comment>
    <comment ref="E154" authorId="0" shapeId="0" xr:uid="{CB93B0FF-15A7-3E41-A876-29704D19D02E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USDA inventory has a plant from Sumatra entering the collection this year #81499; USNH sheet #2236886 from 1934; Artswager 1942 says 1929</t>
        </r>
      </text>
    </comment>
    <comment ref="D155" authorId="1" shapeId="0" xr:uid="{8A32DCB8-4677-544B-80BD-AFDA9267AB3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Price 1958</t>
        </r>
      </text>
    </comment>
    <comment ref="E155" authorId="0" shapeId="0" xr:uid="{B48DD8F3-AA15-2E4B-A0A3-D42AAFC9CF02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"Glagah" collected in 1917 at Pasoerean, Java (Panje 1933)</t>
        </r>
      </text>
    </comment>
    <comment ref="A156" authorId="1" shapeId="0" xr:uid="{002A9D03-5107-EE49-ACD2-0B78FB9A6D2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Glagah Warentoewa Tosale</t>
        </r>
        <r>
          <rPr>
            <sz val="10"/>
            <color rgb="FF000000"/>
            <rFont val="Calibri"/>
            <family val="2"/>
            <scheme val="minor"/>
          </rPr>
          <t xml:space="preserve"> </t>
        </r>
      </text>
    </comment>
    <comment ref="D156" authorId="1" shapeId="0" xr:uid="{84182D7E-1B88-C740-A70B-B9C78D5FDCC1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Panjee &amp; Babu 1959</t>
        </r>
      </text>
    </comment>
    <comment ref="E156" authorId="0" shapeId="0" xr:uid="{15E4D273-2022-974E-95D7-12235A1780FC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"Glagah" collected in 1917 at Pasoerean, Java (Panje 1933)</t>
        </r>
      </text>
    </comment>
    <comment ref="A157" authorId="0" shapeId="0" xr:uid="{856988EF-03D6-5440-8257-E708AC889895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1998 USDA inventory</t>
        </r>
      </text>
    </comment>
    <comment ref="B171" authorId="0" shapeId="0" xr:uid="{A5EE0EB1-B70F-A04C-A3D7-B085A36E6E3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other samples with IMP prefix are from Indonesia</t>
        </r>
      </text>
    </comment>
    <comment ref="A187" authorId="0" shapeId="0" xr:uid="{6A85C636-C8B2-9541-8CB9-191805BA4B3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possible interspecific hybrid with Miscanthus or Erianthus; collected in Parigi-Poso region (Tew et al. 1992)</t>
        </r>
      </text>
    </comment>
    <comment ref="A193" authorId="0" shapeId="0" xr:uid="{9B0E74E9-73A9-4E43-BFA7-9CA4EE6B07E2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possible interspecific hybrid with Miscanthus or Erianthus; collected in Parigi-Poso region (Tew et al. 1992)</t>
        </r>
      </text>
    </comment>
    <comment ref="D193" authorId="0" shapeId="0" xr:uid="{7EAA5D22-1326-C946-B924-DC781C36947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E216" authorId="0" shapeId="0" xr:uid="{E7A346DA-DF48-264F-AF93-32E64A8888F2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not in USDA inventories for this year; Artshwager 1942 says 1929</t>
        </r>
      </text>
    </comment>
    <comment ref="B219" authorId="0" shapeId="0" xr:uid="{836EFC9D-0D12-7845-BA4B-3DCF64771F3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1957</t>
        </r>
      </text>
    </comment>
    <comment ref="D219" authorId="0" shapeId="0" xr:uid="{8696C0BF-DB2E-4E44-BC8D-3926D6C9C2DA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MOL1032a, Cordeiro et al 2003 &amp; Price 1957</t>
        </r>
      </text>
    </comment>
    <comment ref="D220" authorId="0" shapeId="0" xr:uid="{0C887072-A023-0548-AF25-9C8CB7BE0979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Brandes &amp; Sartoris 1936 J Agric Res</t>
        </r>
      </text>
    </comment>
    <comment ref="E220" authorId="0" shapeId="0" xr:uid="{B044D6E8-BD5D-8944-9558-323613F1DCA5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not in USDA inventories for this year; Artschwager 1942 says 1929</t>
        </r>
      </text>
    </comment>
    <comment ref="D221" authorId="0" shapeId="0" xr:uid="{760070B8-DCD1-454A-AB14-A32914CF1F9A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Brandes &amp; Sartoris 1936 say Sumatra thin-stemmed is 108 and thick-stemmed is 128</t>
        </r>
      </text>
    </comment>
    <comment ref="E221" authorId="0" shapeId="0" xr:uid="{77E764EE-46BD-4649-98AF-9B74048C471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Panje 1933 has "Sumatra" collected in 1929 in Prapat, Sumatra</t>
        </r>
      </text>
    </comment>
    <comment ref="D222" authorId="0" shapeId="0" xr:uid="{C168184B-0554-B442-BA4A-F26964532111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E222" authorId="0" shapeId="0" xr:uid="{E022065C-9D32-314D-9832-A4F5CF466A3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Panje 1933 has "Sumatra" collected in 1929 in Prapat, Sumatra</t>
        </r>
      </text>
    </comment>
    <comment ref="B223" authorId="0" shapeId="0" xr:uid="{11F7B70E-176C-F345-8549-FCFE271D5A45}">
      <text>
        <r>
          <rPr>
            <b/>
            <sz val="10"/>
            <color rgb="FF000000"/>
            <rFont val="Tahoma"/>
            <family val="2"/>
          </rPr>
          <t>Kristin Saltonstall: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from Naidu &amp; Sreenivasan</t>
        </r>
      </text>
    </comment>
    <comment ref="D223" authorId="0" shapeId="0" xr:uid="{FF879E70-7CD7-784B-9EAA-9C407F665659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Brandes &amp; Sartoris 1936</t>
        </r>
      </text>
    </comment>
    <comment ref="E223" authorId="0" shapeId="0" xr:uid="{741D9CA5-2BD9-BD47-B0A6-D5EC870DAC1C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not in USDA inventories for this year; USNH #2236882 from 1938; Artschwager 1942 says 1929</t>
        </r>
      </text>
    </comment>
    <comment ref="B231" authorId="0" shapeId="0" xr:uid="{0AB313DD-7B95-3045-9182-53A894181AB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Jackson et al 2010 report</t>
        </r>
      </text>
    </comment>
    <comment ref="E233" authorId="0" shapeId="0" xr:uid="{2ED0D6A6-A2FD-C043-8B20-364EC4F6497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not in USDA inventories for this year, USNH #2236889 from 1934; Artschwager 1942 says 1930; originally collected in 1915 (Panje 1933)</t>
        </r>
      </text>
    </comment>
    <comment ref="A268" authorId="0" shapeId="0" xr:uid="{FC299167-663C-954B-AF21-45BA83C63EC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in 1998 USDA inventory</t>
        </r>
      </text>
    </comment>
    <comment ref="B297" authorId="0" shapeId="0" xr:uid="{38A0C9F7-C52F-9F49-811A-CDEE193758A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Brown et al 1969</t>
        </r>
      </text>
    </comment>
    <comment ref="D297" authorId="0" shapeId="0" xr:uid="{012EF051-4793-8A41-B598-6E873B9085A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1957</t>
        </r>
      </text>
    </comment>
    <comment ref="B298" authorId="0" shapeId="0" xr:uid="{D9B214CF-4082-9943-A05D-0239E40FB6E4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Brown et al 1969</t>
        </r>
      </text>
    </comment>
    <comment ref="D299" authorId="1" shapeId="0" xr:uid="{25E13683-7AF3-4647-8CAA-917438122D08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D'Hont et al 1998</t>
        </r>
      </text>
    </comment>
    <comment ref="E300" authorId="0" shapeId="0" xr:uid="{78660820-188A-C041-A83D-CF6530615A2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USNH sheet #2236885 from India</t>
        </r>
      </text>
    </comment>
    <comment ref="A303" authorId="0" shapeId="0" xr:uid="{01FEA3F1-B490-F84F-8ADA-BD0823F585D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Also Imp. 1914
</t>
        </r>
        <r>
          <rPr>
            <sz val="9"/>
            <color rgb="FF000000"/>
            <rFont val="Tahoma"/>
            <family val="2"/>
          </rPr>
          <t>World Plate</t>
        </r>
      </text>
    </comment>
    <comment ref="D304" authorId="1" shapeId="0" xr:uid="{E088F2B5-B60B-A44B-9412-32801DFFCD8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D'Hont et al 1998</t>
        </r>
      </text>
    </comment>
    <comment ref="B309" authorId="0" shapeId="0" xr:uid="{B482595A-4660-094E-8467-AD0B17E125A4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Ponape is an island in Micronesia (Pohnpei Islands)</t>
        </r>
      </text>
    </comment>
    <comment ref="B310" authorId="0" shapeId="0" xr:uid="{5CA2F9F4-87D0-244F-9380-F783CC663EF7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1957 J Hered 48(4): 141-145</t>
        </r>
      </text>
    </comment>
    <comment ref="D310" authorId="0" shapeId="0" xr:uid="{6B4EE3AD-30F2-D043-9B96-13FF0965701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Brandes &amp; Sartoris 1936 J Agric Res</t>
        </r>
      </text>
    </comment>
    <comment ref="E310" authorId="0" shapeId="0" xr:uid="{B7B809AF-2436-1E42-8B0E-990CE7AFA24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original collection in 1929 (Panje 1933)</t>
        </r>
      </text>
    </comment>
    <comment ref="D311" authorId="0" shapeId="0" xr:uid="{1762C4B9-0232-CA47-9206-7483056E800F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Brandes &amp; Sartoris 1936 J Agric Res say 78; Sreenivasan 1975 says 80</t>
        </r>
      </text>
    </comment>
    <comment ref="E311" authorId="0" shapeId="0" xr:uid="{8186CEC1-6715-B447-BE05-81BDB73DE9AC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USNH sheet #2236890; Arthswager 1942 gives year; oriiginally collected in 1914 (Panje 1933)</t>
        </r>
      </text>
    </comment>
    <comment ref="B318" authorId="0" shapeId="0" xr:uid="{B02FF8E3-BDBE-2B46-AAB5-A64DC819030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Rott et al 1997 says Burma, Price 1957 says Burma collected in 1929</t>
        </r>
      </text>
    </comment>
    <comment ref="D319" authorId="0" shapeId="0" xr:uid="{CCE52568-DDD4-8F49-B079-A5EA4B494355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Burner 1991</t>
        </r>
      </text>
    </comment>
    <comment ref="B322" authorId="0" shapeId="0" xr:uid="{51765094-3B7F-7A44-9AF6-3D8600A413C7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Sreenivasan &amp; Jagathesan 1975</t>
        </r>
      </text>
    </comment>
    <comment ref="D322" authorId="1" shapeId="0" xr:uid="{0FFFAFC6-76E6-4E4F-82E2-308C2A8B218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Sreenivasan &amp; Jagathesan 1975</t>
        </r>
      </text>
    </comment>
    <comment ref="D323" authorId="0" shapeId="0" xr:uid="{9C20172B-0270-5D4F-AE84-903B5A06978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T1; Panje &amp; Babu</t>
        </r>
      </text>
    </comment>
    <comment ref="B324" authorId="0" shapeId="0" xr:uid="{E488391E-31DB-194C-A7E3-A7689B1A3453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Karenko is the name of a province in Taiwan (formerly Formosa)</t>
        </r>
      </text>
    </comment>
    <comment ref="B325" authorId="0" shapeId="0" xr:uid="{0A8F33CC-E4F6-E846-BEEF-60121D2C8426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Karenko is the name of a province in Taiwan (formerly Formosa)</t>
        </r>
      </text>
    </comment>
    <comment ref="B326" authorId="0" shapeId="0" xr:uid="{966DDAB9-20E7-4B4F-9B16-4B546A1A56CB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US 1978 plant inventory has S66-84 as a cutting coming from Taiwan</t>
        </r>
      </text>
    </comment>
    <comment ref="B332" authorId="0" shapeId="0" xr:uid="{3A60AADA-BFFD-E642-A758-57977EB7EC61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Tai &amp; Miller 2201 have Taiwan</t>
        </r>
      </text>
    </comment>
    <comment ref="D358" authorId="0" shapeId="0" xr:uid="{8CE22D02-9765-D84D-9306-71F2C16E5A2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Sreenivasan &amp; Jagathesan 1975 say 40, Graham T1=80 - probably the same n vs 2n!</t>
        </r>
      </text>
    </comment>
    <comment ref="E367" authorId="0" shapeId="0" xr:uid="{A26AA8DE-5080-FB48-BEC8-6249BFA4C9E0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entered colllection as seed</t>
        </r>
      </text>
    </comment>
    <comment ref="A369" authorId="1" shapeId="0" xr:uid="{98FC58DB-FFF0-774A-9E89-E8269134D84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edule</t>
        </r>
      </text>
    </comment>
    <comment ref="A370" authorId="1" shapeId="0" xr:uid="{6EFC85DE-72AD-E94F-818B-A2B7960C384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E.a.</t>
        </r>
      </text>
    </comment>
    <comment ref="D372" authorId="0" shapeId="0" xr:uid="{E8D6D159-51C4-874A-A468-193A1FAFAC68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</t>
        </r>
      </text>
    </comment>
    <comment ref="A374" authorId="1" shapeId="0" xr:uid="{CB029827-A115-2D46-BE2A-956B04E5D9D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AUS96 plate</t>
        </r>
      </text>
    </comment>
    <comment ref="D375" authorId="0" shapeId="0" xr:uid="{7F38264D-909C-9742-8AE8-01C4A02AB26D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D'Hont et al 1998</t>
        </r>
      </text>
    </comment>
    <comment ref="D376" authorId="0" shapeId="0" xr:uid="{08498D2E-4AE1-DD43-B6D4-87EEBF0E68B8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Graham T1</t>
        </r>
      </text>
    </comment>
    <comment ref="D377" authorId="0" shapeId="0" xr:uid="{A2D944F8-4AD0-8C41-9E5D-400FAFCB3DCB}">
      <text>
        <r>
          <rPr>
            <b/>
            <sz val="9"/>
            <color rgb="FF000000"/>
            <rFont val="Tahoma"/>
            <family val="2"/>
          </rPr>
          <t>Kristin Saltonstall: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Graham T1 says 120 but P &amp; B have 32 as the n number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 Saltonstall</author>
  </authors>
  <commentList>
    <comment ref="G167" authorId="0" shapeId="0" xr:uid="{7D316EE2-AD00-2844-AA58-6229D0818668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estimated from Google</t>
        </r>
      </text>
    </comment>
    <comment ref="G170" authorId="0" shapeId="0" xr:uid="{BF5E24CB-71E2-7F40-BE47-CF7A72EDAF92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estimated from Google</t>
        </r>
      </text>
    </comment>
    <comment ref="H170" authorId="0" shapeId="0" xr:uid="{9C126ED1-592E-CF4B-845D-8F3A3395CE48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estimated from Google</t>
        </r>
      </text>
    </comment>
    <comment ref="G175" authorId="0" shapeId="0" xr:uid="{E3EF6884-C48E-E24A-85D3-86A0872730B8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estimated from Google</t>
        </r>
      </text>
    </comment>
    <comment ref="H175" authorId="0" shapeId="0" xr:uid="{291A103F-2B25-4B4C-9554-9DD8FC9C86E5}">
      <text>
        <r>
          <rPr>
            <b/>
            <sz val="9"/>
            <color indexed="81"/>
            <rFont val="Tahoma"/>
            <family val="2"/>
          </rPr>
          <t>Kristin Saltonstall:</t>
        </r>
        <r>
          <rPr>
            <sz val="9"/>
            <color indexed="81"/>
            <rFont val="Tahoma"/>
            <family val="2"/>
          </rPr>
          <t xml:space="preserve">
estimated from Google</t>
        </r>
      </text>
    </comment>
  </commentList>
</comments>
</file>

<file path=xl/sharedStrings.xml><?xml version="1.0" encoding="utf-8"?>
<sst xmlns="http://schemas.openxmlformats.org/spreadsheetml/2006/main" count="2357" uniqueCount="993">
  <si>
    <t>Africa</t>
  </si>
  <si>
    <t>AEGYPTICUM</t>
  </si>
  <si>
    <t>Gugu</t>
  </si>
  <si>
    <t>ISIOLO</t>
  </si>
  <si>
    <t>PANGANI</t>
  </si>
  <si>
    <t>Australia</t>
  </si>
  <si>
    <t>Mulgrave16</t>
  </si>
  <si>
    <t>MulgraveA-1</t>
  </si>
  <si>
    <t>MulgraveA-2</t>
  </si>
  <si>
    <t>MulgraveA-3</t>
  </si>
  <si>
    <t>MulgraveB-1</t>
  </si>
  <si>
    <t>MulgraveC1</t>
  </si>
  <si>
    <t>MulgraveC2</t>
  </si>
  <si>
    <t>MulgraveC3</t>
  </si>
  <si>
    <t>Parent1</t>
  </si>
  <si>
    <t>Parent2</t>
  </si>
  <si>
    <t>Parent4</t>
  </si>
  <si>
    <t>Parent6</t>
  </si>
  <si>
    <t>CentralAsia</t>
  </si>
  <si>
    <t>China</t>
  </si>
  <si>
    <t>SES501</t>
  </si>
  <si>
    <t>Shoaguan</t>
  </si>
  <si>
    <t>Tongza</t>
  </si>
  <si>
    <t>Yunnan</t>
  </si>
  <si>
    <t>India</t>
  </si>
  <si>
    <t>COIMBATORE</t>
  </si>
  <si>
    <t>IND81-007</t>
  </si>
  <si>
    <t>IND81-009</t>
  </si>
  <si>
    <t>IND81-013</t>
  </si>
  <si>
    <t>IND81-016</t>
  </si>
  <si>
    <t>IND81-030</t>
  </si>
  <si>
    <t>IND81-038</t>
  </si>
  <si>
    <t>IND81-043</t>
  </si>
  <si>
    <t>IND81-046</t>
  </si>
  <si>
    <t>IND81-055</t>
  </si>
  <si>
    <t>IND81-062</t>
  </si>
  <si>
    <t>IND81-073</t>
  </si>
  <si>
    <t>IND81-074</t>
  </si>
  <si>
    <t>IND81-080</t>
  </si>
  <si>
    <t>IND81-081</t>
  </si>
  <si>
    <t>IND81-082</t>
  </si>
  <si>
    <t>IND81-086</t>
  </si>
  <si>
    <t>IND81-100</t>
  </si>
  <si>
    <t>IND81-101</t>
  </si>
  <si>
    <t>IND81-118</t>
  </si>
  <si>
    <t>IND81-119</t>
  </si>
  <si>
    <t>IND81-12</t>
  </si>
  <si>
    <t>IND81-122</t>
  </si>
  <si>
    <t>IND81-130</t>
  </si>
  <si>
    <t>IND81-131</t>
  </si>
  <si>
    <t>IND81-142</t>
  </si>
  <si>
    <t>IND81-143</t>
  </si>
  <si>
    <t>IND81-144</t>
  </si>
  <si>
    <t>IND81-150</t>
  </si>
  <si>
    <t>IND81-155</t>
  </si>
  <si>
    <t>IND81-161</t>
  </si>
  <si>
    <t>IND81-170</t>
  </si>
  <si>
    <t>IND81-172</t>
  </si>
  <si>
    <t>IND81-190</t>
  </si>
  <si>
    <t>IND81-191</t>
  </si>
  <si>
    <t>IND81-198</t>
  </si>
  <si>
    <t>IND81-22</t>
  </si>
  <si>
    <t>IND81-32</t>
  </si>
  <si>
    <t>IND81-63</t>
  </si>
  <si>
    <t>IND81-72</t>
  </si>
  <si>
    <t>IND81-85</t>
  </si>
  <si>
    <t>IND82-241</t>
  </si>
  <si>
    <t>IND82-257</t>
  </si>
  <si>
    <t>IND82-311</t>
  </si>
  <si>
    <t>IND82-318</t>
  </si>
  <si>
    <t>IND82-321</t>
  </si>
  <si>
    <t>IND82-323</t>
  </si>
  <si>
    <t>IND82-327</t>
  </si>
  <si>
    <t>IND82-328</t>
  </si>
  <si>
    <t>IND82-337</t>
  </si>
  <si>
    <t>MOL_1032</t>
  </si>
  <si>
    <t>NAGORI</t>
  </si>
  <si>
    <t>RELLEGADI</t>
  </si>
  <si>
    <t>SES002</t>
  </si>
  <si>
    <t>SES004A</t>
  </si>
  <si>
    <t>SES014</t>
  </si>
  <si>
    <t>SES060</t>
  </si>
  <si>
    <t>SES069</t>
  </si>
  <si>
    <t>SES072</t>
  </si>
  <si>
    <t>SES073</t>
  </si>
  <si>
    <t>SES080B</t>
  </si>
  <si>
    <t>SES088C</t>
  </si>
  <si>
    <t>SES090</t>
  </si>
  <si>
    <t>SES092</t>
  </si>
  <si>
    <t>SES103</t>
  </si>
  <si>
    <t>SES106B</t>
  </si>
  <si>
    <t>SES113A</t>
  </si>
  <si>
    <t>SES135</t>
  </si>
  <si>
    <t>SES151A</t>
  </si>
  <si>
    <t>SES154B</t>
  </si>
  <si>
    <t>SES178</t>
  </si>
  <si>
    <t>SES182</t>
  </si>
  <si>
    <t>SES184B</t>
  </si>
  <si>
    <t>SES186</t>
  </si>
  <si>
    <t>SES189</t>
  </si>
  <si>
    <t>SES194</t>
  </si>
  <si>
    <t>SES197A</t>
  </si>
  <si>
    <t>SES197B</t>
  </si>
  <si>
    <t>SES205A</t>
  </si>
  <si>
    <t>SES205B</t>
  </si>
  <si>
    <t>SES220</t>
  </si>
  <si>
    <t>SES234</t>
  </si>
  <si>
    <t>SES251</t>
  </si>
  <si>
    <t>SES260</t>
  </si>
  <si>
    <t>SES270</t>
  </si>
  <si>
    <t>SES275</t>
  </si>
  <si>
    <t>SES278</t>
  </si>
  <si>
    <t>SES288</t>
  </si>
  <si>
    <t>SES289</t>
  </si>
  <si>
    <t>SES289C</t>
  </si>
  <si>
    <t>SES294</t>
  </si>
  <si>
    <t>SES295</t>
  </si>
  <si>
    <t>SES297B</t>
  </si>
  <si>
    <t>SES308A</t>
  </si>
  <si>
    <t>SES316</t>
  </si>
  <si>
    <t>SES320</t>
  </si>
  <si>
    <t>SES323</t>
  </si>
  <si>
    <t>SES327</t>
  </si>
  <si>
    <t>SES341</t>
  </si>
  <si>
    <t>SES343</t>
  </si>
  <si>
    <t>SES351</t>
  </si>
  <si>
    <t>SES390</t>
  </si>
  <si>
    <t>SES513</t>
  </si>
  <si>
    <t>SES84A</t>
  </si>
  <si>
    <t>SES91</t>
  </si>
  <si>
    <t>Indonesia</t>
  </si>
  <si>
    <t>DJANTOER_2</t>
  </si>
  <si>
    <t>DJATIROTO</t>
  </si>
  <si>
    <t>GLAGAH_1286</t>
  </si>
  <si>
    <t>IK76-3</t>
  </si>
  <si>
    <t>IK76-50</t>
  </si>
  <si>
    <t>IK76-61</t>
  </si>
  <si>
    <t>IMP1944</t>
  </si>
  <si>
    <t>IN84-16</t>
  </si>
  <si>
    <t>IN84-17</t>
  </si>
  <si>
    <t>IN84-34</t>
  </si>
  <si>
    <t>IN84-38</t>
  </si>
  <si>
    <t>IN84-42</t>
  </si>
  <si>
    <t>IN84-82</t>
  </si>
  <si>
    <t>IS76-137</t>
  </si>
  <si>
    <t>IS76-164</t>
  </si>
  <si>
    <t>IS76-182</t>
  </si>
  <si>
    <t>IS76-192</t>
  </si>
  <si>
    <t>IS76-194</t>
  </si>
  <si>
    <t>IS76-222</t>
  </si>
  <si>
    <t>KEPANDJEN</t>
  </si>
  <si>
    <t>Kletak</t>
  </si>
  <si>
    <t>KLOET</t>
  </si>
  <si>
    <t>KRAKATAU</t>
  </si>
  <si>
    <t>MOL_488</t>
  </si>
  <si>
    <t>PASOEROEAN</t>
  </si>
  <si>
    <t>SUMATRA_1</t>
  </si>
  <si>
    <t>SUMATRA_2</t>
  </si>
  <si>
    <t>TABONGO</t>
  </si>
  <si>
    <t>Japan</t>
  </si>
  <si>
    <t>OKINAWA</t>
  </si>
  <si>
    <t>OKINAWA_2</t>
  </si>
  <si>
    <t>TOKYO</t>
  </si>
  <si>
    <t>Malaysia</t>
  </si>
  <si>
    <t>UM69-015</t>
  </si>
  <si>
    <t>UM69-1</t>
  </si>
  <si>
    <t>UM70-4</t>
  </si>
  <si>
    <t>Pakistan</t>
  </si>
  <si>
    <t>S001</t>
  </si>
  <si>
    <t>TAINAN</t>
  </si>
  <si>
    <t>Phillippines</t>
  </si>
  <si>
    <t>PAL845</t>
  </si>
  <si>
    <t>PBG842</t>
  </si>
  <si>
    <t>PCASUR847</t>
  </si>
  <si>
    <t>PCAV8421</t>
  </si>
  <si>
    <t>PCAV845</t>
  </si>
  <si>
    <t>PCAV847</t>
  </si>
  <si>
    <t>PIN841</t>
  </si>
  <si>
    <t>PQ848</t>
  </si>
  <si>
    <t>PNG</t>
  </si>
  <si>
    <t>MOL_5903</t>
  </si>
  <si>
    <t>MOL_5904</t>
  </si>
  <si>
    <t>Neranga</t>
  </si>
  <si>
    <t>NG51-002</t>
  </si>
  <si>
    <t>NG51-025</t>
  </si>
  <si>
    <t>NG57-61</t>
  </si>
  <si>
    <t>NG77-164</t>
  </si>
  <si>
    <t>NG77-169</t>
  </si>
  <si>
    <t>NG77-176</t>
  </si>
  <si>
    <t>BURMA</t>
  </si>
  <si>
    <t>Dacca</t>
  </si>
  <si>
    <t>ECL_1-18-85</t>
  </si>
  <si>
    <t>ECL_1-29-85</t>
  </si>
  <si>
    <t>ECL_1-31-85</t>
  </si>
  <si>
    <t>ECL_1-37-85</t>
  </si>
  <si>
    <t>ECL_3-3-85</t>
  </si>
  <si>
    <t>ECL_6-7-85</t>
  </si>
  <si>
    <t>MANDALAY</t>
  </si>
  <si>
    <t>Nepal</t>
  </si>
  <si>
    <t>SES356</t>
  </si>
  <si>
    <t>SES365</t>
  </si>
  <si>
    <t>SES366</t>
  </si>
  <si>
    <t>SES602</t>
  </si>
  <si>
    <t>Taiwan</t>
  </si>
  <si>
    <t>Karenko</t>
  </si>
  <si>
    <t>S66-084</t>
  </si>
  <si>
    <t>S66-088</t>
  </si>
  <si>
    <t>S66-097</t>
  </si>
  <si>
    <t>S66-105</t>
  </si>
  <si>
    <t>S66-121</t>
  </si>
  <si>
    <t>S66-142</t>
  </si>
  <si>
    <t>Thailand</t>
  </si>
  <si>
    <t>THA82-004</t>
  </si>
  <si>
    <t>THA82-016</t>
  </si>
  <si>
    <t>THA82-060</t>
  </si>
  <si>
    <t>THA82-53</t>
  </si>
  <si>
    <t>THA82-56</t>
  </si>
  <si>
    <t>THA82-65</t>
  </si>
  <si>
    <t>THA82-67</t>
  </si>
  <si>
    <t>THA83-011</t>
  </si>
  <si>
    <t>THA83-112</t>
  </si>
  <si>
    <t>THA83-129</t>
  </si>
  <si>
    <t>THA83-146</t>
  </si>
  <si>
    <t>THA83-149</t>
  </si>
  <si>
    <t>THA83-171</t>
  </si>
  <si>
    <t>THA83-182</t>
  </si>
  <si>
    <t>US56_13_7</t>
  </si>
  <si>
    <t>Year entered the US collection</t>
  </si>
  <si>
    <t>Burma, collected 1929, Upper Burma, near Mandalay</t>
  </si>
  <si>
    <t>H</t>
  </si>
  <si>
    <t>Bangaladesh-Dacca</t>
  </si>
  <si>
    <t>F</t>
  </si>
  <si>
    <t>Borneo, Indonesia</t>
  </si>
  <si>
    <t>Java, Indonesia</t>
  </si>
  <si>
    <t>Indonesia, Java</t>
  </si>
  <si>
    <t>prob. 1920's</t>
  </si>
  <si>
    <t>GLAGAH_W.T.</t>
  </si>
  <si>
    <t>IK76-10</t>
  </si>
  <si>
    <t>Indonesia, Kalimantan</t>
  </si>
  <si>
    <t>F*</t>
  </si>
  <si>
    <t>IK76-100</t>
  </si>
  <si>
    <t>IK76-46</t>
  </si>
  <si>
    <t>IK76-49</t>
  </si>
  <si>
    <t>IK76-6</t>
  </si>
  <si>
    <t>IK76-67</t>
  </si>
  <si>
    <t>G</t>
  </si>
  <si>
    <t>IK76-71</t>
  </si>
  <si>
    <t>IK76-72</t>
  </si>
  <si>
    <t>IM76-238</t>
  </si>
  <si>
    <t>IS76-125</t>
  </si>
  <si>
    <t>Indonesia, Sulawesi</t>
  </si>
  <si>
    <t>IS76-151</t>
  </si>
  <si>
    <t>IS76-154</t>
  </si>
  <si>
    <t>IS76-159</t>
  </si>
  <si>
    <t>IS76-165</t>
  </si>
  <si>
    <t>IS76-167</t>
  </si>
  <si>
    <t>IS76-168</t>
  </si>
  <si>
    <t>IS76-171</t>
  </si>
  <si>
    <t>IS76-173</t>
  </si>
  <si>
    <t>IS76-177</t>
  </si>
  <si>
    <t>IS76-180</t>
  </si>
  <si>
    <t>IS76-186</t>
  </si>
  <si>
    <t>IS76-201</t>
  </si>
  <si>
    <t>IS76-216</t>
  </si>
  <si>
    <t>Kenya</t>
  </si>
  <si>
    <t>Indonesia, Krakatau</t>
  </si>
  <si>
    <t>Burma</t>
  </si>
  <si>
    <t>Papua New Guinea</t>
  </si>
  <si>
    <t>1930-31</t>
  </si>
  <si>
    <t>NG28-101</t>
  </si>
  <si>
    <t>Papua New Guinea, Kemp Welch River</t>
  </si>
  <si>
    <t>NG28-292</t>
  </si>
  <si>
    <t>Papua New Guinea, near Port Moresby</t>
  </si>
  <si>
    <t>NG51-2</t>
  </si>
  <si>
    <t>Japan, Okinawa</t>
  </si>
  <si>
    <t>E, G, or H</t>
  </si>
  <si>
    <t>Tanzania</t>
  </si>
  <si>
    <t>India, Godavari River</t>
  </si>
  <si>
    <t>India, Madras</t>
  </si>
  <si>
    <t>India, Andhra Pradesh, Krishna</t>
  </si>
  <si>
    <t>India, Mysore</t>
  </si>
  <si>
    <t>SES184A</t>
  </si>
  <si>
    <t>India, Orissa, Chandipur</t>
  </si>
  <si>
    <t>India, West Bengal, Midnapur</t>
  </si>
  <si>
    <t>India, West Bengal, Bengdubi</t>
  </si>
  <si>
    <t>SES208A</t>
  </si>
  <si>
    <t>India, West Bengal, Sevoke</t>
  </si>
  <si>
    <t>SES297A</t>
  </si>
  <si>
    <t>India, Assam &amp; Northeast Frontier Agency, Charrapunji</t>
  </si>
  <si>
    <t>G or H</t>
  </si>
  <si>
    <t>India, Rajasthan, Durgapur</t>
  </si>
  <si>
    <t>India, Punjab, Ravi River</t>
  </si>
  <si>
    <t>Nepal, Kusal Chaur</t>
  </si>
  <si>
    <t>Nepal, Chitawan</t>
  </si>
  <si>
    <t>SES528</t>
  </si>
  <si>
    <t>SES606</t>
  </si>
  <si>
    <t>India or Israel</t>
  </si>
  <si>
    <t>Sumatra</t>
  </si>
  <si>
    <t>108 or 128?</t>
  </si>
  <si>
    <t>prob. 1930's</t>
  </si>
  <si>
    <t>I</t>
  </si>
  <si>
    <t>Tabongo</t>
  </si>
  <si>
    <t>Indonesia, Celebes</t>
  </si>
  <si>
    <t>UM69-4</t>
  </si>
  <si>
    <t>Unknown</t>
  </si>
  <si>
    <t>Australia, Mulgrave River</t>
  </si>
  <si>
    <t>Mulgrave22</t>
  </si>
  <si>
    <t>Australia, Henry River</t>
  </si>
  <si>
    <t>Egypt</t>
  </si>
  <si>
    <t>96 or 112</t>
  </si>
  <si>
    <t>Bangladesh</t>
  </si>
  <si>
    <t>DAJANTOER 1</t>
  </si>
  <si>
    <t>Borneo*</t>
  </si>
  <si>
    <t xml:space="preserve">Taiwan </t>
  </si>
  <si>
    <t>1931*</t>
  </si>
  <si>
    <t>India, Assam</t>
  </si>
  <si>
    <t>GUO 1</t>
  </si>
  <si>
    <t>China*</t>
  </si>
  <si>
    <t>H 51-9001</t>
  </si>
  <si>
    <t>Henry Creek Spont.</t>
  </si>
  <si>
    <t>IJ76-122</t>
  </si>
  <si>
    <t>Indonesia, Irian Jaya</t>
  </si>
  <si>
    <t>IJ76-125</t>
  </si>
  <si>
    <t>IJ76-421</t>
  </si>
  <si>
    <t>Indonesia, Kalimantan/Borneo</t>
  </si>
  <si>
    <t>IN84-009</t>
  </si>
  <si>
    <t>IN84-011</t>
  </si>
  <si>
    <t>IN84-021</t>
  </si>
  <si>
    <t>IN84-022</t>
  </si>
  <si>
    <t>IN84-027</t>
  </si>
  <si>
    <t>IN84-035</t>
  </si>
  <si>
    <t>IN84-036</t>
  </si>
  <si>
    <t>IN84-039</t>
  </si>
  <si>
    <t>IN84-051</t>
  </si>
  <si>
    <t>IN84-054</t>
  </si>
  <si>
    <t>IN84-058</t>
  </si>
  <si>
    <t>IN84-066</t>
  </si>
  <si>
    <t>A</t>
  </si>
  <si>
    <t>IN84-067</t>
  </si>
  <si>
    <t>IN84-069</t>
  </si>
  <si>
    <t>IN84-089</t>
  </si>
  <si>
    <t>IN84-091</t>
  </si>
  <si>
    <t>India, North Bihar</t>
  </si>
  <si>
    <t>B</t>
  </si>
  <si>
    <t>IND81-146</t>
  </si>
  <si>
    <t>IND81-157</t>
  </si>
  <si>
    <t>India, Sikkim or adjoining area</t>
  </si>
  <si>
    <t>INDIA TECIDO</t>
  </si>
  <si>
    <t>Iran*</t>
  </si>
  <si>
    <t>Iran spont.</t>
  </si>
  <si>
    <t>Iran</t>
  </si>
  <si>
    <t>C</t>
  </si>
  <si>
    <t>D</t>
  </si>
  <si>
    <t>Taiwan*</t>
  </si>
  <si>
    <t>Karenko Large</t>
  </si>
  <si>
    <t>Indonesia*</t>
  </si>
  <si>
    <t>E</t>
  </si>
  <si>
    <t>Ledon #1</t>
  </si>
  <si>
    <t>M. Moentai</t>
  </si>
  <si>
    <t>Indonesia, Borneo*</t>
  </si>
  <si>
    <t>Okinawa#13</t>
  </si>
  <si>
    <t>PDAV 84-01</t>
  </si>
  <si>
    <t>Philippines</t>
  </si>
  <si>
    <t>PDAV 84-03</t>
  </si>
  <si>
    <t>PDAV 84-13</t>
  </si>
  <si>
    <t>PAL 84-01</t>
  </si>
  <si>
    <t>PAL 84-04</t>
  </si>
  <si>
    <t>F or H</t>
  </si>
  <si>
    <t>PAL 84-07</t>
  </si>
  <si>
    <t>PBG 84-05</t>
  </si>
  <si>
    <t>PBG 84-07</t>
  </si>
  <si>
    <t>PBG 84-12</t>
  </si>
  <si>
    <t>PCANOR 82-07</t>
  </si>
  <si>
    <t>PCANOR 84-01</t>
  </si>
  <si>
    <t>PCANOR 84-02</t>
  </si>
  <si>
    <t>PCANOR 84-03</t>
  </si>
  <si>
    <t>PCANOR 84-04</t>
  </si>
  <si>
    <t>PCANOR 84-05</t>
  </si>
  <si>
    <t>PCANOR 84-06</t>
  </si>
  <si>
    <t>PCANOR 84-07</t>
  </si>
  <si>
    <t>PCASUR 84-01</t>
  </si>
  <si>
    <t>PCASUR 84-02</t>
  </si>
  <si>
    <t>PCASUR 84-03</t>
  </si>
  <si>
    <t>PCASUR 84-05</t>
  </si>
  <si>
    <t>PCASUR 84-08</t>
  </si>
  <si>
    <t>PCAV 84-01</t>
  </si>
  <si>
    <t>PCAV 84-03</t>
  </si>
  <si>
    <t>PCAV 84-06</t>
  </si>
  <si>
    <t>PCAV 84-11</t>
  </si>
  <si>
    <t>PCAV 84-12</t>
  </si>
  <si>
    <t>PCAV 84-13</t>
  </si>
  <si>
    <t>PCAV 84-14</t>
  </si>
  <si>
    <t>PCAV 84-20</t>
  </si>
  <si>
    <t>Philippine Wild</t>
  </si>
  <si>
    <t>PLAG 84-08</t>
  </si>
  <si>
    <t>Ponape Wild Slender</t>
  </si>
  <si>
    <t>Micronesia*</t>
  </si>
  <si>
    <t>PPGN 84-02</t>
  </si>
  <si>
    <t>PPGN 84-05</t>
  </si>
  <si>
    <t>PPGN 84-07</t>
  </si>
  <si>
    <t>PQ 84-03</t>
  </si>
  <si>
    <t>PQ 84-04</t>
  </si>
  <si>
    <t>PQ 84-07</t>
  </si>
  <si>
    <t>PQ 84-09</t>
  </si>
  <si>
    <t>P-SOR 84-13</t>
  </si>
  <si>
    <t>PTAR 84-02</t>
  </si>
  <si>
    <t>PTAR 84-07</t>
  </si>
  <si>
    <t>Philippines, Quezon City</t>
  </si>
  <si>
    <t>PTAR841</t>
  </si>
  <si>
    <t>India, Moyar, Madras</t>
  </si>
  <si>
    <t>SES084/58</t>
  </si>
  <si>
    <t>India, Andhra Pradesh</t>
  </si>
  <si>
    <t>India, Godaveri, Andhra Pradesh</t>
  </si>
  <si>
    <t>India, Orissa</t>
  </si>
  <si>
    <t>India, Chandipur, Orissa</t>
  </si>
  <si>
    <t>India, West Bengal, Plassey</t>
  </si>
  <si>
    <t>India, Bihar</t>
  </si>
  <si>
    <t>India, Bihar, Bisayya</t>
  </si>
  <si>
    <t>India, Uttar Pradesh, Hastinapur</t>
  </si>
  <si>
    <t>60 or 64</t>
  </si>
  <si>
    <t>India, Uttar Pradesh</t>
  </si>
  <si>
    <t>India, Uttar Pradesh,Mala</t>
  </si>
  <si>
    <t>India, Uttar Pradesh, Dauli</t>
  </si>
  <si>
    <t>India, Punjab, Karnal, Nashera</t>
  </si>
  <si>
    <t>India, Madhya Pradesh,Chitrakot</t>
  </si>
  <si>
    <t>India, Madhya Pradesh, Dlurgapur</t>
  </si>
  <si>
    <t>India*</t>
  </si>
  <si>
    <t>India, Assam &amp; NorthEast Frontier Agency</t>
  </si>
  <si>
    <t>Nepal, Mool Khola</t>
  </si>
  <si>
    <t>SES367</t>
  </si>
  <si>
    <t>India, Madhya Pradesh</t>
  </si>
  <si>
    <t>Sri Lanka, Haragama</t>
  </si>
  <si>
    <t>India, West Bengal, Ajoy</t>
  </si>
  <si>
    <t>India, Madras, Coleroon Channel</t>
  </si>
  <si>
    <t>China, Guandong Province</t>
  </si>
  <si>
    <t>1?</t>
  </si>
  <si>
    <t>Taiwan # 2</t>
  </si>
  <si>
    <t>Taiwan 120</t>
  </si>
  <si>
    <t>Taiwan spont. 002</t>
  </si>
  <si>
    <t>Taiwan spont. 056</t>
  </si>
  <si>
    <t>Taiwan spont. 064</t>
  </si>
  <si>
    <t>Taiwan spont. 071</t>
  </si>
  <si>
    <t>Taiwan spont. 072</t>
  </si>
  <si>
    <t>I*</t>
  </si>
  <si>
    <t>Timor Wild</t>
  </si>
  <si>
    <t>Turkmenistan</t>
  </si>
  <si>
    <t>US 4616</t>
  </si>
  <si>
    <t>Uganda*</t>
  </si>
  <si>
    <t>US 4617</t>
  </si>
  <si>
    <t>Uganda, Mbarara</t>
  </si>
  <si>
    <t>US 4625</t>
  </si>
  <si>
    <t>Kenya*</t>
  </si>
  <si>
    <t>US 4633</t>
  </si>
  <si>
    <t>US 56-009-04</t>
  </si>
  <si>
    <t>US 56-016-01</t>
  </si>
  <si>
    <t>US 78-500</t>
  </si>
  <si>
    <t>US 78-502</t>
  </si>
  <si>
    <t>Pakistan, NW Frontier</t>
  </si>
  <si>
    <t>US 78-506</t>
  </si>
  <si>
    <t>US 78-508</t>
  </si>
  <si>
    <t>US 78-510</t>
  </si>
  <si>
    <t>US 78-511</t>
  </si>
  <si>
    <t>US 78-513</t>
  </si>
  <si>
    <t>US 78-518</t>
  </si>
  <si>
    <t>US 78-519</t>
  </si>
  <si>
    <t>US 78-523</t>
  </si>
  <si>
    <t>US 78-526</t>
  </si>
  <si>
    <t>US4723</t>
  </si>
  <si>
    <t>US57-172-3</t>
  </si>
  <si>
    <t>US85-1008</t>
  </si>
  <si>
    <t>Yachen #12</t>
  </si>
  <si>
    <t>China, Guanxi</t>
  </si>
  <si>
    <t>IJ76-338</t>
  </si>
  <si>
    <t>IJ76-341</t>
  </si>
  <si>
    <t>G,H, or I</t>
  </si>
  <si>
    <t>Indonesiam North Moluccas</t>
  </si>
  <si>
    <t>IND81-169</t>
  </si>
  <si>
    <t>NG57-211</t>
  </si>
  <si>
    <t>F or G</t>
  </si>
  <si>
    <t>India, West Bengal, Radhagha</t>
  </si>
  <si>
    <t>S.spont Iran</t>
  </si>
  <si>
    <t>S.spont Pakistan</t>
  </si>
  <si>
    <t>E or H</t>
  </si>
  <si>
    <t>MQ60-1953</t>
  </si>
  <si>
    <t>SES184A2</t>
  </si>
  <si>
    <t>SES208A2</t>
  </si>
  <si>
    <t>SES297A2</t>
  </si>
  <si>
    <t>SM7916</t>
  </si>
  <si>
    <t>US56_8_2</t>
  </si>
  <si>
    <t>US71_4_1</t>
  </si>
  <si>
    <t>Origin (if known)</t>
  </si>
  <si>
    <t>Region for Fig. 2a&amp;b</t>
  </si>
  <si>
    <t>Tak6 Hap</t>
  </si>
  <si>
    <t>Combined Haplotype</t>
  </si>
  <si>
    <t>Tak19     Hap</t>
  </si>
  <si>
    <t>2n Chromosome No.</t>
  </si>
  <si>
    <t>Accession</t>
  </si>
  <si>
    <t>SouthAsia</t>
  </si>
  <si>
    <t>Allele Phenotype obtained?</t>
  </si>
  <si>
    <t>Y</t>
  </si>
  <si>
    <t>N</t>
  </si>
  <si>
    <t>MOL5801</t>
  </si>
  <si>
    <t>PPGN 84-08a</t>
  </si>
  <si>
    <t>PPGN 84-08b</t>
  </si>
  <si>
    <t>US4515</t>
  </si>
  <si>
    <t>Laos</t>
  </si>
  <si>
    <t>India, Assam &amp; NorthEast Frontier Agency, Charrapunji</t>
  </si>
  <si>
    <r>
      <t xml:space="preserve">59 Amu Darya </t>
    </r>
    <r>
      <rPr>
        <i/>
        <sz val="12"/>
        <color theme="1"/>
        <rFont val="Calibri"/>
        <family val="2"/>
        <scheme val="minor"/>
      </rPr>
      <t>x self</t>
    </r>
  </si>
  <si>
    <t>1936*</t>
  </si>
  <si>
    <t xml:space="preserve">Supporting Information Table 1: Sample accession names, country of origin (if known), 2n chromosome number (if known),  </t>
  </si>
  <si>
    <t>group assigned to in Fig. 2, genotyping information (Yes or No), and cpDNA haplotype results.</t>
  </si>
  <si>
    <t>Gehra-Bon*</t>
  </si>
  <si>
    <t>Formosa No. 4*</t>
  </si>
  <si>
    <t xml:space="preserve">* Gehra Bon and Formosa No. 4 provided identical allele phenotypes, likely due to a duplication error when obtaining leaf samples or when maintaining the germplasm collection.  </t>
  </si>
  <si>
    <t>We treated the two samples as one of unknown origin, with haplotype F</t>
  </si>
  <si>
    <r>
      <t>India: CoimbatoreX</t>
    </r>
    <r>
      <rPr>
        <i/>
        <sz val="12"/>
        <rFont val="Arial"/>
        <family val="2"/>
      </rPr>
      <t>self</t>
    </r>
  </si>
  <si>
    <r>
      <t>Indonesia, Java = GlagahX</t>
    </r>
    <r>
      <rPr>
        <i/>
        <sz val="12"/>
        <rFont val="Arial"/>
        <family val="2"/>
      </rPr>
      <t>self</t>
    </r>
  </si>
  <si>
    <t xml:space="preserve">Sample </t>
  </si>
  <si>
    <t>Collection Site</t>
  </si>
  <si>
    <t>Comments</t>
  </si>
  <si>
    <t xml:space="preserve"> </t>
  </si>
  <si>
    <t>SSp4</t>
  </si>
  <si>
    <t>Along IAH, Just past turn to Rio mar (S side of rd going E), single clump no flowers, dry site,  lots of dead stems, red color on stems</t>
  </si>
  <si>
    <t>SSp5</t>
  </si>
  <si>
    <t>San Carlos, on IAH, dry site , cut out hill covered w/Sach.  No flowers, evidence of burning</t>
  </si>
  <si>
    <t>SSp6</t>
  </si>
  <si>
    <t>along IAH just past Gorgona (going E), dry shady site, several clumps, a few w/flowers</t>
  </si>
  <si>
    <t>SSp7</t>
  </si>
  <si>
    <t>Along IAH just over hills, next to bridge for R. Capira, mixed in w/lots of stuff, a few flowers</t>
  </si>
  <si>
    <t>SSp8</t>
  </si>
  <si>
    <t>along IAH across from truck workshop, before Chorrera ~ 40 km marker?</t>
  </si>
  <si>
    <t>SSp9</t>
  </si>
  <si>
    <t>along IAH just past toll booth at Chorrera</t>
  </si>
  <si>
    <t>SSp10</t>
  </si>
  <si>
    <t>SSp11</t>
  </si>
  <si>
    <t>along IAH, before turnoff to Puente de las Americas.  Lots w/ flowers</t>
  </si>
  <si>
    <t>SSp12</t>
  </si>
  <si>
    <t>along IAH just before Centenario Bridge</t>
  </si>
  <si>
    <t>UTM</t>
  </si>
  <si>
    <t>Lat</t>
  </si>
  <si>
    <t>Long</t>
  </si>
  <si>
    <t>SSp13</t>
  </si>
  <si>
    <t>near Summit golf course</t>
  </si>
  <si>
    <t>GPS 003,original sample not dried quickly - 2nd collection went right into silica gel</t>
  </si>
  <si>
    <t>003       11-AUG-08 10:38:34       17 P 650042 999888</t>
  </si>
  <si>
    <t>SSp16</t>
  </si>
  <si>
    <t>near madden Dam, very vertical morphology, across street from Ssp15</t>
  </si>
  <si>
    <t>GPS 005</t>
  </si>
  <si>
    <t>SSp22</t>
  </si>
  <si>
    <t>along road to Portobelo, erect morphology but recently cut</t>
  </si>
  <si>
    <t>GPS 011</t>
  </si>
  <si>
    <t>011       11-AUG-08 14:45:18       17 P 633063 1036545</t>
  </si>
  <si>
    <t>SSp23</t>
  </si>
  <si>
    <t>Transistmica, almost to Colon</t>
  </si>
  <si>
    <t>GPS 012,sample not dried quickly</t>
  </si>
  <si>
    <t>012       11-AUG-08 14:58:58       17 P 628578 1034930</t>
  </si>
  <si>
    <t>SSp24</t>
  </si>
  <si>
    <t>In Colon, near ocean in vacant lot</t>
  </si>
  <si>
    <t>17P 062-384, 1035044,sample not dried quickly</t>
  </si>
  <si>
    <t>SSp25</t>
  </si>
  <si>
    <t>STRI dock in Gamboa, in flower</t>
  </si>
  <si>
    <t>SSp26</t>
  </si>
  <si>
    <t>road to Darien, east of Canita along roadside, patches here and there, mixed w/P. maximum &amp; other grasses</t>
  </si>
  <si>
    <t>SSp28</t>
  </si>
  <si>
    <t>Not far from last collection W of Ipeti (~174 km on odometer from home), roadside, got flower, quite a bit here</t>
  </si>
  <si>
    <t>SSp29</t>
  </si>
  <si>
    <t>~20 km E of Chupea (~225 km on odom from home), E of Panama City, roadside</t>
  </si>
  <si>
    <t>SSp30</t>
  </si>
  <si>
    <t>Altos de Campana, along road</t>
  </si>
  <si>
    <t>SSp31</t>
  </si>
  <si>
    <t>Naos, on hill above parking lot</t>
  </si>
  <si>
    <t>SSp32</t>
  </si>
  <si>
    <t>near Summit Gardens No along W side of road, clone done flowering sees gone</t>
  </si>
  <si>
    <t>SSp33</t>
  </si>
  <si>
    <t>near Summit Gardens No along W side of road, still flowering, ~10 ft from Ssp30</t>
  </si>
  <si>
    <t>SSp34</t>
  </si>
  <si>
    <t>Clayton, vacant lot next to bridge over the river.  Pop is young, !1 year old but has 2 flowers (not mature)</t>
  </si>
  <si>
    <t>SSp35</t>
  </si>
  <si>
    <t>vacant lot next to #920 in our neighborhood, Clayton</t>
  </si>
  <si>
    <t>SSp36</t>
  </si>
  <si>
    <t>near Colon, at fossil site behind Los Lomas</t>
  </si>
  <si>
    <t>SSp37</t>
  </si>
  <si>
    <t>Agua Salud, along road up from Campo Arnulfo, above managed forest catchment, in v. shady area, few stems but very tall</t>
  </si>
  <si>
    <t>SSp38</t>
  </si>
  <si>
    <t>20 min W of turn to Isla Grande on way to Portobelo along road, next to field</t>
  </si>
  <si>
    <t>SSp39</t>
  </si>
  <si>
    <t xml:space="preserve">Isla Grande, near hotel beach in the forest, Portobelo Nat. Park </t>
  </si>
  <si>
    <t>SSp40</t>
  </si>
  <si>
    <t>Rd to Isla Grande near Panama Canal Yacht Club Annex, roadside, small pop</t>
  </si>
  <si>
    <t>SSp41</t>
  </si>
  <si>
    <t>Upper Chagres River campsite</t>
  </si>
  <si>
    <t>9.21'48"N, 79.16'40"W</t>
  </si>
  <si>
    <t>SSp42</t>
  </si>
  <si>
    <t>Live Biomass plot  T1P1, Soberania NP, unburned stand to L of entrance to Prorena plantations</t>
  </si>
  <si>
    <t>SSp43</t>
  </si>
  <si>
    <t>Live Biomass plot  T1P2</t>
  </si>
  <si>
    <t>SSp44</t>
  </si>
  <si>
    <t>Live Biomass plot  T1P3</t>
  </si>
  <si>
    <t>SSp45</t>
  </si>
  <si>
    <t>Live Biomass plot  T2P1</t>
  </si>
  <si>
    <t>SSp46</t>
  </si>
  <si>
    <t>Live Biomass plot  T2P2</t>
  </si>
  <si>
    <t>SSp47</t>
  </si>
  <si>
    <t>Live Biomass plot  T2P3</t>
  </si>
  <si>
    <t>SSp48</t>
  </si>
  <si>
    <t>Live Biomass plot  T3P1</t>
  </si>
  <si>
    <t>SSp49</t>
  </si>
  <si>
    <t>Live Biomass plot  T3P2</t>
  </si>
  <si>
    <t>SSp50</t>
  </si>
  <si>
    <t>Live Biomass plot  T3P3</t>
  </si>
  <si>
    <t>SSp51</t>
  </si>
  <si>
    <t>East side of Gatun Locks</t>
  </si>
  <si>
    <t>SSp52</t>
  </si>
  <si>
    <t>Fort San Lorenzo, small clump at top growing next to ruins</t>
  </si>
  <si>
    <t>SSp53</t>
  </si>
  <si>
    <t>Soberania burned, T1P1</t>
  </si>
  <si>
    <t>SSp54</t>
  </si>
  <si>
    <t>Soberania burned, T1P2</t>
  </si>
  <si>
    <t>SSp55</t>
  </si>
  <si>
    <t>Soberania burned, T2P1</t>
  </si>
  <si>
    <t>SSp56</t>
  </si>
  <si>
    <t>Soberania burned, T2P2</t>
  </si>
  <si>
    <t>SSp57</t>
  </si>
  <si>
    <t>Soberania burned, T2P3</t>
  </si>
  <si>
    <t>SSp58</t>
  </si>
  <si>
    <t>Soberania burned, T2P4</t>
  </si>
  <si>
    <t>SSp59</t>
  </si>
  <si>
    <t>Soberania burned, T2P5</t>
  </si>
  <si>
    <t>SSp60</t>
  </si>
  <si>
    <t>Soberania burned, T2P6</t>
  </si>
  <si>
    <t>SSp61</t>
  </si>
  <si>
    <t>Soberania burned, T2P7</t>
  </si>
  <si>
    <t>SSp62</t>
  </si>
  <si>
    <t>Soberania burned, T2P8</t>
  </si>
  <si>
    <t>SSp63</t>
  </si>
  <si>
    <t>Soberania burned, T2P9</t>
  </si>
  <si>
    <t>SSp64</t>
  </si>
  <si>
    <t>Soberania burned, T3P1</t>
  </si>
  <si>
    <t>SSp65</t>
  </si>
  <si>
    <t>Soberania burned, T3P2</t>
  </si>
  <si>
    <t>SSp66</t>
  </si>
  <si>
    <t>Soberania burned, T3P3</t>
  </si>
  <si>
    <t>SSp67</t>
  </si>
  <si>
    <t>Soberania burned, T3P4</t>
  </si>
  <si>
    <t>SSp68</t>
  </si>
  <si>
    <t>Soberania burned, T3P5</t>
  </si>
  <si>
    <t>SSp69</t>
  </si>
  <si>
    <t>Soberania burned, T3P6</t>
  </si>
  <si>
    <t>SSp70</t>
  </si>
  <si>
    <t>Soberania burned, T3P7</t>
  </si>
  <si>
    <t>SSp71</t>
  </si>
  <si>
    <t>Soberania burned, T4P1</t>
  </si>
  <si>
    <t>SSp72</t>
  </si>
  <si>
    <t>Soberania burned, T4P2</t>
  </si>
  <si>
    <t>SSp73</t>
  </si>
  <si>
    <t>Soberania burned, T4P3</t>
  </si>
  <si>
    <t>SSp74</t>
  </si>
  <si>
    <t>Soberania burned, T4P4</t>
  </si>
  <si>
    <t>SSp75</t>
  </si>
  <si>
    <t>Soberania burned, T5P1</t>
  </si>
  <si>
    <t>SSp76</t>
  </si>
  <si>
    <t>Soberania burned, T5P2</t>
  </si>
  <si>
    <t>SSp77</t>
  </si>
  <si>
    <t>Soberania burned, T5P3</t>
  </si>
  <si>
    <t>SSp78</t>
  </si>
  <si>
    <t>Soberania burned, T5P4</t>
  </si>
  <si>
    <t>SSp79</t>
  </si>
  <si>
    <t>Road to Gamboa, white inflorescence variant</t>
  </si>
  <si>
    <t>N 04.03'521, W 79.39.385</t>
  </si>
  <si>
    <t>SSp80</t>
  </si>
  <si>
    <t>Summit/Mallards junction, road to Bamboa, red inflorescence</t>
  </si>
  <si>
    <t>N 04.03.561, W 079.38.417, 45.3 m</t>
  </si>
  <si>
    <t>SSp81</t>
  </si>
  <si>
    <t>Along road near Summit Golf course, GB has seeds</t>
  </si>
  <si>
    <t>N 09.03.048, W 079.38.207</t>
  </si>
  <si>
    <t>SSp82</t>
  </si>
  <si>
    <t>Rugby field in Paraiso, G has seeds</t>
  </si>
  <si>
    <t>N 09.01.716, W 079.37.268</t>
  </si>
  <si>
    <t>SSp83</t>
  </si>
  <si>
    <t>Corozal, next to Chinese market along highway</t>
  </si>
  <si>
    <t>N 08.59.361, W 079.34.700, 24.5 m</t>
  </si>
  <si>
    <t>SSp84</t>
  </si>
  <si>
    <t>Road to El Valle, Clump 1</t>
  </si>
  <si>
    <t>N 08.33.155, W 080.03.368, 410 m</t>
  </si>
  <si>
    <t>SSp85</t>
  </si>
  <si>
    <t>Road to El Valle, Clump 2</t>
  </si>
  <si>
    <t>SSp86</t>
  </si>
  <si>
    <t>Road to El Valle, Clump 3</t>
  </si>
  <si>
    <t>Cerro Azul, #3</t>
  </si>
  <si>
    <t>N 09.10.11, W 079.24.827, 633 m</t>
  </si>
  <si>
    <t>Cerro Azul, #2</t>
  </si>
  <si>
    <t>SSp89</t>
  </si>
  <si>
    <t>Cerro Azul, #1</t>
  </si>
  <si>
    <t>SSp90</t>
  </si>
  <si>
    <t>Leaf from Bag S2</t>
  </si>
  <si>
    <t>N 09.06.194, W 079.36.808, 143 m</t>
  </si>
  <si>
    <t>SSp91</t>
  </si>
  <si>
    <t>Near STRI dock road, Gamboa</t>
  </si>
  <si>
    <t>SSp92</t>
  </si>
  <si>
    <t>Amador Causeway, across from BioMuseo construction site along harbor</t>
  </si>
  <si>
    <t>SSp93</t>
  </si>
  <si>
    <t>On road across from Instituto Atenea, Albrook</t>
  </si>
  <si>
    <t>SSp94</t>
  </si>
  <si>
    <t>T1P1 Unburned, Live biomass plot</t>
  </si>
  <si>
    <t>SSp95</t>
  </si>
  <si>
    <t>T1P2 Unburned, Live biomass plot</t>
  </si>
  <si>
    <t>SSp96</t>
  </si>
  <si>
    <t>T1P3 Unburned, Live biomass plot</t>
  </si>
  <si>
    <t>SSp97</t>
  </si>
  <si>
    <t>Soberania burned, late flowering patch, GB tested seed germination for me, used seeds for pots where plastic was taken up</t>
  </si>
  <si>
    <t>SSp98</t>
  </si>
  <si>
    <t>Bag Walk 1</t>
  </si>
  <si>
    <t>N 09.06.208', W 079.36.812', Alt 142.1 m</t>
  </si>
  <si>
    <t>SSp99</t>
  </si>
  <si>
    <t>Bag Walk 2</t>
  </si>
  <si>
    <t>N 09.06.212', W 079.36.812', Alt 145.3 m</t>
  </si>
  <si>
    <t>SSp100</t>
  </si>
  <si>
    <t>Bag Walk 3</t>
  </si>
  <si>
    <t>N 09.06.231', W 079.36.806', Alt 147.1 m</t>
  </si>
  <si>
    <t>SSp101</t>
  </si>
  <si>
    <t>Emergence walk 1</t>
  </si>
  <si>
    <t>N 09.06.100', W 079.36.778', Alt 160.7 m</t>
  </si>
  <si>
    <t>SSp102</t>
  </si>
  <si>
    <t>Emergence walk 2</t>
  </si>
  <si>
    <t>N 09.06.101', W 079.36.772', Alt 163.9 m</t>
  </si>
  <si>
    <t>SSp103</t>
  </si>
  <si>
    <t>Emergence walk 3</t>
  </si>
  <si>
    <t>N 09.06.094', W 079.36.774', Alt 166.3 m</t>
  </si>
  <si>
    <t>SSp104</t>
  </si>
  <si>
    <t>Golf Course 1</t>
  </si>
  <si>
    <t>N 09.03.054', W 079.38.204', Alt 79.1 m</t>
  </si>
  <si>
    <t>SSp105</t>
  </si>
  <si>
    <t>Golf Course 2</t>
  </si>
  <si>
    <t>N 09.03.054', W 079.38.204', Alt 82.0 m</t>
  </si>
  <si>
    <t>SSp106</t>
  </si>
  <si>
    <t>Golf Course 3</t>
  </si>
  <si>
    <t>N 09.03.048', W 079.38.201', Alt 86.8 m</t>
  </si>
  <si>
    <t>Summit Rd Corner 1</t>
  </si>
  <si>
    <t>N 09.03.529', W 079.38.386', Alt 91.2 m</t>
  </si>
  <si>
    <t>Summit Rd Corner 2</t>
  </si>
  <si>
    <t>N 09.03.529', W 079.38.389', Alt 92.4 m</t>
  </si>
  <si>
    <t>SSp109</t>
  </si>
  <si>
    <t>Summit Rd Corner 3</t>
  </si>
  <si>
    <t>N 09.03.517', W 079.38.378', Alt 89.9 m</t>
  </si>
  <si>
    <t>SSp110</t>
  </si>
  <si>
    <t>Summit Red -1</t>
  </si>
  <si>
    <t>N 09.03.560', W 079.38.417', Alt 95.4 m</t>
  </si>
  <si>
    <t>Summit Red -2</t>
  </si>
  <si>
    <t>N 09.03.559', W 079.38.426', Alt 100.7 m</t>
  </si>
  <si>
    <t>Summit Red -3</t>
  </si>
  <si>
    <t>N 09.03.564', W 079.38.425', Alt 102.8 m</t>
  </si>
  <si>
    <t>Summit 1-1</t>
  </si>
  <si>
    <t>N 09.03.798', W 079.38.835', Alt 101.2</t>
  </si>
  <si>
    <t>Summit 1-2</t>
  </si>
  <si>
    <t>N 09.03.800', W 079.38.838', Alt 91.9</t>
  </si>
  <si>
    <t>SSp115</t>
  </si>
  <si>
    <t>Summit 1-3</t>
  </si>
  <si>
    <t>N 09.03.803', W 079.38.845', Alt 90.6</t>
  </si>
  <si>
    <t>Summit 2-1</t>
  </si>
  <si>
    <t>N 09.03.785', W 079.38.089', Alt 86.0 .</t>
  </si>
  <si>
    <t>Summit 2-2</t>
  </si>
  <si>
    <t>N 09.03.782', W 079.38.806', Alt 67.9 .</t>
  </si>
  <si>
    <t>Summit 2-3</t>
  </si>
  <si>
    <t>N 09.03.786', W 079.38.806', Alt 103.0 .</t>
  </si>
  <si>
    <t>Gamboa Boat Ramp 1</t>
  </si>
  <si>
    <t>N 09.06.743', W 079.41.543' , Alt 49.9 m</t>
  </si>
  <si>
    <t>Gamboa Boat Ramp 2</t>
  </si>
  <si>
    <t>N 09.06.742', W 079.41.541' , Alt 46.9 m</t>
  </si>
  <si>
    <t>Gamboa Boat Ramp 3</t>
  </si>
  <si>
    <t>N 09.06.743', W 079.41.537' , Alt 49.1 m</t>
  </si>
  <si>
    <t>STRI Dock Rd 1-1</t>
  </si>
  <si>
    <t>N 09.07.155', W 079.42.741', Alt 36.2 m</t>
  </si>
  <si>
    <t>STRI Dock Rd 1-2</t>
  </si>
  <si>
    <t>N 09.07.155', W 079.42.742', Alt 42.0 m</t>
  </si>
  <si>
    <t>STRI Dock Rd 1-3</t>
  </si>
  <si>
    <t>N 09.07.151', W 079.42.744', Alt 42.7 m</t>
  </si>
  <si>
    <t>STRI Dock Rd 2-1</t>
  </si>
  <si>
    <t>N 09.07.144', W 079.42.787', Alt 48.0 m</t>
  </si>
  <si>
    <t>STRI Dock Rd 2-2</t>
  </si>
  <si>
    <t>N 09.07.146', W 079.42.788', Alt 42.7 m</t>
  </si>
  <si>
    <t>STRI Dock Rd 2-3</t>
  </si>
  <si>
    <t>N 09.07.146', W 079.42.788', Alt 42.4 m</t>
  </si>
  <si>
    <t>STRI Dock Rd 3-1</t>
  </si>
  <si>
    <t>N 09.07.148', W 079.42.864', Alt 46.4 m</t>
  </si>
  <si>
    <t>SSp129</t>
  </si>
  <si>
    <t>STRI Dock Rd 3-2</t>
  </si>
  <si>
    <t>N 09.07.160', W 079.42.866', Alt 56.4 m</t>
  </si>
  <si>
    <t>STRI Dock Rd 3-3</t>
  </si>
  <si>
    <t>N 09.07.140', W 079.42.868', Alt 46.7 m</t>
  </si>
  <si>
    <t>Clayton Tower 1</t>
  </si>
  <si>
    <t>N 09.00.264', W 079.34.706', Alt 49.2 m</t>
  </si>
  <si>
    <t>Clayton Tower 2</t>
  </si>
  <si>
    <t>N 09.00.260', W 079.34.715', Alt 44.7 m</t>
  </si>
  <si>
    <t>Clayton Tower 3</t>
  </si>
  <si>
    <t>N 09.00.261', W 079.34.715', Alt 39.7 m</t>
  </si>
  <si>
    <t>SSp134</t>
  </si>
  <si>
    <t>Cerro Azul at 870 m</t>
  </si>
  <si>
    <t>N 09.13.759', W 079.24.670', Alt 870 m</t>
  </si>
  <si>
    <t>SSp135</t>
  </si>
  <si>
    <t>El Valle Turnoff 1</t>
  </si>
  <si>
    <t>N 08.27.457', W 079.59.657', Alt 52.7 m</t>
  </si>
  <si>
    <t>El Valle Turnoff 2, old leaf w/lots of yellow spots</t>
  </si>
  <si>
    <t>El Valle Turnoff 3</t>
  </si>
  <si>
    <t>East of Capira 1</t>
  </si>
  <si>
    <t>N 08.48.767', W 079.51.609', Alt 96.2</t>
  </si>
  <si>
    <t>East of Capira 2</t>
  </si>
  <si>
    <t>SSp140</t>
  </si>
  <si>
    <t>East of Capira 3</t>
  </si>
  <si>
    <t>SSp141</t>
  </si>
  <si>
    <t>Near Arraijan 1</t>
  </si>
  <si>
    <t>N 08.57.805', W 079.39.050', Alt121.8</t>
  </si>
  <si>
    <t>SSp142</t>
  </si>
  <si>
    <t>Near Arraijan 2</t>
  </si>
  <si>
    <t>SSp143</t>
  </si>
  <si>
    <t>Near Arraijan 3</t>
  </si>
  <si>
    <t>SSp144</t>
  </si>
  <si>
    <t>Near Darien 1</t>
  </si>
  <si>
    <t>N 08.59.779', W 078.31.539', Alt 95.5 m</t>
  </si>
  <si>
    <t>Near Darien 2</t>
  </si>
  <si>
    <t>N 08.59.779', W 078.31.539', Alt 94.4 m</t>
  </si>
  <si>
    <t>Near Darien 3</t>
  </si>
  <si>
    <t>SSp147</t>
  </si>
  <si>
    <t>S8 Bag Walk, old leaf? Skinny w/yellow spots</t>
  </si>
  <si>
    <t>N 09.06.218', W 079.36.816', Alt 140.7 m</t>
  </si>
  <si>
    <t>SSp148</t>
  </si>
  <si>
    <t>S8 Paired sample (Bag Walk)</t>
  </si>
  <si>
    <t>SSp149</t>
  </si>
  <si>
    <t>S1 Bag, Emergence Walk</t>
  </si>
  <si>
    <t>N 09.06.101', W 079.36.782', Alt 141.2 m</t>
  </si>
  <si>
    <t>SSp150</t>
  </si>
  <si>
    <t>S1 Control 1</t>
  </si>
  <si>
    <t>N 09.06.101', W 079.36.783', Alt 1415 m</t>
  </si>
  <si>
    <t>SSp151</t>
  </si>
  <si>
    <t>S1 Control 2</t>
  </si>
  <si>
    <t>N 09.06.102', W 079.36.780', Alt 141.2 m</t>
  </si>
  <si>
    <t>SSp152</t>
  </si>
  <si>
    <t>S3 Bag</t>
  </si>
  <si>
    <t>N 09.06.200', W 079.36.807', Alt 149.4 m</t>
  </si>
  <si>
    <t>SSp153</t>
  </si>
  <si>
    <t>S3 Control 1</t>
  </si>
  <si>
    <t>SSp154</t>
  </si>
  <si>
    <t>S3 Control 2</t>
  </si>
  <si>
    <t>N 09.06.221', W 079.36.807', Alt 139.8 m</t>
  </si>
  <si>
    <t>SSp155</t>
  </si>
  <si>
    <t>S1-2 Bag, Emergence Walk</t>
  </si>
  <si>
    <t>SSp156</t>
  </si>
  <si>
    <t>S1-2 Control 1 Emergence Walk</t>
  </si>
  <si>
    <t>SSp157</t>
  </si>
  <si>
    <t>S1-2 Control 2 Emergence Walk</t>
  </si>
  <si>
    <t>SSp158</t>
  </si>
  <si>
    <t>S4 Bag Emergence Walk</t>
  </si>
  <si>
    <t>SSp159</t>
  </si>
  <si>
    <t>S4 Control 1 Emergence Walk</t>
  </si>
  <si>
    <t>SSp160</t>
  </si>
  <si>
    <t>S4 Control 2 Emergence Walk</t>
  </si>
  <si>
    <t>SSp161</t>
  </si>
  <si>
    <t>S8 Bag, Up hill past Emergence Walk</t>
  </si>
  <si>
    <t>N 09.06.033', W 079.36.768', Alt 179.1 m</t>
  </si>
  <si>
    <t>SSp162</t>
  </si>
  <si>
    <t>S8 Control 1, up hill past EW</t>
  </si>
  <si>
    <t>N 09.06.035', W 079.36.769', Alt 177.3 m</t>
  </si>
  <si>
    <t>SSp163</t>
  </si>
  <si>
    <t>S8 Control 2, up hill past EW</t>
  </si>
  <si>
    <t>N 09.06.033', W 079.36.768', Alt 187.9 m</t>
  </si>
  <si>
    <t>SSp164</t>
  </si>
  <si>
    <t>Las Lomas #1, along hill back in the quarry, flowering</t>
  </si>
  <si>
    <t>Approx N. 9.349480’ , -79.847946 (as estimated w/Google maps)</t>
  </si>
  <si>
    <t>SSp165</t>
  </si>
  <si>
    <t>Las Lomas #2, along hill back in the quarry, flowering</t>
  </si>
  <si>
    <t>SSp166</t>
  </si>
  <si>
    <t>Las Lomas #3, along hill back in the quarry, flowering</t>
  </si>
  <si>
    <t>SSp167</t>
  </si>
  <si>
    <t>Pipeline Rd, near Agua Salud river, runs along road on both sides for ~25 m about 2 m deep.  Total patch size ~~100m2</t>
  </si>
  <si>
    <t>N 09.12.38",E 322.12'59", Alt 9 ft  (UTM WGS 84, 17P 0633629, 1017308)</t>
  </si>
  <si>
    <t>SSp168</t>
  </si>
  <si>
    <t>Near Pipeline on other side road,  Patch on lake side where RR crosses the rroad</t>
  </si>
  <si>
    <t>SSp169</t>
  </si>
  <si>
    <t>Gamboa, Pipeline Rd, 1st patch on the L past the entrance</t>
  </si>
  <si>
    <t>SSp170</t>
  </si>
  <si>
    <t>Pipeline Rd, ~2 km, just past gate/bridge at Juan Pable (?) quebrada</t>
  </si>
  <si>
    <t>SSp171</t>
  </si>
  <si>
    <t>Coronado, along side rd behind health clinic, 1.5x1.5m clump, ~20 flowers, yellow-green color</t>
  </si>
  <si>
    <t>SSp172</t>
  </si>
  <si>
    <t>IAH, ~km before Rio Mar (E) just before San Carlos, flowering, mixed w/guinea grass</t>
  </si>
  <si>
    <t>SSp173</t>
  </si>
  <si>
    <t>IAH past Rio mar (W),#1, 1x1m clump,dark green, done flowering, seeds gone</t>
  </si>
  <si>
    <t>N 8° 26.427’</t>
  </si>
  <si>
    <t>W 080° 03.175’</t>
  </si>
  <si>
    <t>SSp174</t>
  </si>
  <si>
    <t>IAH past Rio mar (W),#2, ~50 m W of #1, 2x2m clump, flowering, narrow leaves</t>
  </si>
  <si>
    <t>SSp175</t>
  </si>
  <si>
    <t>IAH past Rio mar (W),#3, ~40 m W of #2, 1x2m clump,~20 stems flowering - most stems in flower</t>
  </si>
  <si>
    <t>Howard, near Dell Parking lot, Site #1, sample #1 to right</t>
  </si>
  <si>
    <t>N 8° 54.598</t>
  </si>
  <si>
    <t>W 79° 35.592</t>
  </si>
  <si>
    <t>Howard, near Dell Parking lot, Site #1, sample #2, 10 m to L of sample #1</t>
  </si>
  <si>
    <t>SSp178</t>
  </si>
  <si>
    <t>Howard, near Dell Parking lot, Site #1, sample #3 10 m to L of #2</t>
  </si>
  <si>
    <t>SSp179</t>
  </si>
  <si>
    <t>Howard, near Dell Parking lot, Site #2, middle patch</t>
  </si>
  <si>
    <t>SSp180</t>
  </si>
  <si>
    <t>Howard, near Dell Parking lot, Site #3, patch to left, along edge of forest/grass</t>
  </si>
  <si>
    <t>SSp181</t>
  </si>
  <si>
    <t>Rd to Veracruz, just east of entrance to the Westin Hotel #1, very robust</t>
  </si>
  <si>
    <t>N 8° 55.877’</t>
  </si>
  <si>
    <t>W 79° 34.423’</t>
  </si>
  <si>
    <t>SSp182</t>
  </si>
  <si>
    <t>Rd to Veracruz, just east of entrance to the Westin Hotel #2, very robust</t>
  </si>
  <si>
    <t>SSp183</t>
  </si>
  <si>
    <t>Rd to Veracruz, just east of entrance to the Westin Hotel #1, very robust, big thick culms</t>
  </si>
  <si>
    <t>SSp184</t>
  </si>
  <si>
    <t>0.3 km W of Veracruz, roadside, no flowers</t>
  </si>
  <si>
    <t>SSp185</t>
  </si>
  <si>
    <t>W of Veracruz center next to Centro de Salud, very narrow leaves, newly emerged flowers, roadside</t>
  </si>
  <si>
    <t>SSp186</t>
  </si>
  <si>
    <t>Roadside, ~0.5 km W of the Intercontinental hotel entrances, flowering, wider leaves than Ssp185</t>
  </si>
  <si>
    <t>SSp187</t>
  </si>
  <si>
    <t>W. of Canal in PCW</t>
  </si>
  <si>
    <t>SSp188</t>
  </si>
  <si>
    <t>Camito, W. of Canal in PCW</t>
  </si>
  <si>
    <t>8.44'20.8" N</t>
  </si>
  <si>
    <t>80.03'55.1" W</t>
  </si>
  <si>
    <t>SSp189</t>
  </si>
  <si>
    <t>8.49'09.3" N</t>
  </si>
  <si>
    <t>79.56'45.9" W</t>
  </si>
  <si>
    <t>SSp190</t>
  </si>
  <si>
    <t>8.46'42.0" N</t>
  </si>
  <si>
    <t>79.59'7.9" W</t>
  </si>
  <si>
    <t>SSp191</t>
  </si>
  <si>
    <t>Rio Tra?? Rio Eiri, W. of Canal in PCW</t>
  </si>
  <si>
    <t>8.52'21.8" N</t>
  </si>
  <si>
    <t>79.59'10.9" W</t>
  </si>
  <si>
    <t>SSp192</t>
  </si>
  <si>
    <t>Near Chagres NP, E side of canal</t>
  </si>
  <si>
    <t>8.44'43.8" N</t>
  </si>
  <si>
    <t>80.02'25.1" W</t>
  </si>
  <si>
    <t>SSp193</t>
  </si>
  <si>
    <t>9.17'27.7 N</t>
  </si>
  <si>
    <t>79.37'50.4 W</t>
  </si>
  <si>
    <t>SSp194</t>
  </si>
  <si>
    <t>9.23'19.8" N</t>
  </si>
  <si>
    <t>79.33'44.6" W</t>
  </si>
  <si>
    <t>SSp195</t>
  </si>
  <si>
    <t>9.22'57.4" N</t>
  </si>
  <si>
    <t>79.33'42.5" W</t>
  </si>
  <si>
    <t>SSp196</t>
  </si>
  <si>
    <t>9.18'17.4" N</t>
  </si>
  <si>
    <t>79.41'31.4" W</t>
  </si>
  <si>
    <t>Tak6</t>
  </si>
  <si>
    <t>Tak19</t>
  </si>
  <si>
    <t>y</t>
  </si>
  <si>
    <t>Ssp107</t>
  </si>
  <si>
    <t>Ssp108</t>
  </si>
  <si>
    <t>Ssp111</t>
  </si>
  <si>
    <t>Ssp112</t>
  </si>
  <si>
    <t>Ssp113</t>
  </si>
  <si>
    <t>Ssp114</t>
  </si>
  <si>
    <t>Ssp116</t>
  </si>
  <si>
    <t>Ssp117</t>
  </si>
  <si>
    <t>Ssp118</t>
  </si>
  <si>
    <t>Ssp119</t>
  </si>
  <si>
    <t>Ssp120</t>
  </si>
  <si>
    <t>Ssp121</t>
  </si>
  <si>
    <t>Ssp122</t>
  </si>
  <si>
    <t>Ssp123</t>
  </si>
  <si>
    <t>Ssp124</t>
  </si>
  <si>
    <t>Ssp125</t>
  </si>
  <si>
    <t>Ssp126</t>
  </si>
  <si>
    <t>Ssp127</t>
  </si>
  <si>
    <t>Ssp128</t>
  </si>
  <si>
    <t>Ssp130</t>
  </si>
  <si>
    <t>Ssp131</t>
  </si>
  <si>
    <t>Ssp132</t>
  </si>
  <si>
    <t>Ssp133</t>
  </si>
  <si>
    <t>Ssp87</t>
  </si>
  <si>
    <t>Ssp88</t>
  </si>
  <si>
    <t>Ssp136</t>
  </si>
  <si>
    <t>Ssp137</t>
  </si>
  <si>
    <t>Ssp138</t>
  </si>
  <si>
    <t>Ssp139</t>
  </si>
  <si>
    <t>Ssp145</t>
  </si>
  <si>
    <t>Ssp146</t>
  </si>
  <si>
    <t>Ssp176</t>
  </si>
  <si>
    <t>Ssp177</t>
  </si>
  <si>
    <t>along IAH, near Arraijan</t>
  </si>
  <si>
    <t xml:space="preserve">Sample names highlighted in colors represent clones collected nearby each other.  Only one representative genotype of each </t>
  </si>
  <si>
    <t>clone was used in our anlyses</t>
  </si>
  <si>
    <r>
      <t xml:space="preserve">A perfect storm: ploidy and preadaptation facilitate </t>
    </r>
    <r>
      <rPr>
        <i/>
        <sz val="12"/>
        <color theme="1"/>
        <rFont val="Times"/>
        <family val="1"/>
      </rPr>
      <t>Saccharum spontaneum</t>
    </r>
    <r>
      <rPr>
        <sz val="12"/>
        <color theme="1"/>
        <rFont val="Times"/>
        <family val="1"/>
      </rPr>
      <t xml:space="preserve"> escape and invasion in the Republic of Panama</t>
    </r>
  </si>
  <si>
    <t>Saltonstall, Bonnett &amp; Aitken</t>
  </si>
  <si>
    <t>Biological Invasions</t>
  </si>
  <si>
    <t>Kristin Saltonstall</t>
  </si>
  <si>
    <t>Smithsonian Tropical Research Institute</t>
  </si>
  <si>
    <t>saltonstallk@si.edu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</si>
</sst>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i/>
      <sz val="9"/>
      <color rgb="FF000000"/>
      <name val="Tahoma"/>
      <family val="2"/>
    </font>
    <font>
      <sz val="18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name val="Tms Rmn"/>
    </font>
    <font>
      <sz val="12"/>
      <name val="Times New Roman"/>
      <family val="1"/>
    </font>
    <font>
      <sz val="12"/>
      <color theme="1"/>
      <name val="Times"/>
      <family val="1"/>
    </font>
    <font>
      <i/>
      <sz val="12"/>
      <color theme="1"/>
      <name val="Times"/>
      <family val="1"/>
    </font>
    <font>
      <u/>
      <sz val="12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" fontId="13" fillId="0" borderId="0" xfId="0" applyNumberFormat="1" applyFont="1" applyAlignme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1" fontId="13" fillId="0" borderId="0" xfId="0" applyNumberFormat="1" applyFont="1"/>
    <xf numFmtId="1" fontId="14" fillId="0" borderId="1" xfId="0" applyNumberFormat="1" applyFont="1" applyBorder="1" applyAlignment="1">
      <alignment wrapText="1"/>
    </xf>
    <xf numFmtId="1" fontId="14" fillId="0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1" fontId="13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vertical="top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top"/>
    </xf>
    <xf numFmtId="0" fontId="18" fillId="0" borderId="2" xfId="0" applyFont="1" applyBorder="1"/>
    <xf numFmtId="0" fontId="18" fillId="0" borderId="0" xfId="0" applyFont="1"/>
    <xf numFmtId="0" fontId="2" fillId="0" borderId="0" xfId="0" applyFont="1"/>
    <xf numFmtId="0" fontId="19" fillId="0" borderId="0" xfId="0" applyFont="1"/>
    <xf numFmtId="0" fontId="16" fillId="0" borderId="1" xfId="0" applyFont="1" applyBorder="1"/>
    <xf numFmtId="0" fontId="13" fillId="0" borderId="3" xfId="0" applyFont="1" applyFill="1" applyBorder="1"/>
    <xf numFmtId="0" fontId="13" fillId="0" borderId="1" xfId="0" applyFont="1" applyFill="1" applyBorder="1"/>
    <xf numFmtId="0" fontId="13" fillId="4" borderId="0" xfId="0" applyFont="1" applyFill="1"/>
    <xf numFmtId="0" fontId="13" fillId="3" borderId="0" xfId="0" applyFont="1" applyFill="1"/>
    <xf numFmtId="0" fontId="13" fillId="5" borderId="0" xfId="0" applyFont="1" applyFill="1"/>
    <xf numFmtId="0" fontId="13" fillId="6" borderId="0" xfId="0" applyFont="1" applyFill="1"/>
    <xf numFmtId="0" fontId="13" fillId="0" borderId="0" xfId="0" applyFont="1" applyFill="1"/>
    <xf numFmtId="0" fontId="13" fillId="7" borderId="0" xfId="0" applyFont="1" applyFill="1"/>
    <xf numFmtId="0" fontId="13" fillId="8" borderId="0" xfId="0" applyFont="1" applyFill="1"/>
    <xf numFmtId="0" fontId="13" fillId="9" borderId="0" xfId="0" applyFont="1" applyFill="1"/>
    <xf numFmtId="0" fontId="13" fillId="10" borderId="0" xfId="0" applyFont="1" applyFill="1"/>
    <xf numFmtId="0" fontId="13" fillId="11" borderId="0" xfId="0" applyFont="1" applyFill="1"/>
    <xf numFmtId="0" fontId="13" fillId="12" borderId="0" xfId="0" applyFont="1" applyFill="1"/>
    <xf numFmtId="0" fontId="13" fillId="13" borderId="0" xfId="0" applyFont="1" applyFill="1"/>
    <xf numFmtId="0" fontId="15" fillId="0" borderId="1" xfId="0" applyFont="1" applyBorder="1"/>
    <xf numFmtId="0" fontId="20" fillId="0" borderId="0" xfId="0" applyFont="1"/>
    <xf numFmtId="0" fontId="2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altonstallk@si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F500-FF63-374F-A868-80C0FF7A8094}">
  <dimension ref="A2:P499"/>
  <sheetViews>
    <sheetView workbookViewId="0">
      <selection activeCell="G6" sqref="G6"/>
    </sheetView>
  </sheetViews>
  <sheetFormatPr baseColWidth="10" defaultRowHeight="16"/>
  <cols>
    <col min="1" max="1" width="19.5" style="6" customWidth="1"/>
    <col min="2" max="2" width="25.83203125" style="3" customWidth="1"/>
    <col min="3" max="3" width="10.83203125" style="4"/>
    <col min="4" max="4" width="12.83203125" style="3" customWidth="1"/>
    <col min="5" max="6" width="14.5" style="3" customWidth="1"/>
    <col min="7" max="7" width="12.83203125" style="5" customWidth="1"/>
    <col min="8" max="9" width="10.83203125" style="3" customWidth="1"/>
  </cols>
  <sheetData>
    <row r="2" spans="1:16">
      <c r="A2" s="2" t="s">
        <v>509</v>
      </c>
    </row>
    <row r="3" spans="1:16">
      <c r="A3" s="6" t="s">
        <v>510</v>
      </c>
    </row>
    <row r="6" spans="1:16" ht="60" customHeight="1">
      <c r="A6" s="7" t="s">
        <v>496</v>
      </c>
      <c r="B6" s="8" t="s">
        <v>490</v>
      </c>
      <c r="C6" s="9" t="s">
        <v>491</v>
      </c>
      <c r="D6" s="8" t="s">
        <v>495</v>
      </c>
      <c r="E6" s="8" t="s">
        <v>227</v>
      </c>
      <c r="F6" s="8" t="s">
        <v>498</v>
      </c>
      <c r="G6" s="8" t="s">
        <v>493</v>
      </c>
      <c r="H6" s="8" t="s">
        <v>492</v>
      </c>
      <c r="I6" s="8" t="s">
        <v>494</v>
      </c>
      <c r="J6" s="1"/>
      <c r="K6" s="1"/>
      <c r="L6" s="1"/>
      <c r="M6" s="1"/>
      <c r="N6" s="1"/>
      <c r="O6" s="1"/>
      <c r="P6" s="1"/>
    </row>
    <row r="7" spans="1:16" ht="17">
      <c r="A7" s="23" t="s">
        <v>1</v>
      </c>
      <c r="B7" s="10" t="s">
        <v>308</v>
      </c>
      <c r="C7" s="11" t="s">
        <v>0</v>
      </c>
      <c r="D7" s="12" t="s">
        <v>309</v>
      </c>
      <c r="E7" s="19">
        <v>1937</v>
      </c>
      <c r="F7" s="19" t="s">
        <v>499</v>
      </c>
      <c r="G7" s="20" t="s">
        <v>231</v>
      </c>
      <c r="H7" s="19">
        <v>1</v>
      </c>
      <c r="I7" s="19">
        <v>1</v>
      </c>
    </row>
    <row r="8" spans="1:16" ht="17">
      <c r="A8" s="23" t="s">
        <v>2</v>
      </c>
      <c r="B8" s="10" t="s">
        <v>264</v>
      </c>
      <c r="C8" s="11" t="s">
        <v>0</v>
      </c>
      <c r="D8" s="10">
        <v>80</v>
      </c>
      <c r="E8" s="19"/>
      <c r="F8" s="19" t="s">
        <v>499</v>
      </c>
      <c r="G8" s="13" t="s">
        <v>231</v>
      </c>
      <c r="H8" s="14">
        <v>1</v>
      </c>
      <c r="I8" s="14">
        <v>1</v>
      </c>
    </row>
    <row r="9" spans="1:16" ht="17">
      <c r="A9" s="15" t="s">
        <v>3</v>
      </c>
      <c r="B9" s="14" t="s">
        <v>264</v>
      </c>
      <c r="C9" s="11" t="s">
        <v>0</v>
      </c>
      <c r="D9" s="12">
        <v>124</v>
      </c>
      <c r="E9" s="12"/>
      <c r="F9" s="19" t="s">
        <v>499</v>
      </c>
      <c r="G9" s="13" t="s">
        <v>229</v>
      </c>
      <c r="H9" s="14">
        <v>7</v>
      </c>
      <c r="I9" s="14">
        <v>2</v>
      </c>
    </row>
    <row r="10" spans="1:16" ht="17">
      <c r="A10" s="15" t="s">
        <v>4</v>
      </c>
      <c r="B10" s="14" t="s">
        <v>276</v>
      </c>
      <c r="C10" s="11" t="s">
        <v>0</v>
      </c>
      <c r="D10" s="12"/>
      <c r="E10" s="19"/>
      <c r="F10" s="19" t="s">
        <v>499</v>
      </c>
      <c r="G10" s="16" t="s">
        <v>275</v>
      </c>
      <c r="H10" s="12"/>
      <c r="I10" s="12">
        <v>2</v>
      </c>
    </row>
    <row r="11" spans="1:16" ht="17">
      <c r="A11" s="23" t="s">
        <v>446</v>
      </c>
      <c r="B11" s="10" t="s">
        <v>447</v>
      </c>
      <c r="C11" s="11" t="s">
        <v>0</v>
      </c>
      <c r="D11" s="12"/>
      <c r="E11" s="12"/>
      <c r="F11" s="19" t="s">
        <v>499</v>
      </c>
      <c r="G11" s="20" t="s">
        <v>231</v>
      </c>
      <c r="H11" s="19">
        <v>1</v>
      </c>
      <c r="I11" s="19">
        <v>1</v>
      </c>
    </row>
    <row r="12" spans="1:16" ht="17">
      <c r="A12" s="23" t="s">
        <v>448</v>
      </c>
      <c r="B12" s="10" t="s">
        <v>449</v>
      </c>
      <c r="C12" s="11" t="s">
        <v>0</v>
      </c>
      <c r="D12" s="12">
        <v>96</v>
      </c>
      <c r="E12" s="12"/>
      <c r="F12" s="19" t="s">
        <v>499</v>
      </c>
      <c r="G12" s="20" t="s">
        <v>482</v>
      </c>
      <c r="H12" s="19"/>
      <c r="I12" s="19">
        <v>2</v>
      </c>
    </row>
    <row r="13" spans="1:16" ht="17">
      <c r="A13" s="23" t="s">
        <v>450</v>
      </c>
      <c r="B13" s="10" t="s">
        <v>451</v>
      </c>
      <c r="C13" s="11" t="s">
        <v>0</v>
      </c>
      <c r="D13" s="12"/>
      <c r="E13" s="12"/>
      <c r="F13" s="19" t="s">
        <v>499</v>
      </c>
      <c r="G13" s="20"/>
      <c r="H13" s="19"/>
      <c r="I13" s="19"/>
    </row>
    <row r="14" spans="1:16" ht="17">
      <c r="A14" s="23" t="s">
        <v>452</v>
      </c>
      <c r="B14" s="10" t="s">
        <v>264</v>
      </c>
      <c r="C14" s="11" t="s">
        <v>0</v>
      </c>
      <c r="D14" s="12"/>
      <c r="E14" s="19"/>
      <c r="F14" s="19" t="s">
        <v>499</v>
      </c>
      <c r="G14" s="20" t="s">
        <v>478</v>
      </c>
      <c r="H14" s="19"/>
      <c r="I14" s="19">
        <v>1</v>
      </c>
    </row>
    <row r="15" spans="1:16" ht="17">
      <c r="A15" s="11" t="s">
        <v>6</v>
      </c>
      <c r="B15" s="12" t="s">
        <v>305</v>
      </c>
      <c r="C15" s="11" t="s">
        <v>5</v>
      </c>
      <c r="D15" s="12"/>
      <c r="E15" s="12"/>
      <c r="F15" s="19" t="s">
        <v>499</v>
      </c>
      <c r="G15" s="13" t="s">
        <v>229</v>
      </c>
      <c r="H15" s="14">
        <v>7</v>
      </c>
      <c r="I15" s="14">
        <v>2</v>
      </c>
    </row>
    <row r="16" spans="1:16" ht="17">
      <c r="A16" s="11" t="s">
        <v>7</v>
      </c>
      <c r="B16" s="12" t="s">
        <v>305</v>
      </c>
      <c r="C16" s="11" t="s">
        <v>5</v>
      </c>
      <c r="D16" s="12"/>
      <c r="E16" s="12"/>
      <c r="F16" s="19" t="s">
        <v>499</v>
      </c>
      <c r="G16" s="16"/>
      <c r="H16" s="12"/>
      <c r="I16" s="12"/>
    </row>
    <row r="17" spans="1:10" ht="17">
      <c r="A17" s="11" t="s">
        <v>8</v>
      </c>
      <c r="B17" s="12" t="s">
        <v>305</v>
      </c>
      <c r="C17" s="11" t="s">
        <v>5</v>
      </c>
      <c r="D17" s="12"/>
      <c r="E17" s="12"/>
      <c r="F17" s="19" t="s">
        <v>499</v>
      </c>
      <c r="G17" s="16"/>
      <c r="H17" s="12"/>
      <c r="I17" s="12"/>
    </row>
    <row r="18" spans="1:10" ht="17">
      <c r="A18" s="11" t="s">
        <v>9</v>
      </c>
      <c r="B18" s="12" t="s">
        <v>305</v>
      </c>
      <c r="C18" s="11" t="s">
        <v>5</v>
      </c>
      <c r="D18" s="12"/>
      <c r="E18" s="12"/>
      <c r="F18" s="19" t="s">
        <v>499</v>
      </c>
      <c r="G18" s="16"/>
      <c r="H18" s="12"/>
      <c r="I18" s="12"/>
    </row>
    <row r="19" spans="1:10" ht="17">
      <c r="A19" s="11" t="s">
        <v>10</v>
      </c>
      <c r="B19" s="12" t="s">
        <v>305</v>
      </c>
      <c r="C19" s="11" t="s">
        <v>5</v>
      </c>
      <c r="D19" s="12"/>
      <c r="E19" s="12"/>
      <c r="F19" s="19" t="s">
        <v>499</v>
      </c>
      <c r="G19" s="16"/>
      <c r="H19" s="12"/>
      <c r="I19" s="12"/>
    </row>
    <row r="20" spans="1:10" ht="17">
      <c r="A20" s="11" t="s">
        <v>11</v>
      </c>
      <c r="B20" s="12" t="s">
        <v>305</v>
      </c>
      <c r="C20" s="11" t="s">
        <v>5</v>
      </c>
      <c r="D20" s="12"/>
      <c r="E20" s="12"/>
      <c r="F20" s="19" t="s">
        <v>499</v>
      </c>
      <c r="G20" s="16"/>
      <c r="H20" s="12"/>
      <c r="I20" s="12"/>
    </row>
    <row r="21" spans="1:10" ht="17">
      <c r="A21" s="11" t="s">
        <v>12</v>
      </c>
      <c r="B21" s="12" t="s">
        <v>305</v>
      </c>
      <c r="C21" s="11" t="s">
        <v>5</v>
      </c>
      <c r="D21" s="12"/>
      <c r="E21" s="12"/>
      <c r="F21" s="19" t="s">
        <v>499</v>
      </c>
      <c r="G21" s="16"/>
      <c r="H21" s="12"/>
      <c r="I21" s="12"/>
    </row>
    <row r="22" spans="1:10" ht="17">
      <c r="A22" s="11" t="s">
        <v>13</v>
      </c>
      <c r="B22" s="12" t="s">
        <v>305</v>
      </c>
      <c r="C22" s="11" t="s">
        <v>5</v>
      </c>
      <c r="D22" s="12"/>
      <c r="E22" s="12"/>
      <c r="F22" s="19" t="s">
        <v>499</v>
      </c>
      <c r="G22" s="16"/>
      <c r="H22" s="12"/>
      <c r="I22" s="12"/>
    </row>
    <row r="23" spans="1:10" ht="17">
      <c r="A23" s="11" t="s">
        <v>14</v>
      </c>
      <c r="B23" s="12" t="s">
        <v>307</v>
      </c>
      <c r="C23" s="11" t="s">
        <v>5</v>
      </c>
      <c r="D23" s="12"/>
      <c r="E23" s="12"/>
      <c r="F23" s="19" t="s">
        <v>499</v>
      </c>
      <c r="G23" s="16"/>
      <c r="H23" s="12"/>
      <c r="I23" s="12"/>
    </row>
    <row r="24" spans="1:10" ht="17">
      <c r="A24" s="11" t="s">
        <v>15</v>
      </c>
      <c r="B24" s="12" t="s">
        <v>307</v>
      </c>
      <c r="C24" s="11" t="s">
        <v>5</v>
      </c>
      <c r="D24" s="12"/>
      <c r="E24" s="12"/>
      <c r="F24" s="19" t="s">
        <v>499</v>
      </c>
      <c r="G24" s="16"/>
      <c r="H24" s="12"/>
      <c r="I24" s="12"/>
    </row>
    <row r="25" spans="1:10" ht="17">
      <c r="A25" s="11" t="s">
        <v>16</v>
      </c>
      <c r="B25" s="12" t="s">
        <v>307</v>
      </c>
      <c r="C25" s="11" t="s">
        <v>5</v>
      </c>
      <c r="D25" s="12"/>
      <c r="E25" s="12"/>
      <c r="F25" s="19" t="s">
        <v>499</v>
      </c>
      <c r="G25" s="16"/>
      <c r="H25" s="12"/>
      <c r="I25" s="12"/>
    </row>
    <row r="26" spans="1:10" ht="17">
      <c r="A26" s="11" t="s">
        <v>17</v>
      </c>
      <c r="B26" s="12" t="s">
        <v>307</v>
      </c>
      <c r="C26" s="11" t="s">
        <v>5</v>
      </c>
      <c r="D26" s="12"/>
      <c r="E26" s="12"/>
      <c r="F26" s="19" t="s">
        <v>499</v>
      </c>
      <c r="G26" s="20" t="s">
        <v>231</v>
      </c>
      <c r="H26" s="19">
        <v>1</v>
      </c>
      <c r="I26" s="19">
        <v>1</v>
      </c>
    </row>
    <row r="27" spans="1:10" ht="17">
      <c r="A27" s="23" t="s">
        <v>347</v>
      </c>
      <c r="B27" s="10" t="s">
        <v>348</v>
      </c>
      <c r="C27" s="11" t="s">
        <v>18</v>
      </c>
      <c r="D27" s="12"/>
      <c r="E27" s="19"/>
      <c r="F27" s="19" t="s">
        <v>499</v>
      </c>
      <c r="G27" s="20"/>
      <c r="H27" s="19"/>
      <c r="I27" s="19"/>
    </row>
    <row r="28" spans="1:10" ht="17">
      <c r="A28" s="23" t="s">
        <v>349</v>
      </c>
      <c r="B28" s="10" t="s">
        <v>350</v>
      </c>
      <c r="C28" s="11" t="s">
        <v>18</v>
      </c>
      <c r="D28" s="12"/>
      <c r="E28" s="12"/>
      <c r="F28" s="19" t="s">
        <v>499</v>
      </c>
      <c r="G28" s="20" t="s">
        <v>231</v>
      </c>
      <c r="H28" s="19">
        <v>1</v>
      </c>
      <c r="I28" s="19">
        <v>1</v>
      </c>
    </row>
    <row r="29" spans="1:10" ht="17">
      <c r="A29" s="23" t="s">
        <v>480</v>
      </c>
      <c r="B29" s="10" t="s">
        <v>350</v>
      </c>
      <c r="C29" s="11" t="s">
        <v>18</v>
      </c>
      <c r="D29" s="12"/>
      <c r="E29" s="12"/>
      <c r="F29" s="19" t="s">
        <v>499</v>
      </c>
      <c r="G29" s="13" t="s">
        <v>229</v>
      </c>
      <c r="H29" s="14">
        <v>7</v>
      </c>
      <c r="I29" s="14">
        <v>2</v>
      </c>
    </row>
    <row r="30" spans="1:10" ht="17">
      <c r="A30" s="23" t="s">
        <v>504</v>
      </c>
      <c r="B30" s="10" t="s">
        <v>445</v>
      </c>
      <c r="C30" s="11" t="s">
        <v>18</v>
      </c>
      <c r="D30" s="12">
        <v>54</v>
      </c>
      <c r="E30" s="12" t="s">
        <v>508</v>
      </c>
      <c r="F30" s="19" t="s">
        <v>499</v>
      </c>
      <c r="G30" s="20" t="s">
        <v>231</v>
      </c>
      <c r="H30" s="19">
        <v>1</v>
      </c>
      <c r="I30" s="19">
        <v>1</v>
      </c>
      <c r="J30" t="s">
        <v>507</v>
      </c>
    </row>
    <row r="31" spans="1:10" ht="17">
      <c r="A31" s="23" t="s">
        <v>316</v>
      </c>
      <c r="B31" s="10" t="s">
        <v>19</v>
      </c>
      <c r="C31" s="11" t="s">
        <v>19</v>
      </c>
      <c r="D31" s="10"/>
      <c r="E31" s="19"/>
      <c r="F31" s="19" t="s">
        <v>499</v>
      </c>
      <c r="G31" s="20"/>
      <c r="H31" s="19"/>
      <c r="I31" s="19"/>
    </row>
    <row r="32" spans="1:10" ht="17">
      <c r="A32" s="23" t="s">
        <v>318</v>
      </c>
      <c r="B32" s="19" t="s">
        <v>19</v>
      </c>
      <c r="C32" s="11" t="s">
        <v>19</v>
      </c>
      <c r="D32" s="12"/>
      <c r="E32" s="12"/>
      <c r="F32" s="19" t="s">
        <v>499</v>
      </c>
      <c r="G32" s="20" t="s">
        <v>289</v>
      </c>
      <c r="H32" s="19">
        <v>7</v>
      </c>
      <c r="I32" s="19"/>
    </row>
    <row r="33" spans="1:9" ht="17">
      <c r="A33" s="23" t="s">
        <v>357</v>
      </c>
      <c r="B33" s="10" t="s">
        <v>19</v>
      </c>
      <c r="C33" s="11" t="s">
        <v>19</v>
      </c>
      <c r="D33" s="12">
        <v>124</v>
      </c>
      <c r="E33" s="14">
        <v>1929</v>
      </c>
      <c r="F33" s="19" t="s">
        <v>499</v>
      </c>
      <c r="G33" s="20" t="s">
        <v>356</v>
      </c>
      <c r="H33" s="19">
        <v>6</v>
      </c>
      <c r="I33" s="19">
        <v>2</v>
      </c>
    </row>
    <row r="34" spans="1:9" ht="17">
      <c r="A34" s="23" t="s">
        <v>20</v>
      </c>
      <c r="B34" s="10" t="s">
        <v>317</v>
      </c>
      <c r="C34" s="11" t="s">
        <v>19</v>
      </c>
      <c r="D34" s="12"/>
      <c r="E34" s="19"/>
      <c r="F34" s="19" t="s">
        <v>499</v>
      </c>
      <c r="G34" s="20"/>
      <c r="H34" s="19"/>
      <c r="I34" s="19"/>
    </row>
    <row r="35" spans="1:9" ht="17">
      <c r="A35" s="23" t="s">
        <v>21</v>
      </c>
      <c r="B35" s="10" t="s">
        <v>434</v>
      </c>
      <c r="C35" s="11" t="s">
        <v>19</v>
      </c>
      <c r="D35" s="12"/>
      <c r="E35" s="14"/>
      <c r="F35" s="19" t="s">
        <v>499</v>
      </c>
      <c r="G35" s="20"/>
      <c r="H35" s="19"/>
      <c r="I35" s="19"/>
    </row>
    <row r="36" spans="1:9" ht="17">
      <c r="A36" s="23" t="s">
        <v>22</v>
      </c>
      <c r="B36" s="10" t="s">
        <v>19</v>
      </c>
      <c r="C36" s="11" t="s">
        <v>19</v>
      </c>
      <c r="D36" s="12"/>
      <c r="E36" s="19"/>
      <c r="F36" s="19" t="s">
        <v>499</v>
      </c>
      <c r="G36" s="20" t="s">
        <v>239</v>
      </c>
      <c r="H36" s="19"/>
      <c r="I36" s="19">
        <v>1</v>
      </c>
    </row>
    <row r="37" spans="1:9" ht="17">
      <c r="A37" s="23" t="s">
        <v>470</v>
      </c>
      <c r="B37" s="10" t="s">
        <v>19</v>
      </c>
      <c r="C37" s="11" t="s">
        <v>19</v>
      </c>
      <c r="D37" s="12">
        <v>64</v>
      </c>
      <c r="E37" s="19"/>
      <c r="F37" s="19" t="s">
        <v>499</v>
      </c>
      <c r="G37" s="20"/>
      <c r="H37" s="19"/>
      <c r="I37" s="19"/>
    </row>
    <row r="38" spans="1:9" ht="17">
      <c r="A38" s="23" t="s">
        <v>23</v>
      </c>
      <c r="B38" s="10" t="s">
        <v>471</v>
      </c>
      <c r="C38" s="11" t="s">
        <v>19</v>
      </c>
      <c r="D38" s="12"/>
      <c r="E38" s="19"/>
      <c r="F38" s="19" t="s">
        <v>499</v>
      </c>
      <c r="G38" s="20"/>
      <c r="H38" s="19"/>
      <c r="I38" s="19"/>
    </row>
    <row r="39" spans="1:9" ht="17">
      <c r="A39" s="15" t="s">
        <v>25</v>
      </c>
      <c r="B39" s="21" t="s">
        <v>230</v>
      </c>
      <c r="C39" s="11" t="s">
        <v>24</v>
      </c>
      <c r="D39" s="21">
        <v>64</v>
      </c>
      <c r="E39" s="21">
        <v>1928</v>
      </c>
      <c r="F39" s="19" t="s">
        <v>499</v>
      </c>
      <c r="G39" s="22" t="s">
        <v>231</v>
      </c>
      <c r="H39" s="21">
        <v>1</v>
      </c>
      <c r="I39" s="21">
        <v>1</v>
      </c>
    </row>
    <row r="40" spans="1:9" ht="17">
      <c r="A40" s="23" t="s">
        <v>319</v>
      </c>
      <c r="B40" s="19" t="s">
        <v>24</v>
      </c>
      <c r="C40" s="11" t="s">
        <v>24</v>
      </c>
      <c r="D40" s="12"/>
      <c r="E40" s="19"/>
      <c r="F40" s="19" t="s">
        <v>499</v>
      </c>
      <c r="G40" s="20"/>
      <c r="H40" s="19"/>
      <c r="I40" s="19"/>
    </row>
    <row r="41" spans="1:9" ht="17">
      <c r="A41" s="23" t="s">
        <v>26</v>
      </c>
      <c r="B41" s="10" t="s">
        <v>342</v>
      </c>
      <c r="C41" s="11" t="s">
        <v>24</v>
      </c>
      <c r="D41" s="12"/>
      <c r="E41" s="19"/>
      <c r="F41" s="19" t="s">
        <v>499</v>
      </c>
      <c r="G41" s="20"/>
      <c r="H41" s="19"/>
      <c r="I41" s="19"/>
    </row>
    <row r="42" spans="1:9" ht="17">
      <c r="A42" s="23" t="s">
        <v>27</v>
      </c>
      <c r="B42" s="10" t="s">
        <v>342</v>
      </c>
      <c r="C42" s="11" t="s">
        <v>24</v>
      </c>
      <c r="D42" s="12">
        <v>60</v>
      </c>
      <c r="E42" s="19"/>
      <c r="F42" s="19" t="s">
        <v>499</v>
      </c>
      <c r="G42" s="20"/>
      <c r="H42" s="19"/>
      <c r="I42" s="19"/>
    </row>
    <row r="43" spans="1:9" ht="17">
      <c r="A43" s="23" t="s">
        <v>28</v>
      </c>
      <c r="B43" s="10" t="s">
        <v>342</v>
      </c>
      <c r="C43" s="11" t="s">
        <v>24</v>
      </c>
      <c r="D43" s="12"/>
      <c r="E43" s="19"/>
      <c r="F43" s="19" t="s">
        <v>499</v>
      </c>
      <c r="G43" s="20" t="s">
        <v>231</v>
      </c>
      <c r="H43" s="19">
        <v>1</v>
      </c>
      <c r="I43" s="19">
        <v>1</v>
      </c>
    </row>
    <row r="44" spans="1:9" ht="17">
      <c r="A44" s="23" t="s">
        <v>29</v>
      </c>
      <c r="B44" s="10" t="s">
        <v>342</v>
      </c>
      <c r="C44" s="11" t="s">
        <v>24</v>
      </c>
      <c r="D44" s="12"/>
      <c r="E44" s="19"/>
      <c r="F44" s="19" t="s">
        <v>499</v>
      </c>
      <c r="G44" s="20"/>
      <c r="H44" s="19"/>
      <c r="I44" s="19"/>
    </row>
    <row r="45" spans="1:9" ht="17">
      <c r="A45" s="23" t="s">
        <v>30</v>
      </c>
      <c r="B45" s="10" t="s">
        <v>342</v>
      </c>
      <c r="C45" s="11" t="s">
        <v>24</v>
      </c>
      <c r="D45" s="12"/>
      <c r="E45" s="19"/>
      <c r="F45" s="19" t="s">
        <v>499</v>
      </c>
      <c r="G45" s="20"/>
      <c r="H45" s="19"/>
      <c r="I45" s="19"/>
    </row>
    <row r="46" spans="1:9" ht="17">
      <c r="A46" s="23" t="s">
        <v>31</v>
      </c>
      <c r="B46" s="10" t="s">
        <v>342</v>
      </c>
      <c r="C46" s="11" t="s">
        <v>24</v>
      </c>
      <c r="D46" s="12"/>
      <c r="E46" s="19"/>
      <c r="F46" s="19" t="s">
        <v>499</v>
      </c>
      <c r="G46" s="20"/>
      <c r="H46" s="19"/>
      <c r="I46" s="19"/>
    </row>
    <row r="47" spans="1:9" ht="17">
      <c r="A47" s="23" t="s">
        <v>32</v>
      </c>
      <c r="B47" s="10" t="s">
        <v>342</v>
      </c>
      <c r="C47" s="11" t="s">
        <v>24</v>
      </c>
      <c r="D47" s="12"/>
      <c r="E47" s="19"/>
      <c r="F47" s="19" t="s">
        <v>499</v>
      </c>
      <c r="G47" s="20"/>
      <c r="H47" s="19"/>
      <c r="I47" s="19"/>
    </row>
    <row r="48" spans="1:9" ht="17">
      <c r="A48" s="23" t="s">
        <v>33</v>
      </c>
      <c r="B48" s="10" t="s">
        <v>342</v>
      </c>
      <c r="C48" s="11" t="s">
        <v>24</v>
      </c>
      <c r="D48" s="12"/>
      <c r="E48" s="19"/>
      <c r="F48" s="19" t="s">
        <v>499</v>
      </c>
      <c r="G48" s="20"/>
      <c r="H48" s="19"/>
      <c r="I48" s="19"/>
    </row>
    <row r="49" spans="1:9" ht="17">
      <c r="A49" s="23" t="s">
        <v>34</v>
      </c>
      <c r="B49" s="10" t="s">
        <v>342</v>
      </c>
      <c r="C49" s="11" t="s">
        <v>24</v>
      </c>
      <c r="D49" s="12"/>
      <c r="E49" s="19"/>
      <c r="F49" s="19" t="s">
        <v>499</v>
      </c>
      <c r="G49" s="20"/>
      <c r="H49" s="19"/>
      <c r="I49" s="19"/>
    </row>
    <row r="50" spans="1:9" ht="17">
      <c r="A50" s="23" t="s">
        <v>35</v>
      </c>
      <c r="B50" s="10" t="s">
        <v>342</v>
      </c>
      <c r="C50" s="11" t="s">
        <v>24</v>
      </c>
      <c r="D50" s="12"/>
      <c r="E50" s="19"/>
      <c r="F50" s="19" t="s">
        <v>499</v>
      </c>
      <c r="G50" s="20" t="s">
        <v>343</v>
      </c>
      <c r="H50" s="19">
        <v>3</v>
      </c>
      <c r="I50" s="19">
        <v>4</v>
      </c>
    </row>
    <row r="51" spans="1:9" ht="17">
      <c r="A51" s="23" t="s">
        <v>36</v>
      </c>
      <c r="B51" s="10" t="s">
        <v>342</v>
      </c>
      <c r="C51" s="11" t="s">
        <v>24</v>
      </c>
      <c r="D51" s="12"/>
      <c r="E51" s="19"/>
      <c r="F51" s="19" t="s">
        <v>499</v>
      </c>
      <c r="G51" s="20"/>
      <c r="H51" s="19"/>
      <c r="I51" s="19"/>
    </row>
    <row r="52" spans="1:9" ht="17">
      <c r="A52" s="23" t="s">
        <v>37</v>
      </c>
      <c r="B52" s="10" t="s">
        <v>342</v>
      </c>
      <c r="C52" s="11" t="s">
        <v>24</v>
      </c>
      <c r="D52" s="12"/>
      <c r="E52" s="19"/>
      <c r="F52" s="19" t="s">
        <v>499</v>
      </c>
      <c r="G52" s="20"/>
      <c r="H52" s="19"/>
      <c r="I52" s="19"/>
    </row>
    <row r="53" spans="1:9" ht="17">
      <c r="A53" s="23" t="s">
        <v>38</v>
      </c>
      <c r="B53" s="10" t="s">
        <v>342</v>
      </c>
      <c r="C53" s="11" t="s">
        <v>24</v>
      </c>
      <c r="D53" s="12"/>
      <c r="E53" s="19"/>
      <c r="F53" s="19" t="s">
        <v>499</v>
      </c>
      <c r="G53" s="20"/>
      <c r="H53" s="19"/>
      <c r="I53" s="19"/>
    </row>
    <row r="54" spans="1:9" ht="17">
      <c r="A54" s="23" t="s">
        <v>39</v>
      </c>
      <c r="B54" s="10" t="s">
        <v>342</v>
      </c>
      <c r="C54" s="11" t="s">
        <v>24</v>
      </c>
      <c r="D54" s="12"/>
      <c r="E54" s="19"/>
      <c r="F54" s="19" t="s">
        <v>499</v>
      </c>
      <c r="G54" s="20"/>
      <c r="H54" s="19"/>
      <c r="I54" s="19"/>
    </row>
    <row r="55" spans="1:9" ht="17">
      <c r="A55" s="23" t="s">
        <v>40</v>
      </c>
      <c r="B55" s="10" t="s">
        <v>342</v>
      </c>
      <c r="C55" s="11" t="s">
        <v>24</v>
      </c>
      <c r="D55" s="12"/>
      <c r="E55" s="19"/>
      <c r="F55" s="19" t="s">
        <v>499</v>
      </c>
      <c r="G55" s="20"/>
      <c r="H55" s="19"/>
      <c r="I55" s="19"/>
    </row>
    <row r="56" spans="1:9" ht="17">
      <c r="A56" s="23" t="s">
        <v>41</v>
      </c>
      <c r="B56" s="10" t="s">
        <v>342</v>
      </c>
      <c r="C56" s="11" t="s">
        <v>24</v>
      </c>
      <c r="D56" s="12"/>
      <c r="E56" s="19"/>
      <c r="F56" s="19" t="s">
        <v>499</v>
      </c>
      <c r="G56" s="20"/>
      <c r="H56" s="19"/>
      <c r="I56" s="19"/>
    </row>
    <row r="57" spans="1:9" ht="17">
      <c r="A57" s="23" t="s">
        <v>42</v>
      </c>
      <c r="B57" s="10" t="s">
        <v>342</v>
      </c>
      <c r="C57" s="11" t="s">
        <v>24</v>
      </c>
      <c r="D57" s="12"/>
      <c r="E57" s="19"/>
      <c r="F57" s="19" t="s">
        <v>499</v>
      </c>
      <c r="G57" s="20"/>
      <c r="H57" s="19"/>
      <c r="I57" s="19"/>
    </row>
    <row r="58" spans="1:9" ht="17">
      <c r="A58" s="23" t="s">
        <v>43</v>
      </c>
      <c r="B58" s="10" t="s">
        <v>342</v>
      </c>
      <c r="C58" s="11" t="s">
        <v>24</v>
      </c>
      <c r="D58" s="12"/>
      <c r="E58" s="19"/>
      <c r="F58" s="19" t="s">
        <v>499</v>
      </c>
      <c r="G58" s="20"/>
      <c r="H58" s="19"/>
      <c r="I58" s="19"/>
    </row>
    <row r="59" spans="1:9" ht="17">
      <c r="A59" s="23" t="s">
        <v>44</v>
      </c>
      <c r="B59" s="10" t="s">
        <v>342</v>
      </c>
      <c r="C59" s="11" t="s">
        <v>24</v>
      </c>
      <c r="D59" s="12"/>
      <c r="E59" s="19"/>
      <c r="F59" s="19" t="s">
        <v>499</v>
      </c>
      <c r="G59" s="20"/>
      <c r="H59" s="19"/>
      <c r="I59" s="19"/>
    </row>
    <row r="60" spans="1:9" ht="17">
      <c r="A60" s="23" t="s">
        <v>45</v>
      </c>
      <c r="B60" s="10" t="s">
        <v>342</v>
      </c>
      <c r="C60" s="11" t="s">
        <v>24</v>
      </c>
      <c r="D60" s="12">
        <v>50</v>
      </c>
      <c r="E60" s="19"/>
      <c r="F60" s="19" t="s">
        <v>499</v>
      </c>
      <c r="G60" s="20"/>
      <c r="H60" s="19"/>
      <c r="I60" s="19"/>
    </row>
    <row r="61" spans="1:9" ht="17">
      <c r="A61" s="23" t="s">
        <v>46</v>
      </c>
      <c r="B61" s="10" t="s">
        <v>342</v>
      </c>
      <c r="C61" s="11" t="s">
        <v>24</v>
      </c>
      <c r="D61" s="12"/>
      <c r="E61" s="19"/>
      <c r="F61" s="19" t="s">
        <v>499</v>
      </c>
      <c r="G61" s="20"/>
      <c r="H61" s="19"/>
      <c r="I61" s="19"/>
    </row>
    <row r="62" spans="1:9" ht="17">
      <c r="A62" s="23" t="s">
        <v>47</v>
      </c>
      <c r="B62" s="10" t="s">
        <v>342</v>
      </c>
      <c r="C62" s="11" t="s">
        <v>24</v>
      </c>
      <c r="D62" s="12"/>
      <c r="E62" s="19"/>
      <c r="F62" s="19" t="s">
        <v>499</v>
      </c>
      <c r="G62" s="20"/>
      <c r="H62" s="19"/>
      <c r="I62" s="19"/>
    </row>
    <row r="63" spans="1:9" ht="17">
      <c r="A63" s="23" t="s">
        <v>48</v>
      </c>
      <c r="B63" s="10" t="s">
        <v>342</v>
      </c>
      <c r="C63" s="11" t="s">
        <v>24</v>
      </c>
      <c r="D63" s="12"/>
      <c r="E63" s="19"/>
      <c r="F63" s="19" t="s">
        <v>499</v>
      </c>
      <c r="G63" s="20"/>
      <c r="H63" s="19"/>
      <c r="I63" s="19"/>
    </row>
    <row r="64" spans="1:9" ht="17">
      <c r="A64" s="23" t="s">
        <v>49</v>
      </c>
      <c r="B64" s="10" t="s">
        <v>342</v>
      </c>
      <c r="C64" s="11" t="s">
        <v>24</v>
      </c>
      <c r="D64" s="12">
        <v>64</v>
      </c>
      <c r="E64" s="19"/>
      <c r="F64" s="19" t="s">
        <v>499</v>
      </c>
      <c r="G64" s="20"/>
      <c r="H64" s="19"/>
      <c r="I64" s="19"/>
    </row>
    <row r="65" spans="1:9" ht="17">
      <c r="A65" s="23" t="s">
        <v>50</v>
      </c>
      <c r="B65" s="10" t="s">
        <v>342</v>
      </c>
      <c r="C65" s="11" t="s">
        <v>24</v>
      </c>
      <c r="D65" s="12"/>
      <c r="E65" s="19"/>
      <c r="F65" s="19" t="s">
        <v>499</v>
      </c>
      <c r="G65" s="20"/>
      <c r="H65" s="19"/>
      <c r="I65" s="19"/>
    </row>
    <row r="66" spans="1:9" ht="17">
      <c r="A66" s="23" t="s">
        <v>51</v>
      </c>
      <c r="B66" s="10" t="s">
        <v>342</v>
      </c>
      <c r="C66" s="11" t="s">
        <v>24</v>
      </c>
      <c r="D66" s="12">
        <v>64</v>
      </c>
      <c r="E66" s="19"/>
      <c r="F66" s="19" t="s">
        <v>499</v>
      </c>
      <c r="G66" s="20" t="s">
        <v>231</v>
      </c>
      <c r="H66" s="19">
        <v>1</v>
      </c>
      <c r="I66" s="19">
        <v>1</v>
      </c>
    </row>
    <row r="67" spans="1:9" ht="17">
      <c r="A67" s="23" t="s">
        <v>52</v>
      </c>
      <c r="B67" s="10" t="s">
        <v>342</v>
      </c>
      <c r="C67" s="11" t="s">
        <v>24</v>
      </c>
      <c r="D67" s="12">
        <v>54</v>
      </c>
      <c r="E67" s="19"/>
      <c r="F67" s="19" t="s">
        <v>499</v>
      </c>
      <c r="G67" s="20"/>
      <c r="H67" s="19"/>
      <c r="I67" s="19"/>
    </row>
    <row r="68" spans="1:9" ht="17">
      <c r="A68" s="23" t="s">
        <v>344</v>
      </c>
      <c r="B68" s="10" t="s">
        <v>342</v>
      </c>
      <c r="C68" s="11" t="s">
        <v>24</v>
      </c>
      <c r="D68" s="12">
        <v>56</v>
      </c>
      <c r="E68" s="19"/>
      <c r="F68" s="19" t="s">
        <v>500</v>
      </c>
      <c r="G68" s="20" t="s">
        <v>231</v>
      </c>
      <c r="H68" s="19">
        <v>1</v>
      </c>
      <c r="I68" s="19">
        <v>1</v>
      </c>
    </row>
    <row r="69" spans="1:9" ht="17">
      <c r="A69" s="23" t="s">
        <v>53</v>
      </c>
      <c r="B69" s="10" t="s">
        <v>342</v>
      </c>
      <c r="C69" s="11" t="s">
        <v>24</v>
      </c>
      <c r="D69" s="12"/>
      <c r="E69" s="19"/>
      <c r="F69" s="19" t="s">
        <v>499</v>
      </c>
      <c r="G69" s="20"/>
      <c r="H69" s="19"/>
      <c r="I69" s="19"/>
    </row>
    <row r="70" spans="1:9" ht="17">
      <c r="A70" s="23" t="s">
        <v>54</v>
      </c>
      <c r="B70" s="10" t="s">
        <v>342</v>
      </c>
      <c r="C70" s="11" t="s">
        <v>24</v>
      </c>
      <c r="D70" s="12"/>
      <c r="E70" s="19"/>
      <c r="F70" s="19" t="s">
        <v>499</v>
      </c>
      <c r="G70" s="20"/>
      <c r="H70" s="19"/>
      <c r="I70" s="19"/>
    </row>
    <row r="71" spans="1:9" ht="17">
      <c r="A71" s="23" t="s">
        <v>55</v>
      </c>
      <c r="B71" s="10" t="s">
        <v>342</v>
      </c>
      <c r="C71" s="11" t="s">
        <v>24</v>
      </c>
      <c r="D71" s="12">
        <v>56</v>
      </c>
      <c r="E71" s="19"/>
      <c r="F71" s="19" t="s">
        <v>499</v>
      </c>
      <c r="G71" s="20"/>
      <c r="H71" s="19"/>
      <c r="I71" s="19"/>
    </row>
    <row r="72" spans="1:9" ht="17">
      <c r="A72" s="23" t="s">
        <v>56</v>
      </c>
      <c r="B72" s="10" t="s">
        <v>342</v>
      </c>
      <c r="C72" s="11" t="s">
        <v>24</v>
      </c>
      <c r="D72" s="12"/>
      <c r="E72" s="19"/>
      <c r="F72" s="19" t="s">
        <v>499</v>
      </c>
      <c r="G72" s="20" t="s">
        <v>229</v>
      </c>
      <c r="H72" s="19">
        <v>7</v>
      </c>
      <c r="I72" s="19">
        <v>2</v>
      </c>
    </row>
    <row r="73" spans="1:9" ht="17">
      <c r="A73" s="23" t="s">
        <v>57</v>
      </c>
      <c r="B73" s="10" t="s">
        <v>342</v>
      </c>
      <c r="C73" s="11" t="s">
        <v>24</v>
      </c>
      <c r="D73" s="12"/>
      <c r="E73" s="19"/>
      <c r="F73" s="19" t="s">
        <v>499</v>
      </c>
      <c r="G73" s="20" t="s">
        <v>231</v>
      </c>
      <c r="H73" s="19">
        <v>1</v>
      </c>
      <c r="I73" s="19">
        <v>1</v>
      </c>
    </row>
    <row r="74" spans="1:9" ht="17">
      <c r="A74" s="23" t="s">
        <v>58</v>
      </c>
      <c r="B74" s="10" t="s">
        <v>342</v>
      </c>
      <c r="C74" s="11" t="s">
        <v>24</v>
      </c>
      <c r="D74" s="12"/>
      <c r="E74" s="19"/>
      <c r="F74" s="19" t="s">
        <v>499</v>
      </c>
      <c r="G74" s="20"/>
      <c r="H74" s="19"/>
      <c r="I74" s="19"/>
    </row>
    <row r="75" spans="1:9" ht="17">
      <c r="A75" s="23" t="s">
        <v>59</v>
      </c>
      <c r="B75" s="10" t="s">
        <v>342</v>
      </c>
      <c r="C75" s="11" t="s">
        <v>24</v>
      </c>
      <c r="D75" s="12"/>
      <c r="E75" s="19"/>
      <c r="F75" s="19" t="s">
        <v>499</v>
      </c>
      <c r="G75" s="20"/>
      <c r="H75" s="19"/>
      <c r="I75" s="19"/>
    </row>
    <row r="76" spans="1:9" ht="17">
      <c r="A76" s="23" t="s">
        <v>60</v>
      </c>
      <c r="B76" s="10" t="s">
        <v>342</v>
      </c>
      <c r="C76" s="11" t="s">
        <v>24</v>
      </c>
      <c r="D76" s="12"/>
      <c r="E76" s="19"/>
      <c r="F76" s="19" t="s">
        <v>499</v>
      </c>
      <c r="G76" s="20"/>
      <c r="H76" s="19"/>
      <c r="I76" s="19"/>
    </row>
    <row r="77" spans="1:9" ht="17">
      <c r="A77" s="23" t="s">
        <v>61</v>
      </c>
      <c r="B77" s="10" t="s">
        <v>342</v>
      </c>
      <c r="C77" s="11" t="s">
        <v>24</v>
      </c>
      <c r="D77" s="12"/>
      <c r="E77" s="19"/>
      <c r="F77" s="19" t="s">
        <v>499</v>
      </c>
      <c r="G77" s="20"/>
      <c r="H77" s="19"/>
      <c r="I77" s="19"/>
    </row>
    <row r="78" spans="1:9" ht="17">
      <c r="A78" s="23" t="s">
        <v>62</v>
      </c>
      <c r="B78" s="10" t="s">
        <v>342</v>
      </c>
      <c r="C78" s="11" t="s">
        <v>24</v>
      </c>
      <c r="D78" s="12"/>
      <c r="E78" s="19"/>
      <c r="F78" s="19" t="s">
        <v>499</v>
      </c>
      <c r="G78" s="20"/>
      <c r="H78" s="19"/>
      <c r="I78" s="19"/>
    </row>
    <row r="79" spans="1:9" ht="17">
      <c r="A79" s="23" t="s">
        <v>63</v>
      </c>
      <c r="B79" s="10" t="s">
        <v>342</v>
      </c>
      <c r="C79" s="11" t="s">
        <v>24</v>
      </c>
      <c r="D79" s="12"/>
      <c r="E79" s="19"/>
      <c r="F79" s="19" t="s">
        <v>499</v>
      </c>
      <c r="G79" s="20"/>
      <c r="H79" s="19"/>
      <c r="I79" s="19"/>
    </row>
    <row r="80" spans="1:9" ht="17">
      <c r="A80" s="23" t="s">
        <v>64</v>
      </c>
      <c r="B80" s="10" t="s">
        <v>342</v>
      </c>
      <c r="C80" s="11" t="s">
        <v>24</v>
      </c>
      <c r="D80" s="12"/>
      <c r="E80" s="19"/>
      <c r="F80" s="19" t="s">
        <v>499</v>
      </c>
      <c r="G80" s="20"/>
      <c r="H80" s="19"/>
      <c r="I80" s="19"/>
    </row>
    <row r="81" spans="1:9" ht="17">
      <c r="A81" s="23" t="s">
        <v>65</v>
      </c>
      <c r="B81" s="10" t="s">
        <v>342</v>
      </c>
      <c r="C81" s="11" t="s">
        <v>24</v>
      </c>
      <c r="D81" s="12"/>
      <c r="E81" s="19"/>
      <c r="F81" s="19" t="s">
        <v>499</v>
      </c>
      <c r="G81" s="20"/>
      <c r="H81" s="19"/>
      <c r="I81" s="19"/>
    </row>
    <row r="82" spans="1:9" ht="17">
      <c r="A82" s="23" t="s">
        <v>66</v>
      </c>
      <c r="B82" s="10" t="s">
        <v>346</v>
      </c>
      <c r="C82" s="11" t="s">
        <v>24</v>
      </c>
      <c r="D82" s="12"/>
      <c r="E82" s="19"/>
      <c r="F82" s="19" t="s">
        <v>499</v>
      </c>
      <c r="G82" s="20"/>
      <c r="H82" s="19"/>
      <c r="I82" s="19"/>
    </row>
    <row r="83" spans="1:9" ht="17">
      <c r="A83" s="23" t="s">
        <v>67</v>
      </c>
      <c r="B83" s="10" t="s">
        <v>346</v>
      </c>
      <c r="C83" s="11" t="s">
        <v>24</v>
      </c>
      <c r="D83" s="12"/>
      <c r="E83" s="19"/>
      <c r="F83" s="19" t="s">
        <v>499</v>
      </c>
      <c r="G83" s="20"/>
      <c r="H83" s="19"/>
      <c r="I83" s="19"/>
    </row>
    <row r="84" spans="1:9" ht="17">
      <c r="A84" s="23" t="s">
        <v>68</v>
      </c>
      <c r="B84" s="10" t="s">
        <v>346</v>
      </c>
      <c r="C84" s="11" t="s">
        <v>24</v>
      </c>
      <c r="D84" s="12"/>
      <c r="E84" s="19"/>
      <c r="F84" s="19" t="s">
        <v>499</v>
      </c>
      <c r="G84" s="20"/>
      <c r="H84" s="19"/>
      <c r="I84" s="19"/>
    </row>
    <row r="85" spans="1:9" ht="17">
      <c r="A85" s="23" t="s">
        <v>69</v>
      </c>
      <c r="B85" s="10" t="s">
        <v>346</v>
      </c>
      <c r="C85" s="11" t="s">
        <v>24</v>
      </c>
      <c r="D85" s="12"/>
      <c r="E85" s="19"/>
      <c r="F85" s="19" t="s">
        <v>499</v>
      </c>
      <c r="G85" s="20"/>
      <c r="H85" s="19"/>
      <c r="I85" s="19"/>
    </row>
    <row r="86" spans="1:9" ht="17">
      <c r="A86" s="23" t="s">
        <v>70</v>
      </c>
      <c r="B86" s="10" t="s">
        <v>346</v>
      </c>
      <c r="C86" s="11" t="s">
        <v>24</v>
      </c>
      <c r="D86" s="12"/>
      <c r="E86" s="19"/>
      <c r="F86" s="19" t="s">
        <v>499</v>
      </c>
      <c r="G86" s="20"/>
      <c r="H86" s="19"/>
      <c r="I86" s="19"/>
    </row>
    <row r="87" spans="1:9" ht="17">
      <c r="A87" s="23" t="s">
        <v>71</v>
      </c>
      <c r="B87" s="10" t="s">
        <v>346</v>
      </c>
      <c r="C87" s="11" t="s">
        <v>24</v>
      </c>
      <c r="D87" s="12"/>
      <c r="E87" s="19"/>
      <c r="F87" s="19" t="s">
        <v>499</v>
      </c>
      <c r="G87" s="20"/>
      <c r="H87" s="19"/>
      <c r="I87" s="19"/>
    </row>
    <row r="88" spans="1:9" ht="17">
      <c r="A88" s="23" t="s">
        <v>72</v>
      </c>
      <c r="B88" s="10" t="s">
        <v>346</v>
      </c>
      <c r="C88" s="11" t="s">
        <v>24</v>
      </c>
      <c r="D88" s="12"/>
      <c r="E88" s="19"/>
      <c r="F88" s="19" t="s">
        <v>499</v>
      </c>
      <c r="G88" s="20"/>
      <c r="H88" s="19"/>
      <c r="I88" s="19"/>
    </row>
    <row r="89" spans="1:9" ht="17">
      <c r="A89" s="23" t="s">
        <v>73</v>
      </c>
      <c r="B89" s="10" t="s">
        <v>346</v>
      </c>
      <c r="C89" s="11" t="s">
        <v>24</v>
      </c>
      <c r="D89" s="12"/>
      <c r="E89" s="19"/>
      <c r="F89" s="19" t="s">
        <v>499</v>
      </c>
      <c r="G89" s="20"/>
      <c r="H89" s="19"/>
      <c r="I89" s="19"/>
    </row>
    <row r="90" spans="1:9" ht="17">
      <c r="A90" s="23" t="s">
        <v>74</v>
      </c>
      <c r="B90" s="10" t="s">
        <v>346</v>
      </c>
      <c r="C90" s="11" t="s">
        <v>24</v>
      </c>
      <c r="D90" s="12"/>
      <c r="E90" s="19"/>
      <c r="F90" s="19" t="s">
        <v>499</v>
      </c>
      <c r="G90" s="20"/>
      <c r="H90" s="19"/>
      <c r="I90" s="19"/>
    </row>
    <row r="91" spans="1:9" ht="17">
      <c r="A91" s="15" t="s">
        <v>75</v>
      </c>
      <c r="B91" s="14" t="s">
        <v>515</v>
      </c>
      <c r="C91" s="11" t="s">
        <v>24</v>
      </c>
      <c r="D91" s="12">
        <v>96</v>
      </c>
      <c r="E91" s="19"/>
      <c r="F91" s="19" t="s">
        <v>499</v>
      </c>
      <c r="G91" s="13" t="s">
        <v>231</v>
      </c>
      <c r="H91" s="14">
        <v>1</v>
      </c>
      <c r="I91" s="14">
        <v>1</v>
      </c>
    </row>
    <row r="92" spans="1:9" ht="17">
      <c r="A92" s="15" t="s">
        <v>76</v>
      </c>
      <c r="B92" s="14" t="s">
        <v>24</v>
      </c>
      <c r="C92" s="11" t="s">
        <v>24</v>
      </c>
      <c r="D92" s="12"/>
      <c r="E92" s="12"/>
      <c r="F92" s="19" t="s">
        <v>499</v>
      </c>
      <c r="G92" s="13" t="s">
        <v>229</v>
      </c>
      <c r="H92" s="14">
        <v>7</v>
      </c>
      <c r="I92" s="14">
        <v>2</v>
      </c>
    </row>
    <row r="93" spans="1:9" ht="17">
      <c r="A93" s="15" t="s">
        <v>77</v>
      </c>
      <c r="B93" s="14" t="s">
        <v>277</v>
      </c>
      <c r="C93" s="11" t="s">
        <v>24</v>
      </c>
      <c r="D93" s="12">
        <v>64</v>
      </c>
      <c r="E93" s="12"/>
      <c r="F93" s="19" t="s">
        <v>499</v>
      </c>
      <c r="G93" s="20" t="s">
        <v>229</v>
      </c>
      <c r="H93" s="19">
        <v>7</v>
      </c>
      <c r="I93" s="19">
        <v>2</v>
      </c>
    </row>
    <row r="94" spans="1:9" ht="17">
      <c r="A94" s="23" t="s">
        <v>78</v>
      </c>
      <c r="B94" s="10" t="s">
        <v>280</v>
      </c>
      <c r="C94" s="11" t="s">
        <v>24</v>
      </c>
      <c r="D94" s="12">
        <v>64</v>
      </c>
      <c r="E94" s="12"/>
      <c r="F94" s="19" t="s">
        <v>499</v>
      </c>
      <c r="G94" s="13"/>
      <c r="H94" s="14"/>
      <c r="I94" s="14"/>
    </row>
    <row r="95" spans="1:9" ht="17">
      <c r="A95" s="23" t="s">
        <v>79</v>
      </c>
      <c r="B95" s="10" t="s">
        <v>280</v>
      </c>
      <c r="C95" s="11" t="s">
        <v>24</v>
      </c>
      <c r="D95" s="12">
        <v>64</v>
      </c>
      <c r="E95" s="14"/>
      <c r="F95" s="19" t="s">
        <v>499</v>
      </c>
      <c r="G95" s="20"/>
      <c r="H95" s="19"/>
      <c r="I95" s="19"/>
    </row>
    <row r="96" spans="1:9" ht="17">
      <c r="A96" s="23" t="s">
        <v>80</v>
      </c>
      <c r="B96" s="10" t="s">
        <v>280</v>
      </c>
      <c r="C96" s="11" t="s">
        <v>24</v>
      </c>
      <c r="D96" s="12">
        <v>64</v>
      </c>
      <c r="E96" s="12"/>
      <c r="F96" s="19" t="s">
        <v>499</v>
      </c>
      <c r="G96" s="20" t="s">
        <v>231</v>
      </c>
      <c r="H96" s="19">
        <v>1</v>
      </c>
      <c r="I96" s="19">
        <v>1</v>
      </c>
    </row>
    <row r="97" spans="1:9" ht="17">
      <c r="A97" s="23" t="s">
        <v>81</v>
      </c>
      <c r="B97" s="10" t="s">
        <v>409</v>
      </c>
      <c r="C97" s="11" t="s">
        <v>24</v>
      </c>
      <c r="D97" s="12">
        <v>64</v>
      </c>
      <c r="E97" s="19"/>
      <c r="F97" s="19" t="s">
        <v>499</v>
      </c>
      <c r="G97" s="20"/>
      <c r="H97" s="19"/>
      <c r="I97" s="19"/>
    </row>
    <row r="98" spans="1:9" ht="17">
      <c r="A98" s="23" t="s">
        <v>82</v>
      </c>
      <c r="B98" s="10" t="s">
        <v>24</v>
      </c>
      <c r="C98" s="11" t="s">
        <v>24</v>
      </c>
      <c r="D98" s="10">
        <v>64</v>
      </c>
      <c r="E98" s="19"/>
      <c r="F98" s="19" t="s">
        <v>499</v>
      </c>
      <c r="G98" s="20" t="s">
        <v>239</v>
      </c>
      <c r="H98" s="19">
        <v>1</v>
      </c>
      <c r="I98" s="19"/>
    </row>
    <row r="99" spans="1:9" ht="17">
      <c r="A99" s="23" t="s">
        <v>83</v>
      </c>
      <c r="B99" s="10" t="s">
        <v>278</v>
      </c>
      <c r="C99" s="11" t="s">
        <v>24</v>
      </c>
      <c r="D99" s="10">
        <v>64</v>
      </c>
      <c r="E99" s="19"/>
      <c r="F99" s="19" t="s">
        <v>499</v>
      </c>
      <c r="G99" s="20" t="s">
        <v>478</v>
      </c>
      <c r="H99" s="19"/>
      <c r="I99" s="19">
        <v>1</v>
      </c>
    </row>
    <row r="100" spans="1:9" ht="17">
      <c r="A100" s="23" t="s">
        <v>84</v>
      </c>
      <c r="B100" s="10" t="s">
        <v>278</v>
      </c>
      <c r="C100" s="11" t="s">
        <v>24</v>
      </c>
      <c r="D100" s="10">
        <v>64</v>
      </c>
      <c r="E100" s="19"/>
      <c r="F100" s="19" t="s">
        <v>499</v>
      </c>
      <c r="G100" s="20"/>
      <c r="H100" s="19"/>
      <c r="I100" s="19"/>
    </row>
    <row r="101" spans="1:9" ht="17">
      <c r="A101" s="23" t="s">
        <v>85</v>
      </c>
      <c r="B101" s="10" t="s">
        <v>278</v>
      </c>
      <c r="C101" s="11" t="s">
        <v>24</v>
      </c>
      <c r="D101" s="10">
        <v>64</v>
      </c>
      <c r="E101" s="19"/>
      <c r="F101" s="19" t="s">
        <v>499</v>
      </c>
      <c r="G101" s="20"/>
      <c r="H101" s="19"/>
      <c r="I101" s="19"/>
    </row>
    <row r="102" spans="1:9" ht="17">
      <c r="A102" s="23" t="s">
        <v>410</v>
      </c>
      <c r="B102" s="10" t="s">
        <v>278</v>
      </c>
      <c r="C102" s="11" t="s">
        <v>24</v>
      </c>
      <c r="D102" s="10">
        <v>64</v>
      </c>
      <c r="E102" s="19"/>
      <c r="F102" s="19" t="s">
        <v>499</v>
      </c>
      <c r="G102" s="20"/>
      <c r="H102" s="19"/>
      <c r="I102" s="19"/>
    </row>
    <row r="103" spans="1:9" ht="17">
      <c r="A103" s="23" t="s">
        <v>86</v>
      </c>
      <c r="B103" s="10" t="s">
        <v>278</v>
      </c>
      <c r="C103" s="11" t="s">
        <v>24</v>
      </c>
      <c r="D103" s="10">
        <v>64</v>
      </c>
      <c r="E103" s="19"/>
      <c r="F103" s="19" t="s">
        <v>499</v>
      </c>
      <c r="G103" s="20" t="s">
        <v>245</v>
      </c>
      <c r="H103" s="19">
        <v>7</v>
      </c>
      <c r="I103" s="19">
        <v>1</v>
      </c>
    </row>
    <row r="104" spans="1:9" ht="17">
      <c r="A104" s="23" t="s">
        <v>87</v>
      </c>
      <c r="B104" s="10" t="s">
        <v>278</v>
      </c>
      <c r="C104" s="11" t="s">
        <v>24</v>
      </c>
      <c r="D104" s="10">
        <v>64</v>
      </c>
      <c r="E104" s="19"/>
      <c r="F104" s="19" t="s">
        <v>499</v>
      </c>
      <c r="G104" s="20"/>
      <c r="H104" s="19"/>
      <c r="I104" s="19"/>
    </row>
    <row r="105" spans="1:9" ht="17">
      <c r="A105" s="23" t="s">
        <v>88</v>
      </c>
      <c r="B105" s="10" t="s">
        <v>278</v>
      </c>
      <c r="C105" s="11" t="s">
        <v>24</v>
      </c>
      <c r="D105" s="10">
        <v>64</v>
      </c>
      <c r="E105" s="19"/>
      <c r="F105" s="19" t="s">
        <v>499</v>
      </c>
      <c r="G105" s="20" t="s">
        <v>231</v>
      </c>
      <c r="H105" s="19">
        <v>1</v>
      </c>
      <c r="I105" s="19">
        <v>1</v>
      </c>
    </row>
    <row r="106" spans="1:9" ht="17">
      <c r="A106" s="23" t="s">
        <v>89</v>
      </c>
      <c r="B106" s="10" t="s">
        <v>411</v>
      </c>
      <c r="C106" s="11" t="s">
        <v>24</v>
      </c>
      <c r="D106" s="10">
        <v>48</v>
      </c>
      <c r="E106" s="19"/>
      <c r="F106" s="19" t="s">
        <v>499</v>
      </c>
      <c r="G106" s="20" t="s">
        <v>231</v>
      </c>
      <c r="H106" s="19">
        <v>1</v>
      </c>
      <c r="I106" s="19">
        <v>1</v>
      </c>
    </row>
    <row r="107" spans="1:9" ht="17">
      <c r="A107" s="15" t="s">
        <v>90</v>
      </c>
      <c r="B107" s="14" t="s">
        <v>279</v>
      </c>
      <c r="C107" s="11" t="s">
        <v>24</v>
      </c>
      <c r="D107" s="10">
        <v>64</v>
      </c>
      <c r="E107" s="14"/>
      <c r="F107" s="19" t="s">
        <v>499</v>
      </c>
      <c r="G107" s="13"/>
      <c r="H107" s="14"/>
      <c r="I107" s="14"/>
    </row>
    <row r="108" spans="1:9" ht="17">
      <c r="A108" s="23" t="s">
        <v>91</v>
      </c>
      <c r="B108" s="10" t="s">
        <v>412</v>
      </c>
      <c r="C108" s="11" t="s">
        <v>24</v>
      </c>
      <c r="D108" s="12">
        <v>64</v>
      </c>
      <c r="E108" s="19"/>
      <c r="F108" s="19" t="s">
        <v>499</v>
      </c>
      <c r="G108" s="20" t="s">
        <v>231</v>
      </c>
      <c r="H108" s="19">
        <v>1</v>
      </c>
      <c r="I108" s="19">
        <v>1</v>
      </c>
    </row>
    <row r="109" spans="1:9" ht="17">
      <c r="A109" s="23" t="s">
        <v>92</v>
      </c>
      <c r="B109" s="10" t="s">
        <v>24</v>
      </c>
      <c r="C109" s="11" t="s">
        <v>24</v>
      </c>
      <c r="D109" s="12">
        <v>64</v>
      </c>
      <c r="E109" s="19"/>
      <c r="F109" s="19" t="s">
        <v>499</v>
      </c>
      <c r="G109" s="20" t="s">
        <v>245</v>
      </c>
      <c r="H109" s="19">
        <v>7</v>
      </c>
      <c r="I109" s="19">
        <v>1</v>
      </c>
    </row>
    <row r="110" spans="1:9" ht="17">
      <c r="A110" s="15" t="s">
        <v>93</v>
      </c>
      <c r="B110" s="14" t="s">
        <v>24</v>
      </c>
      <c r="C110" s="11" t="s">
        <v>24</v>
      </c>
      <c r="D110" s="12">
        <v>64</v>
      </c>
      <c r="E110" s="19"/>
      <c r="F110" s="19" t="s">
        <v>499</v>
      </c>
      <c r="G110" s="13"/>
      <c r="H110" s="14"/>
      <c r="I110" s="14"/>
    </row>
    <row r="111" spans="1:9" ht="17">
      <c r="A111" s="23" t="s">
        <v>94</v>
      </c>
      <c r="B111" s="10" t="s">
        <v>413</v>
      </c>
      <c r="C111" s="11" t="s">
        <v>24</v>
      </c>
      <c r="D111" s="12"/>
      <c r="E111" s="19"/>
      <c r="F111" s="19" t="s">
        <v>499</v>
      </c>
      <c r="G111" s="13"/>
      <c r="H111" s="14"/>
      <c r="I111" s="14"/>
    </row>
    <row r="112" spans="1:9" ht="17">
      <c r="A112" s="23" t="s">
        <v>95</v>
      </c>
      <c r="B112" s="10" t="s">
        <v>413</v>
      </c>
      <c r="C112" s="11" t="s">
        <v>24</v>
      </c>
      <c r="D112" s="12"/>
      <c r="E112" s="14"/>
      <c r="F112" s="19" t="s">
        <v>499</v>
      </c>
      <c r="G112" s="20" t="s">
        <v>239</v>
      </c>
      <c r="H112" s="19">
        <v>1</v>
      </c>
      <c r="I112" s="19"/>
    </row>
    <row r="113" spans="1:9" ht="17">
      <c r="A113" s="15" t="s">
        <v>96</v>
      </c>
      <c r="B113" s="14" t="s">
        <v>280</v>
      </c>
      <c r="C113" s="11" t="s">
        <v>24</v>
      </c>
      <c r="D113" s="10">
        <v>52</v>
      </c>
      <c r="E113" s="19"/>
      <c r="F113" s="19" t="s">
        <v>499</v>
      </c>
      <c r="G113" s="13" t="s">
        <v>231</v>
      </c>
      <c r="H113" s="14">
        <v>1</v>
      </c>
      <c r="I113" s="14">
        <v>1</v>
      </c>
    </row>
    <row r="114" spans="1:9" ht="17">
      <c r="A114" s="15" t="s">
        <v>281</v>
      </c>
      <c r="B114" s="14" t="s">
        <v>282</v>
      </c>
      <c r="C114" s="11" t="s">
        <v>24</v>
      </c>
      <c r="D114" s="12">
        <v>40</v>
      </c>
      <c r="E114" s="19"/>
      <c r="F114" s="19" t="s">
        <v>499</v>
      </c>
      <c r="G114" s="16"/>
      <c r="H114" s="12"/>
      <c r="I114" s="12"/>
    </row>
    <row r="115" spans="1:9" ht="17">
      <c r="A115" s="11" t="s">
        <v>484</v>
      </c>
      <c r="B115" s="10" t="s">
        <v>24</v>
      </c>
      <c r="C115" s="11" t="s">
        <v>24</v>
      </c>
      <c r="D115" s="12"/>
      <c r="E115" s="12"/>
      <c r="F115" s="19" t="s">
        <v>499</v>
      </c>
      <c r="G115" s="16"/>
      <c r="H115" s="12"/>
      <c r="I115" s="12"/>
    </row>
    <row r="116" spans="1:9" ht="17">
      <c r="A116" s="23" t="s">
        <v>97</v>
      </c>
      <c r="B116" s="10" t="s">
        <v>414</v>
      </c>
      <c r="C116" s="11" t="s">
        <v>24</v>
      </c>
      <c r="D116" s="10">
        <v>40</v>
      </c>
      <c r="E116" s="14"/>
      <c r="F116" s="19" t="s">
        <v>499</v>
      </c>
      <c r="G116" s="20" t="s">
        <v>231</v>
      </c>
      <c r="H116" s="19">
        <v>1</v>
      </c>
      <c r="I116" s="19">
        <v>1</v>
      </c>
    </row>
    <row r="117" spans="1:9" ht="17">
      <c r="A117" s="15" t="s">
        <v>98</v>
      </c>
      <c r="B117" s="14" t="s">
        <v>24</v>
      </c>
      <c r="C117" s="11" t="s">
        <v>24</v>
      </c>
      <c r="D117" s="10">
        <v>52</v>
      </c>
      <c r="E117" s="19"/>
      <c r="F117" s="19" t="s">
        <v>499</v>
      </c>
      <c r="G117" s="13"/>
      <c r="H117" s="14"/>
      <c r="I117" s="14"/>
    </row>
    <row r="118" spans="1:9" ht="17">
      <c r="A118" s="15" t="s">
        <v>99</v>
      </c>
      <c r="B118" s="14" t="s">
        <v>283</v>
      </c>
      <c r="C118" s="11" t="s">
        <v>24</v>
      </c>
      <c r="D118" s="12"/>
      <c r="E118" s="19"/>
      <c r="F118" s="19" t="s">
        <v>499</v>
      </c>
      <c r="G118" s="13"/>
      <c r="H118" s="14"/>
      <c r="I118" s="14"/>
    </row>
    <row r="119" spans="1:9" ht="17">
      <c r="A119" s="23" t="s">
        <v>100</v>
      </c>
      <c r="B119" s="10" t="s">
        <v>432</v>
      </c>
      <c r="C119" s="11" t="s">
        <v>24</v>
      </c>
      <c r="D119" s="12">
        <v>56</v>
      </c>
      <c r="E119" s="14"/>
      <c r="F119" s="19" t="s">
        <v>499</v>
      </c>
      <c r="G119" s="20"/>
      <c r="H119" s="19"/>
      <c r="I119" s="19"/>
    </row>
    <row r="120" spans="1:9" ht="17">
      <c r="A120" s="23" t="s">
        <v>101</v>
      </c>
      <c r="B120" s="10" t="s">
        <v>479</v>
      </c>
      <c r="C120" s="11" t="s">
        <v>24</v>
      </c>
      <c r="D120" s="12"/>
      <c r="E120" s="12"/>
      <c r="F120" s="19" t="s">
        <v>499</v>
      </c>
      <c r="G120" s="20"/>
      <c r="H120" s="19"/>
      <c r="I120" s="19"/>
    </row>
    <row r="121" spans="1:9" ht="17">
      <c r="A121" s="23" t="s">
        <v>102</v>
      </c>
      <c r="B121" s="10" t="s">
        <v>415</v>
      </c>
      <c r="C121" s="11" t="s">
        <v>24</v>
      </c>
      <c r="D121" s="10"/>
      <c r="E121" s="14"/>
      <c r="F121" s="19" t="s">
        <v>499</v>
      </c>
      <c r="G121" s="16"/>
      <c r="H121" s="12"/>
      <c r="I121" s="12"/>
    </row>
    <row r="122" spans="1:9" ht="17">
      <c r="A122" s="23" t="s">
        <v>103</v>
      </c>
      <c r="B122" s="10" t="s">
        <v>284</v>
      </c>
      <c r="C122" s="11" t="s">
        <v>24</v>
      </c>
      <c r="D122" s="10">
        <v>64</v>
      </c>
      <c r="E122" s="19"/>
      <c r="F122" s="19" t="s">
        <v>499</v>
      </c>
      <c r="G122" s="20" t="s">
        <v>231</v>
      </c>
      <c r="H122" s="19">
        <v>1</v>
      </c>
      <c r="I122" s="19">
        <v>1</v>
      </c>
    </row>
    <row r="123" spans="1:9" ht="17">
      <c r="A123" s="15" t="s">
        <v>104</v>
      </c>
      <c r="B123" s="14" t="s">
        <v>284</v>
      </c>
      <c r="C123" s="11" t="s">
        <v>24</v>
      </c>
      <c r="D123" s="10">
        <v>64</v>
      </c>
      <c r="E123" s="19"/>
      <c r="F123" s="19" t="s">
        <v>499</v>
      </c>
      <c r="G123" s="13" t="s">
        <v>231</v>
      </c>
      <c r="H123" s="14">
        <v>1</v>
      </c>
      <c r="I123" s="14">
        <v>1</v>
      </c>
    </row>
    <row r="124" spans="1:9" ht="17">
      <c r="A124" s="15" t="s">
        <v>285</v>
      </c>
      <c r="B124" s="14" t="s">
        <v>286</v>
      </c>
      <c r="C124" s="11" t="s">
        <v>24</v>
      </c>
      <c r="D124" s="12"/>
      <c r="E124" s="19"/>
      <c r="F124" s="19" t="s">
        <v>499</v>
      </c>
      <c r="G124" s="13"/>
      <c r="H124" s="14"/>
      <c r="I124" s="14"/>
    </row>
    <row r="125" spans="1:9" ht="17">
      <c r="A125" s="11" t="s">
        <v>485</v>
      </c>
      <c r="B125" s="10" t="s">
        <v>286</v>
      </c>
      <c r="C125" s="11" t="s">
        <v>24</v>
      </c>
      <c r="D125" s="12">
        <v>54</v>
      </c>
      <c r="E125" s="12"/>
      <c r="F125" s="19" t="s">
        <v>499</v>
      </c>
      <c r="G125" s="16"/>
      <c r="H125" s="12"/>
      <c r="I125" s="12"/>
    </row>
    <row r="126" spans="1:9" ht="17">
      <c r="A126" s="23" t="s">
        <v>105</v>
      </c>
      <c r="B126" s="10" t="s">
        <v>416</v>
      </c>
      <c r="C126" s="11" t="s">
        <v>24</v>
      </c>
      <c r="D126" s="10"/>
      <c r="E126" s="14"/>
      <c r="F126" s="19" t="s">
        <v>499</v>
      </c>
      <c r="G126" s="16"/>
      <c r="H126" s="12"/>
      <c r="I126" s="12"/>
    </row>
    <row r="127" spans="1:9" ht="17">
      <c r="A127" s="23" t="s">
        <v>106</v>
      </c>
      <c r="B127" s="10" t="s">
        <v>417</v>
      </c>
      <c r="C127" s="11" t="s">
        <v>24</v>
      </c>
      <c r="D127" s="12">
        <v>80</v>
      </c>
      <c r="E127" s="19"/>
      <c r="F127" s="19" t="s">
        <v>499</v>
      </c>
      <c r="G127" s="20" t="s">
        <v>231</v>
      </c>
      <c r="H127" s="19">
        <v>1</v>
      </c>
      <c r="I127" s="19">
        <v>1</v>
      </c>
    </row>
    <row r="128" spans="1:9" ht="17">
      <c r="A128" s="23" t="s">
        <v>107</v>
      </c>
      <c r="B128" s="10" t="s">
        <v>418</v>
      </c>
      <c r="C128" s="11" t="s">
        <v>24</v>
      </c>
      <c r="D128" s="10"/>
      <c r="E128" s="14"/>
      <c r="F128" s="19" t="s">
        <v>499</v>
      </c>
      <c r="G128" s="20"/>
      <c r="H128" s="19"/>
      <c r="I128" s="19"/>
    </row>
    <row r="129" spans="1:9" ht="17">
      <c r="A129" s="23" t="s">
        <v>108</v>
      </c>
      <c r="B129" s="10" t="s">
        <v>24</v>
      </c>
      <c r="C129" s="11" t="s">
        <v>24</v>
      </c>
      <c r="D129" s="10" t="s">
        <v>419</v>
      </c>
      <c r="E129" s="19"/>
      <c r="F129" s="19" t="s">
        <v>499</v>
      </c>
      <c r="G129" s="20"/>
      <c r="H129" s="19"/>
      <c r="I129" s="19"/>
    </row>
    <row r="130" spans="1:9" ht="17">
      <c r="A130" s="23" t="s">
        <v>109</v>
      </c>
      <c r="B130" s="10" t="s">
        <v>421</v>
      </c>
      <c r="C130" s="11" t="s">
        <v>24</v>
      </c>
      <c r="D130" s="10">
        <v>64</v>
      </c>
      <c r="E130" s="19"/>
      <c r="F130" s="19" t="s">
        <v>499</v>
      </c>
      <c r="G130" s="20" t="s">
        <v>231</v>
      </c>
      <c r="H130" s="19">
        <v>1</v>
      </c>
      <c r="I130" s="19">
        <v>1</v>
      </c>
    </row>
    <row r="131" spans="1:9" ht="17">
      <c r="A131" s="23" t="s">
        <v>110</v>
      </c>
      <c r="B131" s="10" t="s">
        <v>422</v>
      </c>
      <c r="C131" s="11" t="s">
        <v>24</v>
      </c>
      <c r="D131" s="10">
        <v>64</v>
      </c>
      <c r="E131" s="19"/>
      <c r="F131" s="19" t="s">
        <v>499</v>
      </c>
      <c r="G131" s="20"/>
      <c r="H131" s="19"/>
      <c r="I131" s="19"/>
    </row>
    <row r="132" spans="1:9" ht="17">
      <c r="A132" s="23" t="s">
        <v>111</v>
      </c>
      <c r="B132" s="10" t="s">
        <v>420</v>
      </c>
      <c r="C132" s="11" t="s">
        <v>24</v>
      </c>
      <c r="D132" s="10"/>
      <c r="E132" s="19"/>
      <c r="F132" s="19" t="s">
        <v>499</v>
      </c>
      <c r="G132" s="20"/>
      <c r="H132" s="19"/>
      <c r="I132" s="19"/>
    </row>
    <row r="133" spans="1:9" ht="17">
      <c r="A133" s="23" t="s">
        <v>112</v>
      </c>
      <c r="B133" s="10" t="s">
        <v>24</v>
      </c>
      <c r="C133" s="11" t="s">
        <v>24</v>
      </c>
      <c r="D133" s="12">
        <v>64</v>
      </c>
      <c r="E133" s="19"/>
      <c r="F133" s="19" t="s">
        <v>499</v>
      </c>
      <c r="G133" s="20" t="s">
        <v>231</v>
      </c>
      <c r="H133" s="19">
        <v>1</v>
      </c>
      <c r="I133" s="19">
        <v>1</v>
      </c>
    </row>
    <row r="134" spans="1:9" ht="17">
      <c r="A134" s="23" t="s">
        <v>113</v>
      </c>
      <c r="B134" s="10" t="s">
        <v>423</v>
      </c>
      <c r="C134" s="11" t="s">
        <v>24</v>
      </c>
      <c r="D134" s="10"/>
      <c r="E134" s="12"/>
      <c r="F134" s="19" t="s">
        <v>499</v>
      </c>
      <c r="G134" s="20"/>
      <c r="H134" s="19"/>
      <c r="I134" s="19"/>
    </row>
    <row r="135" spans="1:9" ht="17">
      <c r="A135" s="23" t="s">
        <v>114</v>
      </c>
      <c r="B135" s="10" t="s">
        <v>423</v>
      </c>
      <c r="C135" s="11" t="s">
        <v>24</v>
      </c>
      <c r="D135" s="10">
        <v>64</v>
      </c>
      <c r="E135" s="12"/>
      <c r="F135" s="19" t="s">
        <v>499</v>
      </c>
      <c r="G135" s="20"/>
      <c r="H135" s="19"/>
      <c r="I135" s="19"/>
    </row>
    <row r="136" spans="1:9" ht="17">
      <c r="A136" s="23" t="s">
        <v>115</v>
      </c>
      <c r="B136" s="10" t="s">
        <v>424</v>
      </c>
      <c r="C136" s="11" t="s">
        <v>24</v>
      </c>
      <c r="D136" s="12"/>
      <c r="E136" s="19"/>
      <c r="F136" s="19" t="s">
        <v>499</v>
      </c>
      <c r="G136" s="20"/>
      <c r="H136" s="19"/>
      <c r="I136" s="19"/>
    </row>
    <row r="137" spans="1:9" ht="17">
      <c r="A137" s="23" t="s">
        <v>116</v>
      </c>
      <c r="B137" s="10" t="s">
        <v>425</v>
      </c>
      <c r="C137" s="11" t="s">
        <v>24</v>
      </c>
      <c r="D137" s="10">
        <v>80</v>
      </c>
      <c r="E137" s="12"/>
      <c r="F137" s="19" t="s">
        <v>499</v>
      </c>
      <c r="G137" s="20"/>
      <c r="H137" s="19"/>
      <c r="I137" s="19"/>
    </row>
    <row r="138" spans="1:9" ht="17">
      <c r="A138" s="23" t="s">
        <v>287</v>
      </c>
      <c r="B138" s="14" t="s">
        <v>288</v>
      </c>
      <c r="C138" s="11" t="s">
        <v>24</v>
      </c>
      <c r="D138" s="12">
        <v>80</v>
      </c>
      <c r="E138" s="19"/>
      <c r="F138" s="19" t="s">
        <v>499</v>
      </c>
      <c r="G138" s="13" t="s">
        <v>229</v>
      </c>
      <c r="H138" s="14">
        <v>7</v>
      </c>
      <c r="I138" s="14">
        <v>2</v>
      </c>
    </row>
    <row r="139" spans="1:9" ht="17">
      <c r="A139" s="15" t="s">
        <v>117</v>
      </c>
      <c r="B139" s="14" t="s">
        <v>288</v>
      </c>
      <c r="C139" s="11" t="s">
        <v>24</v>
      </c>
      <c r="D139" s="12"/>
      <c r="E139" s="14"/>
      <c r="F139" s="19" t="s">
        <v>499</v>
      </c>
      <c r="G139" s="20" t="s">
        <v>289</v>
      </c>
      <c r="H139" s="19">
        <v>7</v>
      </c>
      <c r="I139" s="19"/>
    </row>
    <row r="140" spans="1:9" ht="17">
      <c r="A140" s="23" t="s">
        <v>118</v>
      </c>
      <c r="B140" s="10" t="s">
        <v>426</v>
      </c>
      <c r="C140" s="11" t="s">
        <v>24</v>
      </c>
      <c r="D140" s="12"/>
      <c r="E140" s="14"/>
      <c r="F140" s="19" t="s">
        <v>499</v>
      </c>
      <c r="G140" s="20"/>
      <c r="H140" s="19"/>
      <c r="I140" s="19"/>
    </row>
    <row r="141" spans="1:9" ht="17">
      <c r="A141" s="15" t="s">
        <v>119</v>
      </c>
      <c r="B141" s="14" t="s">
        <v>24</v>
      </c>
      <c r="C141" s="11" t="s">
        <v>24</v>
      </c>
      <c r="D141" s="12"/>
      <c r="E141" s="19"/>
      <c r="F141" s="19" t="s">
        <v>499</v>
      </c>
      <c r="G141" s="20"/>
      <c r="H141" s="19"/>
      <c r="I141" s="19"/>
    </row>
    <row r="142" spans="1:9" ht="17">
      <c r="A142" s="15" t="s">
        <v>120</v>
      </c>
      <c r="B142" s="14" t="s">
        <v>24</v>
      </c>
      <c r="C142" s="11" t="s">
        <v>24</v>
      </c>
      <c r="D142" s="12"/>
      <c r="E142" s="12"/>
      <c r="F142" s="19" t="s">
        <v>499</v>
      </c>
      <c r="G142" s="13"/>
      <c r="H142" s="14"/>
      <c r="I142" s="14"/>
    </row>
    <row r="143" spans="1:9" ht="17">
      <c r="A143" s="23" t="s">
        <v>121</v>
      </c>
      <c r="B143" s="10" t="s">
        <v>427</v>
      </c>
      <c r="C143" s="11" t="s">
        <v>24</v>
      </c>
      <c r="D143" s="12">
        <v>64</v>
      </c>
      <c r="E143" s="14"/>
      <c r="F143" s="19" t="s">
        <v>499</v>
      </c>
      <c r="G143" s="13"/>
      <c r="H143" s="14"/>
      <c r="I143" s="14"/>
    </row>
    <row r="144" spans="1:9" ht="17">
      <c r="A144" s="15" t="s">
        <v>122</v>
      </c>
      <c r="B144" s="14" t="s">
        <v>24</v>
      </c>
      <c r="C144" s="11" t="s">
        <v>24</v>
      </c>
      <c r="D144" s="12">
        <v>80</v>
      </c>
      <c r="E144" s="14"/>
      <c r="F144" s="19" t="s">
        <v>499</v>
      </c>
      <c r="G144" s="20"/>
      <c r="H144" s="19"/>
      <c r="I144" s="19"/>
    </row>
    <row r="145" spans="1:9" ht="17">
      <c r="A145" s="15" t="s">
        <v>123</v>
      </c>
      <c r="B145" s="14" t="s">
        <v>24</v>
      </c>
      <c r="C145" s="11" t="s">
        <v>24</v>
      </c>
      <c r="D145" s="12">
        <v>64</v>
      </c>
      <c r="E145" s="19"/>
      <c r="F145" s="19" t="s">
        <v>499</v>
      </c>
      <c r="G145" s="13"/>
      <c r="H145" s="14"/>
      <c r="I145" s="14"/>
    </row>
    <row r="146" spans="1:9" ht="17">
      <c r="A146" s="15" t="s">
        <v>124</v>
      </c>
      <c r="B146" s="14" t="s">
        <v>290</v>
      </c>
      <c r="C146" s="11" t="s">
        <v>24</v>
      </c>
      <c r="D146" s="12">
        <v>56</v>
      </c>
      <c r="E146" s="14"/>
      <c r="F146" s="19" t="s">
        <v>499</v>
      </c>
      <c r="G146" s="13"/>
      <c r="H146" s="14"/>
      <c r="I146" s="14"/>
    </row>
    <row r="147" spans="1:9" ht="17">
      <c r="A147" s="15" t="s">
        <v>125</v>
      </c>
      <c r="B147" s="14" t="s">
        <v>291</v>
      </c>
      <c r="C147" s="11" t="s">
        <v>24</v>
      </c>
      <c r="D147" s="12">
        <v>60</v>
      </c>
      <c r="E147" s="14"/>
      <c r="F147" s="19" t="s">
        <v>499</v>
      </c>
      <c r="G147" s="13"/>
      <c r="H147" s="14"/>
      <c r="I147" s="14"/>
    </row>
    <row r="148" spans="1:9" ht="17">
      <c r="A148" s="23" t="s">
        <v>126</v>
      </c>
      <c r="B148" s="10" t="s">
        <v>430</v>
      </c>
      <c r="C148" s="11" t="s">
        <v>24</v>
      </c>
      <c r="D148" s="12"/>
      <c r="E148" s="19"/>
      <c r="F148" s="19" t="s">
        <v>499</v>
      </c>
      <c r="G148" s="20"/>
      <c r="H148" s="19"/>
      <c r="I148" s="19"/>
    </row>
    <row r="149" spans="1:9" ht="17">
      <c r="A149" s="23" t="s">
        <v>127</v>
      </c>
      <c r="B149" s="10" t="s">
        <v>24</v>
      </c>
      <c r="C149" s="11" t="s">
        <v>24</v>
      </c>
      <c r="D149" s="12">
        <v>96</v>
      </c>
      <c r="E149" s="19"/>
      <c r="F149" s="19" t="s">
        <v>499</v>
      </c>
      <c r="G149" s="20" t="s">
        <v>231</v>
      </c>
      <c r="H149" s="19">
        <v>1</v>
      </c>
      <c r="I149" s="19">
        <v>1</v>
      </c>
    </row>
    <row r="150" spans="1:9" ht="17">
      <c r="A150" s="15" t="s">
        <v>128</v>
      </c>
      <c r="B150" s="14" t="s">
        <v>278</v>
      </c>
      <c r="C150" s="11" t="s">
        <v>24</v>
      </c>
      <c r="D150" s="12">
        <v>96</v>
      </c>
      <c r="E150" s="19"/>
      <c r="F150" s="19" t="s">
        <v>499</v>
      </c>
      <c r="G150" s="13" t="s">
        <v>245</v>
      </c>
      <c r="H150" s="14">
        <v>7</v>
      </c>
      <c r="I150" s="14">
        <v>1</v>
      </c>
    </row>
    <row r="151" spans="1:9" ht="17">
      <c r="A151" s="23" t="s">
        <v>129</v>
      </c>
      <c r="B151" s="10" t="s">
        <v>433</v>
      </c>
      <c r="C151" s="11" t="s">
        <v>24</v>
      </c>
      <c r="D151" s="12">
        <v>96</v>
      </c>
      <c r="E151" s="14"/>
      <c r="F151" s="19" t="s">
        <v>499</v>
      </c>
      <c r="G151" s="20" t="s">
        <v>231</v>
      </c>
      <c r="H151" s="19">
        <v>1</v>
      </c>
      <c r="I151" s="19">
        <v>1</v>
      </c>
    </row>
    <row r="152" spans="1:9" ht="17">
      <c r="A152" s="23" t="s">
        <v>311</v>
      </c>
      <c r="B152" s="10" t="s">
        <v>312</v>
      </c>
      <c r="C152" s="11" t="s">
        <v>130</v>
      </c>
      <c r="D152" s="12"/>
      <c r="E152" s="19">
        <v>1928</v>
      </c>
      <c r="F152" s="19" t="s">
        <v>499</v>
      </c>
      <c r="G152" s="20" t="s">
        <v>231</v>
      </c>
      <c r="H152" s="19">
        <v>1</v>
      </c>
      <c r="I152" s="19">
        <v>1</v>
      </c>
    </row>
    <row r="153" spans="1:9" ht="17">
      <c r="A153" s="15" t="s">
        <v>131</v>
      </c>
      <c r="B153" s="24" t="s">
        <v>232</v>
      </c>
      <c r="C153" s="11" t="s">
        <v>130</v>
      </c>
      <c r="D153" s="12">
        <v>112</v>
      </c>
      <c r="E153" s="14">
        <v>1928</v>
      </c>
      <c r="F153" s="19" t="s">
        <v>499</v>
      </c>
      <c r="G153" s="13" t="s">
        <v>231</v>
      </c>
      <c r="H153" s="14">
        <v>1</v>
      </c>
      <c r="I153" s="14">
        <v>1</v>
      </c>
    </row>
    <row r="154" spans="1:9" ht="17">
      <c r="A154" s="15" t="s">
        <v>132</v>
      </c>
      <c r="B154" s="14" t="s">
        <v>233</v>
      </c>
      <c r="C154" s="11" t="s">
        <v>130</v>
      </c>
      <c r="D154" s="12">
        <v>112</v>
      </c>
      <c r="E154" s="14">
        <v>1929</v>
      </c>
      <c r="F154" s="19" t="s">
        <v>499</v>
      </c>
      <c r="G154" s="13" t="s">
        <v>231</v>
      </c>
      <c r="H154" s="14">
        <v>1</v>
      </c>
      <c r="I154" s="14">
        <v>1</v>
      </c>
    </row>
    <row r="155" spans="1:9" ht="17">
      <c r="A155" s="15" t="s">
        <v>133</v>
      </c>
      <c r="B155" s="14" t="s">
        <v>234</v>
      </c>
      <c r="C155" s="11" t="s">
        <v>130</v>
      </c>
      <c r="D155" s="14">
        <v>112</v>
      </c>
      <c r="E155" s="14" t="s">
        <v>235</v>
      </c>
      <c r="F155" s="19" t="s">
        <v>499</v>
      </c>
      <c r="G155" s="13" t="s">
        <v>231</v>
      </c>
      <c r="H155" s="14">
        <v>1</v>
      </c>
      <c r="I155" s="14">
        <v>1</v>
      </c>
    </row>
    <row r="156" spans="1:9" ht="17">
      <c r="A156" s="15" t="s">
        <v>236</v>
      </c>
      <c r="B156" s="14" t="s">
        <v>234</v>
      </c>
      <c r="C156" s="11" t="s">
        <v>130</v>
      </c>
      <c r="D156" s="14">
        <v>96</v>
      </c>
      <c r="E156" s="14" t="s">
        <v>235</v>
      </c>
      <c r="F156" s="19" t="s">
        <v>499</v>
      </c>
      <c r="G156" s="13" t="s">
        <v>231</v>
      </c>
      <c r="H156" s="14">
        <v>1</v>
      </c>
      <c r="I156" s="14">
        <v>1</v>
      </c>
    </row>
    <row r="157" spans="1:9" ht="17">
      <c r="A157" s="23" t="s">
        <v>320</v>
      </c>
      <c r="B157" s="10" t="s">
        <v>321</v>
      </c>
      <c r="C157" s="11" t="s">
        <v>130</v>
      </c>
      <c r="D157" s="12"/>
      <c r="E157" s="19"/>
      <c r="F157" s="19" t="s">
        <v>499</v>
      </c>
      <c r="G157" s="20"/>
      <c r="H157" s="19"/>
      <c r="I157" s="19"/>
    </row>
    <row r="158" spans="1:9" ht="17">
      <c r="A158" s="23" t="s">
        <v>323</v>
      </c>
      <c r="B158" s="10" t="s">
        <v>321</v>
      </c>
      <c r="C158" s="11" t="s">
        <v>130</v>
      </c>
      <c r="D158" s="12"/>
      <c r="E158" s="12"/>
      <c r="F158" s="19" t="s">
        <v>499</v>
      </c>
      <c r="G158" s="20"/>
      <c r="H158" s="19"/>
      <c r="I158" s="19"/>
    </row>
    <row r="159" spans="1:9" ht="17">
      <c r="A159" s="15" t="s">
        <v>237</v>
      </c>
      <c r="B159" s="14" t="s">
        <v>238</v>
      </c>
      <c r="C159" s="11" t="s">
        <v>130</v>
      </c>
      <c r="D159" s="12"/>
      <c r="E159" s="19"/>
      <c r="F159" s="19" t="s">
        <v>499</v>
      </c>
      <c r="G159" s="13" t="s">
        <v>239</v>
      </c>
      <c r="H159" s="14"/>
      <c r="I159" s="14">
        <v>1</v>
      </c>
    </row>
    <row r="160" spans="1:9" ht="17">
      <c r="A160" s="15" t="s">
        <v>240</v>
      </c>
      <c r="B160" s="14" t="s">
        <v>238</v>
      </c>
      <c r="C160" s="11" t="s">
        <v>130</v>
      </c>
      <c r="D160" s="12"/>
      <c r="E160" s="14"/>
      <c r="F160" s="19" t="s">
        <v>499</v>
      </c>
      <c r="G160" s="16"/>
      <c r="H160" s="12"/>
      <c r="I160" s="12"/>
    </row>
    <row r="161" spans="1:9" ht="17">
      <c r="A161" s="23" t="s">
        <v>134</v>
      </c>
      <c r="B161" s="14" t="s">
        <v>324</v>
      </c>
      <c r="C161" s="11" t="s">
        <v>130</v>
      </c>
      <c r="D161" s="12"/>
      <c r="E161" s="14"/>
      <c r="F161" s="19" t="s">
        <v>499</v>
      </c>
      <c r="G161" s="13" t="s">
        <v>231</v>
      </c>
      <c r="H161" s="14">
        <v>1</v>
      </c>
      <c r="I161" s="14">
        <v>1</v>
      </c>
    </row>
    <row r="162" spans="1:9" ht="17">
      <c r="A162" s="15" t="s">
        <v>241</v>
      </c>
      <c r="B162" s="14" t="s">
        <v>238</v>
      </c>
      <c r="C162" s="11" t="s">
        <v>130</v>
      </c>
      <c r="D162" s="12"/>
      <c r="E162" s="14"/>
      <c r="F162" s="19" t="s">
        <v>499</v>
      </c>
      <c r="G162" s="13"/>
      <c r="H162" s="14"/>
      <c r="I162" s="14"/>
    </row>
    <row r="163" spans="1:9" ht="17">
      <c r="A163" s="15" t="s">
        <v>242</v>
      </c>
      <c r="B163" s="14" t="s">
        <v>238</v>
      </c>
      <c r="C163" s="11" t="s">
        <v>130</v>
      </c>
      <c r="D163" s="12"/>
      <c r="E163" s="12"/>
      <c r="F163" s="19" t="s">
        <v>499</v>
      </c>
      <c r="G163" s="20"/>
      <c r="H163" s="19"/>
      <c r="I163" s="19"/>
    </row>
    <row r="164" spans="1:9" ht="17">
      <c r="A164" s="23" t="s">
        <v>135</v>
      </c>
      <c r="B164" s="14" t="s">
        <v>324</v>
      </c>
      <c r="C164" s="11" t="s">
        <v>130</v>
      </c>
      <c r="D164" s="12"/>
      <c r="E164" s="12"/>
      <c r="F164" s="19" t="s">
        <v>499</v>
      </c>
      <c r="G164" s="20"/>
      <c r="H164" s="19"/>
      <c r="I164" s="19"/>
    </row>
    <row r="165" spans="1:9" ht="17">
      <c r="A165" s="15" t="s">
        <v>243</v>
      </c>
      <c r="B165" s="14" t="s">
        <v>238</v>
      </c>
      <c r="C165" s="11" t="s">
        <v>130</v>
      </c>
      <c r="D165" s="12"/>
      <c r="E165" s="14"/>
      <c r="F165" s="19" t="s">
        <v>499</v>
      </c>
      <c r="G165" s="13"/>
      <c r="H165" s="14"/>
      <c r="I165" s="14"/>
    </row>
    <row r="166" spans="1:9" ht="17">
      <c r="A166" s="23" t="s">
        <v>136</v>
      </c>
      <c r="B166" s="14" t="s">
        <v>324</v>
      </c>
      <c r="C166" s="11" t="s">
        <v>130</v>
      </c>
      <c r="D166" s="12"/>
      <c r="E166" s="14"/>
      <c r="F166" s="19" t="s">
        <v>499</v>
      </c>
      <c r="G166" s="13"/>
      <c r="H166" s="14"/>
      <c r="I166" s="14"/>
    </row>
    <row r="167" spans="1:9" ht="17">
      <c r="A167" s="15" t="s">
        <v>244</v>
      </c>
      <c r="B167" s="14" t="s">
        <v>238</v>
      </c>
      <c r="C167" s="11" t="s">
        <v>130</v>
      </c>
      <c r="D167" s="12"/>
      <c r="E167" s="14"/>
      <c r="F167" s="19" t="s">
        <v>499</v>
      </c>
      <c r="G167" s="13" t="s">
        <v>245</v>
      </c>
      <c r="H167" s="14">
        <v>7</v>
      </c>
      <c r="I167" s="14">
        <v>1</v>
      </c>
    </row>
    <row r="168" spans="1:9" ht="17">
      <c r="A168" s="15" t="s">
        <v>246</v>
      </c>
      <c r="B168" s="14" t="s">
        <v>238</v>
      </c>
      <c r="C168" s="11" t="s">
        <v>130</v>
      </c>
      <c r="D168" s="12"/>
      <c r="E168" s="12"/>
      <c r="F168" s="19" t="s">
        <v>499</v>
      </c>
      <c r="G168" s="20"/>
      <c r="H168" s="19"/>
      <c r="I168" s="19"/>
    </row>
    <row r="169" spans="1:9" ht="17">
      <c r="A169" s="15" t="s">
        <v>247</v>
      </c>
      <c r="B169" s="14" t="s">
        <v>238</v>
      </c>
      <c r="C169" s="11" t="s">
        <v>130</v>
      </c>
      <c r="D169" s="12"/>
      <c r="E169" s="14"/>
      <c r="F169" s="19" t="s">
        <v>499</v>
      </c>
      <c r="G169" s="13"/>
      <c r="H169" s="14"/>
      <c r="I169" s="14"/>
    </row>
    <row r="170" spans="1:9" ht="17">
      <c r="A170" s="15" t="s">
        <v>248</v>
      </c>
      <c r="B170" s="14" t="s">
        <v>475</v>
      </c>
      <c r="C170" s="11" t="s">
        <v>130</v>
      </c>
      <c r="D170" s="12"/>
      <c r="E170" s="14"/>
      <c r="F170" s="19" t="s">
        <v>499</v>
      </c>
      <c r="G170" s="13" t="s">
        <v>300</v>
      </c>
      <c r="H170" s="14">
        <v>7</v>
      </c>
      <c r="I170" s="14">
        <v>3</v>
      </c>
    </row>
    <row r="171" spans="1:9" ht="17">
      <c r="A171" s="15" t="s">
        <v>137</v>
      </c>
      <c r="B171" s="14" t="s">
        <v>130</v>
      </c>
      <c r="C171" s="11" t="s">
        <v>130</v>
      </c>
      <c r="D171" s="12"/>
      <c r="E171" s="14"/>
      <c r="F171" s="19" t="s">
        <v>499</v>
      </c>
      <c r="G171" s="13"/>
      <c r="H171" s="14"/>
      <c r="I171" s="14"/>
    </row>
    <row r="172" spans="1:9" ht="17">
      <c r="A172" s="23" t="s">
        <v>325</v>
      </c>
      <c r="B172" s="19" t="s">
        <v>130</v>
      </c>
      <c r="C172" s="11" t="s">
        <v>130</v>
      </c>
      <c r="D172" s="12"/>
      <c r="E172" s="14"/>
      <c r="F172" s="19" t="s">
        <v>499</v>
      </c>
      <c r="G172" s="13"/>
      <c r="H172" s="14"/>
      <c r="I172" s="14"/>
    </row>
    <row r="173" spans="1:9" ht="17">
      <c r="A173" s="23" t="s">
        <v>326</v>
      </c>
      <c r="B173" s="19" t="s">
        <v>130</v>
      </c>
      <c r="C173" s="11" t="s">
        <v>130</v>
      </c>
      <c r="D173" s="12"/>
      <c r="E173" s="14"/>
      <c r="F173" s="19" t="s">
        <v>499</v>
      </c>
      <c r="G173" s="13" t="s">
        <v>231</v>
      </c>
      <c r="H173" s="14">
        <v>1</v>
      </c>
      <c r="I173" s="14">
        <v>1</v>
      </c>
    </row>
    <row r="174" spans="1:9" ht="17">
      <c r="A174" s="23" t="s">
        <v>327</v>
      </c>
      <c r="B174" s="19" t="s">
        <v>130</v>
      </c>
      <c r="C174" s="11" t="s">
        <v>130</v>
      </c>
      <c r="D174" s="12"/>
      <c r="E174" s="14"/>
      <c r="F174" s="19" t="s">
        <v>499</v>
      </c>
      <c r="G174" s="13" t="s">
        <v>239</v>
      </c>
      <c r="H174" s="14"/>
      <c r="I174" s="14">
        <v>1</v>
      </c>
    </row>
    <row r="175" spans="1:9" ht="17">
      <c r="A175" s="23" t="s">
        <v>328</v>
      </c>
      <c r="B175" s="19" t="s">
        <v>130</v>
      </c>
      <c r="C175" s="11" t="s">
        <v>130</v>
      </c>
      <c r="D175" s="12"/>
      <c r="E175" s="12"/>
      <c r="F175" s="19" t="s">
        <v>499</v>
      </c>
      <c r="G175" s="16"/>
      <c r="H175" s="12"/>
      <c r="I175" s="12"/>
    </row>
    <row r="176" spans="1:9" ht="17">
      <c r="A176" s="23" t="s">
        <v>329</v>
      </c>
      <c r="B176" s="19" t="s">
        <v>130</v>
      </c>
      <c r="C176" s="11" t="s">
        <v>130</v>
      </c>
      <c r="D176" s="12"/>
      <c r="E176" s="19"/>
      <c r="F176" s="19" t="s">
        <v>499</v>
      </c>
      <c r="G176" s="13" t="s">
        <v>239</v>
      </c>
      <c r="H176" s="14"/>
      <c r="I176" s="14">
        <v>1</v>
      </c>
    </row>
    <row r="177" spans="1:9" ht="17">
      <c r="A177" s="23" t="s">
        <v>330</v>
      </c>
      <c r="B177" s="19" t="s">
        <v>130</v>
      </c>
      <c r="C177" s="11" t="s">
        <v>130</v>
      </c>
      <c r="D177" s="12"/>
      <c r="E177" s="19"/>
      <c r="F177" s="19" t="s">
        <v>499</v>
      </c>
      <c r="G177" s="20"/>
      <c r="H177" s="19"/>
      <c r="I177" s="19"/>
    </row>
    <row r="178" spans="1:9" ht="17">
      <c r="A178" s="23" t="s">
        <v>331</v>
      </c>
      <c r="B178" s="19" t="s">
        <v>130</v>
      </c>
      <c r="C178" s="11" t="s">
        <v>130</v>
      </c>
      <c r="D178" s="12"/>
      <c r="E178" s="19"/>
      <c r="F178" s="19" t="s">
        <v>499</v>
      </c>
      <c r="G178" s="20"/>
      <c r="H178" s="19"/>
      <c r="I178" s="19"/>
    </row>
    <row r="179" spans="1:9" ht="17">
      <c r="A179" s="23" t="s">
        <v>332</v>
      </c>
      <c r="B179" s="19" t="s">
        <v>130</v>
      </c>
      <c r="C179" s="11" t="s">
        <v>130</v>
      </c>
      <c r="D179" s="12"/>
      <c r="E179" s="19"/>
      <c r="F179" s="19" t="s">
        <v>499</v>
      </c>
      <c r="G179" s="20"/>
      <c r="H179" s="19"/>
      <c r="I179" s="19"/>
    </row>
    <row r="180" spans="1:9" ht="17">
      <c r="A180" s="23" t="s">
        <v>333</v>
      </c>
      <c r="B180" s="19" t="s">
        <v>130</v>
      </c>
      <c r="C180" s="11" t="s">
        <v>130</v>
      </c>
      <c r="D180" s="12"/>
      <c r="E180" s="19"/>
      <c r="F180" s="19" t="s">
        <v>499</v>
      </c>
      <c r="G180" s="20"/>
      <c r="H180" s="19"/>
      <c r="I180" s="19"/>
    </row>
    <row r="181" spans="1:9" ht="17">
      <c r="A181" s="23" t="s">
        <v>334</v>
      </c>
      <c r="B181" s="19" t="s">
        <v>130</v>
      </c>
      <c r="C181" s="11" t="s">
        <v>130</v>
      </c>
      <c r="D181" s="12"/>
      <c r="E181" s="19"/>
      <c r="F181" s="19" t="s">
        <v>499</v>
      </c>
      <c r="G181" s="20"/>
      <c r="H181" s="19"/>
      <c r="I181" s="19"/>
    </row>
    <row r="182" spans="1:9" ht="17">
      <c r="A182" s="23" t="s">
        <v>335</v>
      </c>
      <c r="B182" s="19" t="s">
        <v>130</v>
      </c>
      <c r="C182" s="11" t="s">
        <v>130</v>
      </c>
      <c r="D182" s="12"/>
      <c r="E182" s="19"/>
      <c r="F182" s="19" t="s">
        <v>499</v>
      </c>
      <c r="G182" s="20"/>
      <c r="H182" s="19"/>
      <c r="I182" s="19"/>
    </row>
    <row r="183" spans="1:9" ht="17">
      <c r="A183" s="23" t="s">
        <v>336</v>
      </c>
      <c r="B183" s="19" t="s">
        <v>130</v>
      </c>
      <c r="C183" s="11" t="s">
        <v>130</v>
      </c>
      <c r="D183" s="12"/>
      <c r="E183" s="19"/>
      <c r="F183" s="19" t="s">
        <v>499</v>
      </c>
      <c r="G183" s="20"/>
      <c r="H183" s="19"/>
      <c r="I183" s="19"/>
    </row>
    <row r="184" spans="1:9" ht="17">
      <c r="A184" s="23" t="s">
        <v>338</v>
      </c>
      <c r="B184" s="19" t="s">
        <v>130</v>
      </c>
      <c r="C184" s="11" t="s">
        <v>130</v>
      </c>
      <c r="D184" s="12"/>
      <c r="E184" s="19"/>
      <c r="F184" s="19" t="s">
        <v>499</v>
      </c>
      <c r="G184" s="20" t="s">
        <v>337</v>
      </c>
      <c r="H184" s="19">
        <v>2</v>
      </c>
      <c r="I184" s="19">
        <v>5</v>
      </c>
    </row>
    <row r="185" spans="1:9" ht="17">
      <c r="A185" s="23" t="s">
        <v>339</v>
      </c>
      <c r="B185" s="19" t="s">
        <v>130</v>
      </c>
      <c r="C185" s="11" t="s">
        <v>130</v>
      </c>
      <c r="D185" s="12"/>
      <c r="E185" s="19"/>
      <c r="F185" s="19" t="s">
        <v>499</v>
      </c>
      <c r="G185" s="20" t="s">
        <v>231</v>
      </c>
      <c r="H185" s="19">
        <v>1</v>
      </c>
      <c r="I185" s="19">
        <v>1</v>
      </c>
    </row>
    <row r="186" spans="1:9" ht="17">
      <c r="A186" s="23" t="s">
        <v>340</v>
      </c>
      <c r="B186" s="19" t="s">
        <v>130</v>
      </c>
      <c r="C186" s="11" t="s">
        <v>130</v>
      </c>
      <c r="D186" s="12"/>
      <c r="E186" s="19"/>
      <c r="F186" s="19" t="s">
        <v>499</v>
      </c>
      <c r="G186" s="20"/>
      <c r="H186" s="19"/>
      <c r="I186" s="19"/>
    </row>
    <row r="187" spans="1:9" ht="17">
      <c r="A187" s="23" t="s">
        <v>341</v>
      </c>
      <c r="B187" s="19" t="s">
        <v>130</v>
      </c>
      <c r="C187" s="11" t="s">
        <v>130</v>
      </c>
      <c r="D187" s="12"/>
      <c r="E187" s="19"/>
      <c r="F187" s="19" t="s">
        <v>499</v>
      </c>
      <c r="G187" s="20"/>
      <c r="H187" s="19"/>
      <c r="I187" s="19"/>
    </row>
    <row r="188" spans="1:9" ht="17">
      <c r="A188" s="23" t="s">
        <v>138</v>
      </c>
      <c r="B188" s="19" t="s">
        <v>130</v>
      </c>
      <c r="C188" s="11" t="s">
        <v>130</v>
      </c>
      <c r="D188" s="12"/>
      <c r="E188" s="19"/>
      <c r="F188" s="19" t="s">
        <v>499</v>
      </c>
      <c r="G188" s="20"/>
      <c r="H188" s="19"/>
      <c r="I188" s="19"/>
    </row>
    <row r="189" spans="1:9" ht="17">
      <c r="A189" s="23" t="s">
        <v>139</v>
      </c>
      <c r="B189" s="19" t="s">
        <v>130</v>
      </c>
      <c r="C189" s="11" t="s">
        <v>130</v>
      </c>
      <c r="D189" s="12"/>
      <c r="E189" s="19"/>
      <c r="F189" s="19" t="s">
        <v>499</v>
      </c>
      <c r="G189" s="20"/>
      <c r="H189" s="19"/>
      <c r="I189" s="19"/>
    </row>
    <row r="190" spans="1:9" ht="17">
      <c r="A190" s="23" t="s">
        <v>140</v>
      </c>
      <c r="B190" s="19" t="s">
        <v>130</v>
      </c>
      <c r="C190" s="11" t="s">
        <v>130</v>
      </c>
      <c r="D190" s="12"/>
      <c r="E190" s="19"/>
      <c r="F190" s="19" t="s">
        <v>499</v>
      </c>
      <c r="G190" s="20"/>
      <c r="H190" s="19"/>
      <c r="I190" s="19"/>
    </row>
    <row r="191" spans="1:9" ht="17">
      <c r="A191" s="23" t="s">
        <v>141</v>
      </c>
      <c r="B191" s="19" t="s">
        <v>130</v>
      </c>
      <c r="C191" s="11" t="s">
        <v>130</v>
      </c>
      <c r="D191" s="12"/>
      <c r="E191" s="19"/>
      <c r="F191" s="19" t="s">
        <v>499</v>
      </c>
      <c r="G191" s="20"/>
      <c r="H191" s="19"/>
      <c r="I191" s="19"/>
    </row>
    <row r="192" spans="1:9" ht="17">
      <c r="A192" s="23" t="s">
        <v>142</v>
      </c>
      <c r="B192" s="19" t="s">
        <v>130</v>
      </c>
      <c r="C192" s="11" t="s">
        <v>130</v>
      </c>
      <c r="D192" s="12"/>
      <c r="E192" s="19"/>
      <c r="F192" s="19" t="s">
        <v>499</v>
      </c>
      <c r="G192" s="20"/>
      <c r="H192" s="19"/>
      <c r="I192" s="19"/>
    </row>
    <row r="193" spans="1:9" ht="17">
      <c r="A193" s="23" t="s">
        <v>143</v>
      </c>
      <c r="B193" s="19" t="s">
        <v>130</v>
      </c>
      <c r="C193" s="11" t="s">
        <v>130</v>
      </c>
      <c r="D193" s="12">
        <v>60</v>
      </c>
      <c r="E193" s="19"/>
      <c r="F193" s="19" t="s">
        <v>499</v>
      </c>
      <c r="G193" s="20"/>
      <c r="H193" s="19"/>
      <c r="I193" s="19"/>
    </row>
    <row r="194" spans="1:9" ht="17">
      <c r="A194" s="15" t="s">
        <v>249</v>
      </c>
      <c r="B194" s="14" t="s">
        <v>250</v>
      </c>
      <c r="C194" s="11" t="s">
        <v>130</v>
      </c>
      <c r="D194" s="12"/>
      <c r="E194" s="12"/>
      <c r="F194" s="19" t="s">
        <v>499</v>
      </c>
      <c r="G194" s="20" t="s">
        <v>231</v>
      </c>
      <c r="H194" s="19">
        <v>1</v>
      </c>
      <c r="I194" s="19">
        <v>1</v>
      </c>
    </row>
    <row r="195" spans="1:9" ht="17">
      <c r="A195" s="23" t="s">
        <v>144</v>
      </c>
      <c r="B195" s="10" t="s">
        <v>250</v>
      </c>
      <c r="C195" s="11" t="s">
        <v>130</v>
      </c>
      <c r="D195" s="12"/>
      <c r="E195" s="14"/>
      <c r="F195" s="19" t="s">
        <v>499</v>
      </c>
      <c r="G195" s="13" t="s">
        <v>231</v>
      </c>
      <c r="H195" s="14">
        <v>1</v>
      </c>
      <c r="I195" s="14">
        <v>1</v>
      </c>
    </row>
    <row r="196" spans="1:9" ht="17">
      <c r="A196" s="15" t="s">
        <v>251</v>
      </c>
      <c r="B196" s="14" t="s">
        <v>250</v>
      </c>
      <c r="C196" s="11" t="s">
        <v>130</v>
      </c>
      <c r="D196" s="12"/>
      <c r="E196" s="14"/>
      <c r="F196" s="19" t="s">
        <v>499</v>
      </c>
      <c r="G196" s="13"/>
      <c r="H196" s="14"/>
      <c r="I196" s="14"/>
    </row>
    <row r="197" spans="1:9" ht="17">
      <c r="A197" s="15" t="s">
        <v>252</v>
      </c>
      <c r="B197" s="14" t="s">
        <v>250</v>
      </c>
      <c r="C197" s="11" t="s">
        <v>130</v>
      </c>
      <c r="D197" s="12"/>
      <c r="E197" s="14"/>
      <c r="F197" s="19" t="s">
        <v>499</v>
      </c>
      <c r="G197" s="13"/>
      <c r="H197" s="14"/>
      <c r="I197" s="14"/>
    </row>
    <row r="198" spans="1:9" ht="17">
      <c r="A198" s="15" t="s">
        <v>253</v>
      </c>
      <c r="B198" s="14" t="s">
        <v>250</v>
      </c>
      <c r="C198" s="11" t="s">
        <v>130</v>
      </c>
      <c r="D198" s="12"/>
      <c r="E198" s="14"/>
      <c r="F198" s="19" t="s">
        <v>499</v>
      </c>
      <c r="G198" s="13"/>
      <c r="H198" s="14"/>
      <c r="I198" s="14"/>
    </row>
    <row r="199" spans="1:9" ht="17">
      <c r="A199" s="23" t="s">
        <v>145</v>
      </c>
      <c r="B199" s="10" t="s">
        <v>250</v>
      </c>
      <c r="C199" s="11" t="s">
        <v>130</v>
      </c>
      <c r="D199" s="12"/>
      <c r="E199" s="14"/>
      <c r="F199" s="19" t="s">
        <v>499</v>
      </c>
      <c r="G199" s="13"/>
      <c r="H199" s="14"/>
      <c r="I199" s="14"/>
    </row>
    <row r="200" spans="1:9" ht="17">
      <c r="A200" s="15" t="s">
        <v>254</v>
      </c>
      <c r="B200" s="14" t="s">
        <v>250</v>
      </c>
      <c r="C200" s="11" t="s">
        <v>130</v>
      </c>
      <c r="D200" s="12"/>
      <c r="E200" s="12"/>
      <c r="F200" s="19" t="s">
        <v>499</v>
      </c>
      <c r="G200" s="16"/>
      <c r="H200" s="12"/>
      <c r="I200" s="12"/>
    </row>
    <row r="201" spans="1:9" ht="17">
      <c r="A201" s="15" t="s">
        <v>255</v>
      </c>
      <c r="B201" s="14" t="s">
        <v>250</v>
      </c>
      <c r="C201" s="11" t="s">
        <v>130</v>
      </c>
      <c r="D201" s="12"/>
      <c r="E201" s="14"/>
      <c r="F201" s="19" t="s">
        <v>499</v>
      </c>
      <c r="G201" s="13"/>
      <c r="H201" s="14"/>
      <c r="I201" s="14"/>
    </row>
    <row r="202" spans="1:9" ht="17">
      <c r="A202" s="15" t="s">
        <v>256</v>
      </c>
      <c r="B202" s="14" t="s">
        <v>250</v>
      </c>
      <c r="C202" s="11" t="s">
        <v>130</v>
      </c>
      <c r="D202" s="12"/>
      <c r="E202" s="14"/>
      <c r="F202" s="19" t="s">
        <v>499</v>
      </c>
      <c r="G202" s="13"/>
      <c r="H202" s="14"/>
      <c r="I202" s="14"/>
    </row>
    <row r="203" spans="1:9" ht="17">
      <c r="A203" s="15" t="s">
        <v>257</v>
      </c>
      <c r="B203" s="14" t="s">
        <v>250</v>
      </c>
      <c r="C203" s="11" t="s">
        <v>130</v>
      </c>
      <c r="D203" s="12"/>
      <c r="E203" s="14"/>
      <c r="F203" s="19" t="s">
        <v>499</v>
      </c>
      <c r="G203" s="13"/>
      <c r="H203" s="14"/>
      <c r="I203" s="14"/>
    </row>
    <row r="204" spans="1:9" ht="17">
      <c r="A204" s="15" t="s">
        <v>258</v>
      </c>
      <c r="B204" s="14" t="s">
        <v>250</v>
      </c>
      <c r="C204" s="11" t="s">
        <v>130</v>
      </c>
      <c r="D204" s="12"/>
      <c r="E204" s="14"/>
      <c r="F204" s="19" t="s">
        <v>499</v>
      </c>
      <c r="G204" s="13"/>
      <c r="H204" s="14"/>
      <c r="I204" s="14"/>
    </row>
    <row r="205" spans="1:9" ht="17">
      <c r="A205" s="15" t="s">
        <v>259</v>
      </c>
      <c r="B205" s="14" t="s">
        <v>250</v>
      </c>
      <c r="C205" s="11" t="s">
        <v>130</v>
      </c>
      <c r="D205" s="12"/>
      <c r="E205" s="14"/>
      <c r="F205" s="19" t="s">
        <v>499</v>
      </c>
      <c r="G205" s="13"/>
      <c r="H205" s="14"/>
      <c r="I205" s="14"/>
    </row>
    <row r="206" spans="1:9" ht="17">
      <c r="A206" s="15" t="s">
        <v>260</v>
      </c>
      <c r="B206" s="14" t="s">
        <v>250</v>
      </c>
      <c r="C206" s="11" t="s">
        <v>130</v>
      </c>
      <c r="D206" s="12"/>
      <c r="E206" s="14"/>
      <c r="F206" s="19" t="s">
        <v>499</v>
      </c>
      <c r="G206" s="13"/>
      <c r="H206" s="14"/>
      <c r="I206" s="14"/>
    </row>
    <row r="207" spans="1:9" ht="17">
      <c r="A207" s="23" t="s">
        <v>146</v>
      </c>
      <c r="B207" s="10" t="s">
        <v>250</v>
      </c>
      <c r="C207" s="11" t="s">
        <v>130</v>
      </c>
      <c r="D207" s="12"/>
      <c r="E207" s="14"/>
      <c r="F207" s="19" t="s">
        <v>499</v>
      </c>
      <c r="G207" s="20" t="s">
        <v>351</v>
      </c>
      <c r="H207" s="19">
        <v>4</v>
      </c>
      <c r="I207" s="19">
        <v>4</v>
      </c>
    </row>
    <row r="208" spans="1:9" ht="17">
      <c r="A208" s="15" t="s">
        <v>261</v>
      </c>
      <c r="B208" s="14" t="s">
        <v>250</v>
      </c>
      <c r="C208" s="11" t="s">
        <v>130</v>
      </c>
      <c r="D208" s="12"/>
      <c r="E208" s="12"/>
      <c r="F208" s="19" t="s">
        <v>499</v>
      </c>
      <c r="G208" s="20"/>
      <c r="H208" s="19"/>
      <c r="I208" s="19"/>
    </row>
    <row r="209" spans="1:9" ht="17">
      <c r="A209" s="23" t="s">
        <v>147</v>
      </c>
      <c r="B209" s="10" t="s">
        <v>250</v>
      </c>
      <c r="C209" s="11" t="s">
        <v>130</v>
      </c>
      <c r="D209" s="12"/>
      <c r="E209" s="14"/>
      <c r="F209" s="19" t="s">
        <v>499</v>
      </c>
      <c r="G209" s="13"/>
      <c r="H209" s="14"/>
      <c r="I209" s="14"/>
    </row>
    <row r="210" spans="1:9" ht="17">
      <c r="A210" s="23" t="s">
        <v>148</v>
      </c>
      <c r="B210" s="10" t="s">
        <v>250</v>
      </c>
      <c r="C210" s="11" t="s">
        <v>130</v>
      </c>
      <c r="D210" s="12"/>
      <c r="E210" s="12"/>
      <c r="F210" s="19" t="s">
        <v>499</v>
      </c>
      <c r="G210" s="20"/>
      <c r="H210" s="19"/>
      <c r="I210" s="19"/>
    </row>
    <row r="211" spans="1:9" ht="17">
      <c r="A211" s="15" t="s">
        <v>262</v>
      </c>
      <c r="B211" s="14" t="s">
        <v>250</v>
      </c>
      <c r="C211" s="11" t="s">
        <v>130</v>
      </c>
      <c r="D211" s="12"/>
      <c r="E211" s="14"/>
      <c r="F211" s="19" t="s">
        <v>499</v>
      </c>
      <c r="G211" s="13"/>
      <c r="H211" s="14"/>
      <c r="I211" s="14"/>
    </row>
    <row r="212" spans="1:9" ht="17">
      <c r="A212" s="15" t="s">
        <v>263</v>
      </c>
      <c r="B212" s="14" t="s">
        <v>250</v>
      </c>
      <c r="C212" s="11" t="s">
        <v>130</v>
      </c>
      <c r="D212" s="12"/>
      <c r="E212" s="14"/>
      <c r="F212" s="19" t="s">
        <v>499</v>
      </c>
      <c r="G212" s="13" t="s">
        <v>231</v>
      </c>
      <c r="H212" s="14">
        <v>1</v>
      </c>
      <c r="I212" s="14">
        <v>1</v>
      </c>
    </row>
    <row r="213" spans="1:9" ht="17">
      <c r="A213" s="23" t="s">
        <v>149</v>
      </c>
      <c r="B213" s="10" t="s">
        <v>250</v>
      </c>
      <c r="C213" s="11" t="s">
        <v>130</v>
      </c>
      <c r="D213" s="12"/>
      <c r="E213" s="14"/>
      <c r="F213" s="19" t="s">
        <v>499</v>
      </c>
      <c r="G213" s="16"/>
      <c r="H213" s="12"/>
      <c r="I213" s="12"/>
    </row>
    <row r="214" spans="1:9" ht="17">
      <c r="A214" s="15" t="s">
        <v>150</v>
      </c>
      <c r="B214" s="14" t="s">
        <v>234</v>
      </c>
      <c r="C214" s="11" t="s">
        <v>130</v>
      </c>
      <c r="D214" s="12"/>
      <c r="E214" s="12">
        <v>1929</v>
      </c>
      <c r="F214" s="19" t="s">
        <v>499</v>
      </c>
      <c r="G214" s="13" t="s">
        <v>231</v>
      </c>
      <c r="H214" s="14">
        <v>1</v>
      </c>
      <c r="I214" s="14">
        <v>1</v>
      </c>
    </row>
    <row r="215" spans="1:9" ht="17">
      <c r="A215" s="23" t="s">
        <v>151</v>
      </c>
      <c r="B215" s="10" t="s">
        <v>355</v>
      </c>
      <c r="C215" s="11" t="s">
        <v>130</v>
      </c>
      <c r="D215" s="12"/>
      <c r="E215" s="19"/>
      <c r="F215" s="19" t="s">
        <v>499</v>
      </c>
      <c r="G215" s="20" t="s">
        <v>343</v>
      </c>
      <c r="H215" s="19">
        <v>3</v>
      </c>
      <c r="I215" s="19">
        <v>4</v>
      </c>
    </row>
    <row r="216" spans="1:9" ht="17">
      <c r="A216" s="15" t="s">
        <v>152</v>
      </c>
      <c r="B216" s="14" t="s">
        <v>234</v>
      </c>
      <c r="C216" s="11" t="s">
        <v>130</v>
      </c>
      <c r="D216" s="12"/>
      <c r="E216" s="14">
        <v>1929</v>
      </c>
      <c r="F216" s="19" t="s">
        <v>499</v>
      </c>
      <c r="G216" s="13" t="s">
        <v>231</v>
      </c>
      <c r="H216" s="14">
        <v>1</v>
      </c>
      <c r="I216" s="14">
        <v>1</v>
      </c>
    </row>
    <row r="217" spans="1:9" ht="17">
      <c r="A217" s="15" t="s">
        <v>153</v>
      </c>
      <c r="B217" s="14" t="s">
        <v>265</v>
      </c>
      <c r="C217" s="11" t="s">
        <v>130</v>
      </c>
      <c r="D217" s="12"/>
      <c r="E217" s="19"/>
      <c r="F217" s="19" t="s">
        <v>499</v>
      </c>
      <c r="G217" s="13" t="s">
        <v>231</v>
      </c>
      <c r="H217" s="14">
        <v>1</v>
      </c>
      <c r="I217" s="14">
        <v>1</v>
      </c>
    </row>
    <row r="218" spans="1:9" ht="17">
      <c r="A218" s="23" t="s">
        <v>358</v>
      </c>
      <c r="B218" s="10" t="s">
        <v>359</v>
      </c>
      <c r="C218" s="11" t="s">
        <v>130</v>
      </c>
      <c r="D218" s="12">
        <v>112</v>
      </c>
      <c r="E218" s="14"/>
      <c r="F218" s="19" t="s">
        <v>499</v>
      </c>
      <c r="G218" s="20" t="s">
        <v>300</v>
      </c>
      <c r="H218" s="19">
        <v>7</v>
      </c>
      <c r="I218" s="19">
        <v>3</v>
      </c>
    </row>
    <row r="219" spans="1:9" ht="17">
      <c r="A219" s="15" t="s">
        <v>154</v>
      </c>
      <c r="B219" s="14" t="s">
        <v>516</v>
      </c>
      <c r="C219" s="11" t="s">
        <v>130</v>
      </c>
      <c r="D219" s="12">
        <v>64</v>
      </c>
      <c r="E219" s="14">
        <v>1929</v>
      </c>
      <c r="F219" s="19" t="s">
        <v>499</v>
      </c>
      <c r="G219" s="20"/>
      <c r="H219" s="19"/>
      <c r="I219" s="19"/>
    </row>
    <row r="220" spans="1:9" ht="17">
      <c r="A220" s="15" t="s">
        <v>155</v>
      </c>
      <c r="B220" s="14" t="s">
        <v>234</v>
      </c>
      <c r="C220" s="11" t="s">
        <v>130</v>
      </c>
      <c r="D220" s="12">
        <v>112</v>
      </c>
      <c r="E220" s="14">
        <v>1929</v>
      </c>
      <c r="F220" s="19" t="s">
        <v>499</v>
      </c>
      <c r="G220" s="13" t="s">
        <v>231</v>
      </c>
      <c r="H220" s="14">
        <v>1</v>
      </c>
      <c r="I220" s="14">
        <v>1</v>
      </c>
    </row>
    <row r="221" spans="1:9" ht="17">
      <c r="A221" s="15" t="s">
        <v>156</v>
      </c>
      <c r="B221" s="14" t="s">
        <v>297</v>
      </c>
      <c r="C221" s="11" t="s">
        <v>130</v>
      </c>
      <c r="D221" s="14" t="s">
        <v>298</v>
      </c>
      <c r="E221" s="14" t="s">
        <v>299</v>
      </c>
      <c r="F221" s="19" t="s">
        <v>499</v>
      </c>
      <c r="G221" s="13" t="s">
        <v>300</v>
      </c>
      <c r="H221" s="14">
        <v>7</v>
      </c>
      <c r="I221" s="14">
        <v>3</v>
      </c>
    </row>
    <row r="222" spans="1:9" ht="17">
      <c r="A222" s="15" t="s">
        <v>157</v>
      </c>
      <c r="B222" s="14" t="s">
        <v>301</v>
      </c>
      <c r="C222" s="11" t="s">
        <v>130</v>
      </c>
      <c r="D222" s="12">
        <v>80</v>
      </c>
      <c r="E222" s="14" t="s">
        <v>299</v>
      </c>
      <c r="F222" s="19" t="s">
        <v>499</v>
      </c>
      <c r="G222" s="13"/>
      <c r="H222" s="14"/>
      <c r="I222" s="14"/>
    </row>
    <row r="223" spans="1:9" ht="17">
      <c r="A223" s="15" t="s">
        <v>158</v>
      </c>
      <c r="B223" s="14" t="s">
        <v>302</v>
      </c>
      <c r="C223" s="11" t="s">
        <v>130</v>
      </c>
      <c r="D223" s="12">
        <v>80</v>
      </c>
      <c r="E223" s="14">
        <v>1929</v>
      </c>
      <c r="F223" s="19" t="s">
        <v>499</v>
      </c>
      <c r="G223" s="13" t="s">
        <v>231</v>
      </c>
      <c r="H223" s="14">
        <v>1</v>
      </c>
      <c r="I223" s="14">
        <v>1</v>
      </c>
    </row>
    <row r="224" spans="1:9" ht="17">
      <c r="A224" s="15" t="s">
        <v>160</v>
      </c>
      <c r="B224" s="14" t="s">
        <v>274</v>
      </c>
      <c r="C224" s="11" t="s">
        <v>159</v>
      </c>
      <c r="D224" s="12"/>
      <c r="E224" s="12"/>
      <c r="F224" s="19" t="s">
        <v>499</v>
      </c>
      <c r="G224" s="13" t="s">
        <v>229</v>
      </c>
      <c r="H224" s="14">
        <v>7</v>
      </c>
      <c r="I224" s="14">
        <v>2</v>
      </c>
    </row>
    <row r="225" spans="1:9" ht="17">
      <c r="A225" s="15" t="s">
        <v>161</v>
      </c>
      <c r="B225" s="14" t="s">
        <v>274</v>
      </c>
      <c r="C225" s="11" t="s">
        <v>159</v>
      </c>
      <c r="D225" s="12"/>
      <c r="E225" s="12"/>
      <c r="F225" s="19" t="s">
        <v>499</v>
      </c>
      <c r="G225" s="16" t="s">
        <v>275</v>
      </c>
      <c r="H225" s="14"/>
      <c r="I225" s="14">
        <v>2</v>
      </c>
    </row>
    <row r="226" spans="1:9" ht="17">
      <c r="A226" s="23" t="s">
        <v>360</v>
      </c>
      <c r="B226" s="10" t="s">
        <v>159</v>
      </c>
      <c r="C226" s="11" t="s">
        <v>159</v>
      </c>
      <c r="D226" s="12"/>
      <c r="E226" s="14"/>
      <c r="F226" s="19" t="s">
        <v>499</v>
      </c>
      <c r="G226" s="20"/>
      <c r="H226" s="19"/>
      <c r="I226" s="19"/>
    </row>
    <row r="227" spans="1:9" ht="17">
      <c r="A227" s="23" t="s">
        <v>444</v>
      </c>
      <c r="B227" s="10" t="s">
        <v>159</v>
      </c>
      <c r="C227" s="11" t="s">
        <v>159</v>
      </c>
      <c r="D227" s="12"/>
      <c r="E227" s="19"/>
      <c r="F227" s="19" t="s">
        <v>499</v>
      </c>
      <c r="G227" s="20" t="s">
        <v>443</v>
      </c>
      <c r="H227" s="19"/>
      <c r="I227" s="19">
        <v>3</v>
      </c>
    </row>
    <row r="228" spans="1:9" ht="17">
      <c r="A228" s="15" t="s">
        <v>162</v>
      </c>
      <c r="B228" s="14" t="s">
        <v>159</v>
      </c>
      <c r="C228" s="11" t="s">
        <v>159</v>
      </c>
      <c r="D228" s="12"/>
      <c r="E228" s="14"/>
      <c r="F228" s="19" t="s">
        <v>499</v>
      </c>
      <c r="G228" s="16"/>
      <c r="H228" s="12"/>
      <c r="I228" s="12"/>
    </row>
    <row r="229" spans="1:9" ht="17">
      <c r="A229" s="11" t="s">
        <v>164</v>
      </c>
      <c r="B229" s="19" t="s">
        <v>163</v>
      </c>
      <c r="C229" s="11" t="s">
        <v>163</v>
      </c>
      <c r="D229" s="12"/>
      <c r="E229" s="14"/>
      <c r="F229" s="19" t="s">
        <v>499</v>
      </c>
      <c r="G229" s="13"/>
      <c r="H229" s="14"/>
      <c r="I229" s="14"/>
    </row>
    <row r="230" spans="1:9" ht="17">
      <c r="A230" s="23" t="s">
        <v>165</v>
      </c>
      <c r="B230" s="19" t="s">
        <v>163</v>
      </c>
      <c r="C230" s="11" t="s">
        <v>163</v>
      </c>
      <c r="D230" s="12"/>
      <c r="E230" s="12"/>
      <c r="F230" s="19" t="s">
        <v>499</v>
      </c>
      <c r="G230" s="20" t="s">
        <v>443</v>
      </c>
      <c r="H230" s="19"/>
      <c r="I230" s="19">
        <v>3</v>
      </c>
    </row>
    <row r="231" spans="1:9" ht="17">
      <c r="A231" s="15" t="s">
        <v>303</v>
      </c>
      <c r="B231" s="14" t="s">
        <v>163</v>
      </c>
      <c r="C231" s="11" t="s">
        <v>163</v>
      </c>
      <c r="D231" s="12"/>
      <c r="E231" s="14"/>
      <c r="F231" s="19" t="s">
        <v>499</v>
      </c>
      <c r="G231" s="20" t="s">
        <v>478</v>
      </c>
      <c r="H231" s="19"/>
      <c r="I231" s="19">
        <v>1</v>
      </c>
    </row>
    <row r="232" spans="1:9" ht="17">
      <c r="A232" s="23" t="s">
        <v>166</v>
      </c>
      <c r="B232" s="19" t="s">
        <v>163</v>
      </c>
      <c r="C232" s="11" t="s">
        <v>163</v>
      </c>
      <c r="D232" s="12"/>
      <c r="E232" s="12"/>
      <c r="F232" s="19" t="s">
        <v>499</v>
      </c>
      <c r="G232" s="13"/>
      <c r="H232" s="14"/>
      <c r="I232" s="14"/>
    </row>
    <row r="233" spans="1:9" ht="17">
      <c r="A233" s="23" t="s">
        <v>481</v>
      </c>
      <c r="B233" s="10" t="s">
        <v>167</v>
      </c>
      <c r="C233" s="11" t="s">
        <v>167</v>
      </c>
      <c r="D233" s="12"/>
      <c r="E233" s="14">
        <v>1930</v>
      </c>
      <c r="F233" s="19" t="s">
        <v>499</v>
      </c>
      <c r="G233" s="20"/>
      <c r="H233" s="19"/>
      <c r="I233" s="19"/>
    </row>
    <row r="234" spans="1:9" ht="17">
      <c r="A234" s="23" t="s">
        <v>455</v>
      </c>
      <c r="B234" s="19" t="s">
        <v>167</v>
      </c>
      <c r="C234" s="11" t="s">
        <v>167</v>
      </c>
      <c r="D234" s="12"/>
      <c r="E234" s="12"/>
      <c r="F234" s="19" t="s">
        <v>499</v>
      </c>
      <c r="G234" s="20"/>
      <c r="H234" s="19"/>
      <c r="I234" s="19"/>
    </row>
    <row r="235" spans="1:9" ht="17">
      <c r="A235" s="23" t="s">
        <v>456</v>
      </c>
      <c r="B235" s="10" t="s">
        <v>167</v>
      </c>
      <c r="C235" s="11" t="s">
        <v>167</v>
      </c>
      <c r="D235" s="12"/>
      <c r="E235" s="19"/>
      <c r="F235" s="19" t="s">
        <v>499</v>
      </c>
      <c r="G235" s="20" t="s">
        <v>367</v>
      </c>
      <c r="H235" s="19"/>
      <c r="I235" s="19">
        <v>1</v>
      </c>
    </row>
    <row r="236" spans="1:9" ht="17">
      <c r="A236" s="23" t="s">
        <v>458</v>
      </c>
      <c r="B236" s="19" t="s">
        <v>457</v>
      </c>
      <c r="C236" s="11" t="s">
        <v>167</v>
      </c>
      <c r="D236" s="12"/>
      <c r="E236" s="12"/>
      <c r="F236" s="19" t="s">
        <v>499</v>
      </c>
      <c r="G236" s="20"/>
      <c r="H236" s="19"/>
      <c r="I236" s="19"/>
    </row>
    <row r="237" spans="1:9" ht="17">
      <c r="A237" s="23" t="s">
        <v>459</v>
      </c>
      <c r="B237" s="19" t="s">
        <v>457</v>
      </c>
      <c r="C237" s="11" t="s">
        <v>167</v>
      </c>
      <c r="D237" s="12"/>
      <c r="E237" s="12"/>
      <c r="F237" s="19" t="s">
        <v>499</v>
      </c>
      <c r="G237" s="20"/>
      <c r="H237" s="19"/>
      <c r="I237" s="19"/>
    </row>
    <row r="238" spans="1:9" ht="17">
      <c r="A238" s="23" t="s">
        <v>460</v>
      </c>
      <c r="B238" s="19" t="s">
        <v>457</v>
      </c>
      <c r="C238" s="11" t="s">
        <v>167</v>
      </c>
      <c r="D238" s="12"/>
      <c r="E238" s="12"/>
      <c r="F238" s="19" t="s">
        <v>499</v>
      </c>
      <c r="G238" s="20"/>
      <c r="H238" s="19"/>
      <c r="I238" s="19"/>
    </row>
    <row r="239" spans="1:9" ht="17">
      <c r="A239" s="23" t="s">
        <v>461</v>
      </c>
      <c r="B239" s="19" t="s">
        <v>457</v>
      </c>
      <c r="C239" s="11" t="s">
        <v>167</v>
      </c>
      <c r="D239" s="12"/>
      <c r="E239" s="12"/>
      <c r="F239" s="19" t="s">
        <v>499</v>
      </c>
      <c r="G239" s="20" t="s">
        <v>367</v>
      </c>
      <c r="H239" s="19"/>
      <c r="I239" s="19">
        <v>1</v>
      </c>
    </row>
    <row r="240" spans="1:9" ht="17">
      <c r="A240" s="23" t="s">
        <v>462</v>
      </c>
      <c r="B240" s="19" t="s">
        <v>457</v>
      </c>
      <c r="C240" s="11" t="s">
        <v>167</v>
      </c>
      <c r="D240" s="12"/>
      <c r="E240" s="12"/>
      <c r="F240" s="19" t="s">
        <v>499</v>
      </c>
      <c r="G240" s="20"/>
      <c r="H240" s="19"/>
      <c r="I240" s="19"/>
    </row>
    <row r="241" spans="1:9" ht="17">
      <c r="A241" s="23" t="s">
        <v>463</v>
      </c>
      <c r="B241" s="19" t="s">
        <v>457</v>
      </c>
      <c r="C241" s="11" t="s">
        <v>167</v>
      </c>
      <c r="D241" s="12"/>
      <c r="E241" s="12"/>
      <c r="F241" s="19" t="s">
        <v>499</v>
      </c>
      <c r="G241" s="20"/>
      <c r="H241" s="19"/>
      <c r="I241" s="19"/>
    </row>
    <row r="242" spans="1:9" ht="17">
      <c r="A242" s="23" t="s">
        <v>464</v>
      </c>
      <c r="B242" s="19" t="s">
        <v>457</v>
      </c>
      <c r="C242" s="11" t="s">
        <v>167</v>
      </c>
      <c r="D242" s="12"/>
      <c r="E242" s="12"/>
      <c r="F242" s="19" t="s">
        <v>499</v>
      </c>
      <c r="G242" s="20"/>
      <c r="H242" s="19"/>
      <c r="I242" s="19"/>
    </row>
    <row r="243" spans="1:9" ht="17">
      <c r="A243" s="23" t="s">
        <v>465</v>
      </c>
      <c r="B243" s="19" t="s">
        <v>457</v>
      </c>
      <c r="C243" s="11" t="s">
        <v>167</v>
      </c>
      <c r="D243" s="12"/>
      <c r="E243" s="12"/>
      <c r="F243" s="19" t="s">
        <v>499</v>
      </c>
      <c r="G243" s="20"/>
      <c r="H243" s="19"/>
      <c r="I243" s="19"/>
    </row>
    <row r="244" spans="1:9" ht="17">
      <c r="A244" s="23" t="s">
        <v>466</v>
      </c>
      <c r="B244" s="19" t="s">
        <v>457</v>
      </c>
      <c r="C244" s="11" t="s">
        <v>167</v>
      </c>
      <c r="D244" s="12"/>
      <c r="E244" s="12"/>
      <c r="F244" s="19" t="s">
        <v>499</v>
      </c>
      <c r="G244" s="20" t="s">
        <v>231</v>
      </c>
      <c r="H244" s="19">
        <v>1</v>
      </c>
      <c r="I244" s="19">
        <v>1</v>
      </c>
    </row>
    <row r="245" spans="1:9" ht="17">
      <c r="A245" s="23" t="s">
        <v>404</v>
      </c>
      <c r="B245" s="10" t="s">
        <v>362</v>
      </c>
      <c r="C245" s="11" t="s">
        <v>170</v>
      </c>
      <c r="D245" s="12"/>
      <c r="E245" s="14"/>
      <c r="F245" s="19" t="s">
        <v>499</v>
      </c>
      <c r="G245" s="16" t="s">
        <v>231</v>
      </c>
      <c r="H245" s="12">
        <v>1</v>
      </c>
      <c r="I245" s="12">
        <v>1</v>
      </c>
    </row>
    <row r="246" spans="1:9" ht="17">
      <c r="A246" s="23" t="s">
        <v>365</v>
      </c>
      <c r="B246" s="10" t="s">
        <v>362</v>
      </c>
      <c r="C246" s="11" t="s">
        <v>170</v>
      </c>
      <c r="D246" s="12"/>
      <c r="E246" s="19"/>
      <c r="F246" s="19" t="s">
        <v>499</v>
      </c>
      <c r="G246" s="20"/>
      <c r="H246" s="19"/>
      <c r="I246" s="19"/>
    </row>
    <row r="247" spans="1:9" ht="17">
      <c r="A247" s="23" t="s">
        <v>366</v>
      </c>
      <c r="B247" s="10" t="s">
        <v>362</v>
      </c>
      <c r="C247" s="11" t="s">
        <v>170</v>
      </c>
      <c r="D247" s="12"/>
      <c r="E247" s="19"/>
      <c r="F247" s="19" t="s">
        <v>499</v>
      </c>
      <c r="G247" s="20"/>
      <c r="H247" s="19"/>
      <c r="I247" s="19"/>
    </row>
    <row r="248" spans="1:9" ht="17">
      <c r="A248" s="23" t="s">
        <v>368</v>
      </c>
      <c r="B248" s="10" t="s">
        <v>362</v>
      </c>
      <c r="C248" s="11" t="s">
        <v>170</v>
      </c>
      <c r="D248" s="12"/>
      <c r="E248" s="19"/>
      <c r="F248" s="19" t="s">
        <v>499</v>
      </c>
      <c r="G248" s="20" t="s">
        <v>478</v>
      </c>
      <c r="H248" s="19"/>
      <c r="I248" s="19">
        <v>1</v>
      </c>
    </row>
    <row r="249" spans="1:9" ht="17">
      <c r="A249" s="23" t="s">
        <v>171</v>
      </c>
      <c r="B249" s="10" t="s">
        <v>362</v>
      </c>
      <c r="C249" s="11" t="s">
        <v>170</v>
      </c>
      <c r="D249" s="12"/>
      <c r="E249" s="19"/>
      <c r="F249" s="19" t="s">
        <v>499</v>
      </c>
      <c r="G249" s="20"/>
      <c r="H249" s="19"/>
      <c r="I249" s="19"/>
    </row>
    <row r="250" spans="1:9" ht="17">
      <c r="A250" s="23" t="s">
        <v>369</v>
      </c>
      <c r="B250" s="10" t="s">
        <v>362</v>
      </c>
      <c r="C250" s="11" t="s">
        <v>170</v>
      </c>
      <c r="D250" s="12"/>
      <c r="E250" s="12"/>
      <c r="F250" s="19" t="s">
        <v>499</v>
      </c>
      <c r="G250" s="20"/>
      <c r="H250" s="19"/>
      <c r="I250" s="19"/>
    </row>
    <row r="251" spans="1:9" ht="17">
      <c r="A251" s="23" t="s">
        <v>370</v>
      </c>
      <c r="B251" s="10" t="s">
        <v>362</v>
      </c>
      <c r="C251" s="11" t="s">
        <v>170</v>
      </c>
      <c r="D251" s="12"/>
      <c r="E251" s="12"/>
      <c r="F251" s="19" t="s">
        <v>499</v>
      </c>
      <c r="G251" s="20"/>
      <c r="H251" s="19"/>
      <c r="I251" s="19"/>
    </row>
    <row r="252" spans="1:9" ht="17">
      <c r="A252" s="23" t="s">
        <v>371</v>
      </c>
      <c r="B252" s="10" t="s">
        <v>362</v>
      </c>
      <c r="C252" s="11" t="s">
        <v>170</v>
      </c>
      <c r="D252" s="12"/>
      <c r="E252" s="12"/>
      <c r="F252" s="19" t="s">
        <v>499</v>
      </c>
      <c r="G252" s="20"/>
      <c r="H252" s="19"/>
      <c r="I252" s="19"/>
    </row>
    <row r="253" spans="1:9" ht="17">
      <c r="A253" s="23" t="s">
        <v>172</v>
      </c>
      <c r="B253" s="10" t="s">
        <v>362</v>
      </c>
      <c r="C253" s="11" t="s">
        <v>170</v>
      </c>
      <c r="D253" s="12"/>
      <c r="E253" s="19"/>
      <c r="F253" s="19" t="s">
        <v>499</v>
      </c>
      <c r="G253" s="20"/>
      <c r="H253" s="19"/>
      <c r="I253" s="19"/>
    </row>
    <row r="254" spans="1:9" ht="17">
      <c r="A254" s="23" t="s">
        <v>372</v>
      </c>
      <c r="B254" s="10" t="s">
        <v>362</v>
      </c>
      <c r="C254" s="11" t="s">
        <v>170</v>
      </c>
      <c r="D254" s="12"/>
      <c r="E254" s="19"/>
      <c r="F254" s="19" t="s">
        <v>499</v>
      </c>
      <c r="G254" s="20"/>
      <c r="H254" s="19"/>
      <c r="I254" s="19"/>
    </row>
    <row r="255" spans="1:9" ht="17">
      <c r="A255" s="23" t="s">
        <v>373</v>
      </c>
      <c r="B255" s="10" t="s">
        <v>362</v>
      </c>
      <c r="C255" s="11" t="s">
        <v>170</v>
      </c>
      <c r="D255" s="12"/>
      <c r="E255" s="19"/>
      <c r="F255" s="19" t="s">
        <v>499</v>
      </c>
      <c r="G255" s="16"/>
      <c r="H255" s="12"/>
      <c r="I255" s="12"/>
    </row>
    <row r="256" spans="1:9" ht="17">
      <c r="A256" s="23" t="s">
        <v>374</v>
      </c>
      <c r="B256" s="10" t="s">
        <v>362</v>
      </c>
      <c r="C256" s="11" t="s">
        <v>170</v>
      </c>
      <c r="D256" s="12"/>
      <c r="E256" s="19"/>
      <c r="F256" s="19" t="s">
        <v>499</v>
      </c>
      <c r="G256" s="20" t="s">
        <v>231</v>
      </c>
      <c r="H256" s="19">
        <v>1</v>
      </c>
      <c r="I256" s="19">
        <v>1</v>
      </c>
    </row>
    <row r="257" spans="1:9" ht="17">
      <c r="A257" s="23" t="s">
        <v>375</v>
      </c>
      <c r="B257" s="10" t="s">
        <v>362</v>
      </c>
      <c r="C257" s="11" t="s">
        <v>170</v>
      </c>
      <c r="D257" s="12"/>
      <c r="E257" s="19"/>
      <c r="F257" s="19" t="s">
        <v>499</v>
      </c>
      <c r="G257" s="20"/>
      <c r="H257" s="19"/>
      <c r="I257" s="19"/>
    </row>
    <row r="258" spans="1:9" ht="17">
      <c r="A258" s="23" t="s">
        <v>376</v>
      </c>
      <c r="B258" s="10" t="s">
        <v>362</v>
      </c>
      <c r="C258" s="11" t="s">
        <v>170</v>
      </c>
      <c r="D258" s="12"/>
      <c r="E258" s="19"/>
      <c r="F258" s="19" t="s">
        <v>499</v>
      </c>
      <c r="G258" s="20"/>
      <c r="H258" s="19"/>
      <c r="I258" s="19"/>
    </row>
    <row r="259" spans="1:9" ht="17">
      <c r="A259" s="23" t="s">
        <v>377</v>
      </c>
      <c r="B259" s="10" t="s">
        <v>362</v>
      </c>
      <c r="C259" s="11" t="s">
        <v>170</v>
      </c>
      <c r="D259" s="12"/>
      <c r="E259" s="19"/>
      <c r="F259" s="19" t="s">
        <v>499</v>
      </c>
      <c r="G259" s="20"/>
      <c r="H259" s="19"/>
      <c r="I259" s="19"/>
    </row>
    <row r="260" spans="1:9" ht="17">
      <c r="A260" s="23" t="s">
        <v>378</v>
      </c>
      <c r="B260" s="10" t="s">
        <v>362</v>
      </c>
      <c r="C260" s="11" t="s">
        <v>170</v>
      </c>
      <c r="D260" s="12"/>
      <c r="E260" s="19"/>
      <c r="F260" s="19" t="s">
        <v>499</v>
      </c>
      <c r="G260" s="20"/>
      <c r="H260" s="19"/>
      <c r="I260" s="19"/>
    </row>
    <row r="261" spans="1:9" ht="17">
      <c r="A261" s="23" t="s">
        <v>379</v>
      </c>
      <c r="B261" s="10" t="s">
        <v>362</v>
      </c>
      <c r="C261" s="11" t="s">
        <v>170</v>
      </c>
      <c r="D261" s="12"/>
      <c r="E261" s="19"/>
      <c r="F261" s="19" t="s">
        <v>499</v>
      </c>
      <c r="G261" s="20"/>
      <c r="H261" s="19"/>
      <c r="I261" s="19"/>
    </row>
    <row r="262" spans="1:9" ht="17">
      <c r="A262" s="23" t="s">
        <v>380</v>
      </c>
      <c r="B262" s="10" t="s">
        <v>362</v>
      </c>
      <c r="C262" s="11" t="s">
        <v>170</v>
      </c>
      <c r="D262" s="12"/>
      <c r="E262" s="19"/>
      <c r="F262" s="19" t="s">
        <v>499</v>
      </c>
      <c r="G262" s="20" t="s">
        <v>231</v>
      </c>
      <c r="H262" s="19">
        <v>1</v>
      </c>
      <c r="I262" s="19">
        <v>1</v>
      </c>
    </row>
    <row r="263" spans="1:9" ht="17">
      <c r="A263" s="23" t="s">
        <v>381</v>
      </c>
      <c r="B263" s="10" t="s">
        <v>362</v>
      </c>
      <c r="C263" s="11" t="s">
        <v>170</v>
      </c>
      <c r="D263" s="12"/>
      <c r="E263" s="19"/>
      <c r="F263" s="19" t="s">
        <v>499</v>
      </c>
      <c r="G263" s="20"/>
      <c r="H263" s="19"/>
      <c r="I263" s="19"/>
    </row>
    <row r="264" spans="1:9" ht="17">
      <c r="A264" s="23" t="s">
        <v>382</v>
      </c>
      <c r="B264" s="10" t="s">
        <v>362</v>
      </c>
      <c r="C264" s="11" t="s">
        <v>170</v>
      </c>
      <c r="D264" s="12"/>
      <c r="E264" s="19"/>
      <c r="F264" s="19" t="s">
        <v>499</v>
      </c>
      <c r="G264" s="20" t="s">
        <v>231</v>
      </c>
      <c r="H264" s="19">
        <v>1</v>
      </c>
      <c r="I264" s="19">
        <v>1</v>
      </c>
    </row>
    <row r="265" spans="1:9" ht="17">
      <c r="A265" s="23" t="s">
        <v>383</v>
      </c>
      <c r="B265" s="10" t="s">
        <v>362</v>
      </c>
      <c r="C265" s="11" t="s">
        <v>170</v>
      </c>
      <c r="D265" s="12"/>
      <c r="E265" s="19"/>
      <c r="F265" s="19" t="s">
        <v>499</v>
      </c>
      <c r="G265" s="20" t="s">
        <v>231</v>
      </c>
      <c r="H265" s="19">
        <v>1</v>
      </c>
      <c r="I265" s="19">
        <v>1</v>
      </c>
    </row>
    <row r="266" spans="1:9" ht="17">
      <c r="A266" s="23" t="s">
        <v>384</v>
      </c>
      <c r="B266" s="10" t="s">
        <v>362</v>
      </c>
      <c r="C266" s="11" t="s">
        <v>170</v>
      </c>
      <c r="D266" s="12"/>
      <c r="E266" s="19"/>
      <c r="F266" s="19" t="s">
        <v>499</v>
      </c>
      <c r="G266" s="20"/>
      <c r="H266" s="19"/>
      <c r="I266" s="19"/>
    </row>
    <row r="267" spans="1:9" ht="17">
      <c r="A267" s="23" t="s">
        <v>173</v>
      </c>
      <c r="B267" s="10" t="s">
        <v>362</v>
      </c>
      <c r="C267" s="11" t="s">
        <v>170</v>
      </c>
      <c r="D267" s="12"/>
      <c r="E267" s="19"/>
      <c r="F267" s="19" t="s">
        <v>499</v>
      </c>
      <c r="G267" s="20"/>
      <c r="H267" s="19"/>
      <c r="I267" s="19"/>
    </row>
    <row r="268" spans="1:9" ht="17">
      <c r="A268" s="23" t="s">
        <v>385</v>
      </c>
      <c r="B268" s="10" t="s">
        <v>362</v>
      </c>
      <c r="C268" s="11" t="s">
        <v>170</v>
      </c>
      <c r="D268" s="12"/>
      <c r="E268" s="19"/>
      <c r="F268" s="19" t="s">
        <v>499</v>
      </c>
      <c r="G268" s="20"/>
      <c r="H268" s="19"/>
      <c r="I268" s="19"/>
    </row>
    <row r="269" spans="1:9" ht="17">
      <c r="A269" s="23" t="s">
        <v>386</v>
      </c>
      <c r="B269" s="10" t="s">
        <v>362</v>
      </c>
      <c r="C269" s="11" t="s">
        <v>170</v>
      </c>
      <c r="D269" s="12"/>
      <c r="E269" s="19"/>
      <c r="F269" s="19" t="s">
        <v>499</v>
      </c>
      <c r="G269" s="20"/>
      <c r="H269" s="19"/>
      <c r="I269" s="19"/>
    </row>
    <row r="270" spans="1:9" ht="17">
      <c r="A270" s="23" t="s">
        <v>387</v>
      </c>
      <c r="B270" s="10" t="s">
        <v>362</v>
      </c>
      <c r="C270" s="11" t="s">
        <v>170</v>
      </c>
      <c r="D270" s="12"/>
      <c r="E270" s="19"/>
      <c r="F270" s="19" t="s">
        <v>499</v>
      </c>
      <c r="G270" s="20" t="s">
        <v>231</v>
      </c>
      <c r="H270" s="19">
        <v>1</v>
      </c>
      <c r="I270" s="19">
        <v>1</v>
      </c>
    </row>
    <row r="271" spans="1:9" ht="17">
      <c r="A271" s="23" t="s">
        <v>388</v>
      </c>
      <c r="B271" s="10" t="s">
        <v>362</v>
      </c>
      <c r="C271" s="11" t="s">
        <v>170</v>
      </c>
      <c r="D271" s="12"/>
      <c r="E271" s="19"/>
      <c r="F271" s="19" t="s">
        <v>499</v>
      </c>
      <c r="G271" s="20"/>
      <c r="H271" s="19"/>
      <c r="I271" s="19"/>
    </row>
    <row r="272" spans="1:9" ht="17">
      <c r="A272" s="23" t="s">
        <v>389</v>
      </c>
      <c r="B272" s="10" t="s">
        <v>362</v>
      </c>
      <c r="C272" s="11" t="s">
        <v>170</v>
      </c>
      <c r="D272" s="12"/>
      <c r="E272" s="19"/>
      <c r="F272" s="19" t="s">
        <v>499</v>
      </c>
      <c r="G272" s="20" t="s">
        <v>231</v>
      </c>
      <c r="H272" s="19">
        <v>1</v>
      </c>
      <c r="I272" s="19">
        <v>1</v>
      </c>
    </row>
    <row r="273" spans="1:9" ht="17">
      <c r="A273" s="23" t="s">
        <v>390</v>
      </c>
      <c r="B273" s="10" t="s">
        <v>362</v>
      </c>
      <c r="C273" s="11" t="s">
        <v>170</v>
      </c>
      <c r="D273" s="12"/>
      <c r="E273" s="12"/>
      <c r="F273" s="19" t="s">
        <v>499</v>
      </c>
      <c r="G273" s="20"/>
      <c r="H273" s="19"/>
      <c r="I273" s="19"/>
    </row>
    <row r="274" spans="1:9" ht="17">
      <c r="A274" s="23" t="s">
        <v>391</v>
      </c>
      <c r="B274" s="10" t="s">
        <v>362</v>
      </c>
      <c r="C274" s="11" t="s">
        <v>170</v>
      </c>
      <c r="D274" s="12"/>
      <c r="E274" s="12"/>
      <c r="F274" s="19" t="s">
        <v>499</v>
      </c>
      <c r="G274" s="20"/>
      <c r="H274" s="19"/>
      <c r="I274" s="19"/>
    </row>
    <row r="275" spans="1:9" ht="17">
      <c r="A275" s="23" t="s">
        <v>392</v>
      </c>
      <c r="B275" s="10" t="s">
        <v>362</v>
      </c>
      <c r="C275" s="11" t="s">
        <v>170</v>
      </c>
      <c r="D275" s="12"/>
      <c r="E275" s="12"/>
      <c r="F275" s="19" t="s">
        <v>499</v>
      </c>
      <c r="G275" s="20"/>
      <c r="H275" s="19"/>
      <c r="I275" s="19"/>
    </row>
    <row r="276" spans="1:9" ht="17">
      <c r="A276" s="23" t="s">
        <v>174</v>
      </c>
      <c r="B276" s="10" t="s">
        <v>362</v>
      </c>
      <c r="C276" s="11" t="s">
        <v>170</v>
      </c>
      <c r="D276" s="12"/>
      <c r="E276" s="19"/>
      <c r="F276" s="19" t="s">
        <v>499</v>
      </c>
      <c r="G276" s="20" t="s">
        <v>231</v>
      </c>
      <c r="H276" s="19">
        <v>1</v>
      </c>
      <c r="I276" s="19">
        <v>1</v>
      </c>
    </row>
    <row r="277" spans="1:9" ht="17">
      <c r="A277" s="23" t="s">
        <v>175</v>
      </c>
      <c r="B277" s="10" t="s">
        <v>362</v>
      </c>
      <c r="C277" s="11" t="s">
        <v>170</v>
      </c>
      <c r="D277" s="12"/>
      <c r="E277" s="19"/>
      <c r="F277" s="19" t="s">
        <v>499</v>
      </c>
      <c r="G277" s="20"/>
      <c r="H277" s="19"/>
      <c r="I277" s="19"/>
    </row>
    <row r="278" spans="1:9" ht="17">
      <c r="A278" s="23" t="s">
        <v>176</v>
      </c>
      <c r="B278" s="10" t="s">
        <v>362</v>
      </c>
      <c r="C278" s="11" t="s">
        <v>170</v>
      </c>
      <c r="D278" s="12"/>
      <c r="E278" s="12"/>
      <c r="F278" s="19" t="s">
        <v>499</v>
      </c>
      <c r="G278" s="20"/>
      <c r="H278" s="19"/>
      <c r="I278" s="19"/>
    </row>
    <row r="279" spans="1:9" ht="17">
      <c r="A279" s="23" t="s">
        <v>361</v>
      </c>
      <c r="B279" s="10" t="s">
        <v>362</v>
      </c>
      <c r="C279" s="11" t="s">
        <v>170</v>
      </c>
      <c r="D279" s="12"/>
      <c r="E279" s="12"/>
      <c r="F279" s="19" t="s">
        <v>499</v>
      </c>
      <c r="G279" s="20"/>
      <c r="H279" s="19"/>
      <c r="I279" s="19"/>
    </row>
    <row r="280" spans="1:9" ht="17">
      <c r="A280" s="23" t="s">
        <v>363</v>
      </c>
      <c r="B280" s="10" t="s">
        <v>362</v>
      </c>
      <c r="C280" s="11" t="s">
        <v>170</v>
      </c>
      <c r="D280" s="12"/>
      <c r="E280" s="12"/>
      <c r="F280" s="19" t="s">
        <v>499</v>
      </c>
      <c r="G280" s="20"/>
      <c r="H280" s="19"/>
      <c r="I280" s="19"/>
    </row>
    <row r="281" spans="1:9" ht="17">
      <c r="A281" s="23" t="s">
        <v>364</v>
      </c>
      <c r="B281" s="10" t="s">
        <v>362</v>
      </c>
      <c r="C281" s="11" t="s">
        <v>170</v>
      </c>
      <c r="D281" s="12"/>
      <c r="E281" s="19"/>
      <c r="F281" s="19" t="s">
        <v>499</v>
      </c>
      <c r="G281" s="20"/>
      <c r="H281" s="19"/>
      <c r="I281" s="19"/>
    </row>
    <row r="282" spans="1:9" ht="17">
      <c r="A282" s="23" t="s">
        <v>393</v>
      </c>
      <c r="B282" s="10" t="s">
        <v>362</v>
      </c>
      <c r="C282" s="11" t="s">
        <v>170</v>
      </c>
      <c r="D282" s="12"/>
      <c r="E282" s="19"/>
      <c r="F282" s="19" t="s">
        <v>499</v>
      </c>
      <c r="G282" s="20" t="s">
        <v>231</v>
      </c>
      <c r="H282" s="19">
        <v>1</v>
      </c>
      <c r="I282" s="19">
        <v>1</v>
      </c>
    </row>
    <row r="283" spans="1:9" ht="17">
      <c r="A283" s="23" t="s">
        <v>177</v>
      </c>
      <c r="B283" s="10" t="s">
        <v>362</v>
      </c>
      <c r="C283" s="11" t="s">
        <v>170</v>
      </c>
      <c r="D283" s="12"/>
      <c r="E283" s="19"/>
      <c r="F283" s="19" t="s">
        <v>499</v>
      </c>
      <c r="G283" s="20"/>
      <c r="H283" s="19"/>
      <c r="I283" s="19"/>
    </row>
    <row r="284" spans="1:9" ht="17">
      <c r="A284" s="23" t="s">
        <v>394</v>
      </c>
      <c r="B284" s="10" t="s">
        <v>362</v>
      </c>
      <c r="C284" s="11" t="s">
        <v>170</v>
      </c>
      <c r="D284" s="12"/>
      <c r="E284" s="12"/>
      <c r="F284" s="19" t="s">
        <v>499</v>
      </c>
      <c r="G284" s="20" t="s">
        <v>231</v>
      </c>
      <c r="H284" s="19">
        <v>1</v>
      </c>
      <c r="I284" s="19">
        <v>1</v>
      </c>
    </row>
    <row r="285" spans="1:9" ht="17">
      <c r="A285" s="23" t="s">
        <v>397</v>
      </c>
      <c r="B285" s="10" t="s">
        <v>362</v>
      </c>
      <c r="C285" s="11" t="s">
        <v>170</v>
      </c>
      <c r="D285" s="12"/>
      <c r="E285" s="19"/>
      <c r="F285" s="19" t="s">
        <v>499</v>
      </c>
      <c r="G285" s="20"/>
      <c r="H285" s="19"/>
      <c r="I285" s="19"/>
    </row>
    <row r="286" spans="1:9" ht="17">
      <c r="A286" s="23" t="s">
        <v>398</v>
      </c>
      <c r="B286" s="10" t="s">
        <v>362</v>
      </c>
      <c r="C286" s="11" t="s">
        <v>170</v>
      </c>
      <c r="D286" s="12"/>
      <c r="E286" s="19"/>
      <c r="F286" s="19" t="s">
        <v>499</v>
      </c>
      <c r="G286" s="16"/>
      <c r="H286" s="12"/>
      <c r="I286" s="12"/>
    </row>
    <row r="287" spans="1:9" ht="17">
      <c r="A287" s="23" t="s">
        <v>399</v>
      </c>
      <c r="B287" s="10" t="s">
        <v>362</v>
      </c>
      <c r="C287" s="11" t="s">
        <v>170</v>
      </c>
      <c r="D287" s="12"/>
      <c r="E287" s="19"/>
      <c r="F287" s="19" t="s">
        <v>499</v>
      </c>
      <c r="G287" s="20"/>
      <c r="H287" s="19"/>
      <c r="I287" s="19"/>
    </row>
    <row r="288" spans="1:9" ht="17">
      <c r="A288" s="23" t="s">
        <v>502</v>
      </c>
      <c r="B288" s="10" t="s">
        <v>362</v>
      </c>
      <c r="C288" s="11" t="s">
        <v>170</v>
      </c>
      <c r="D288" s="12"/>
      <c r="E288" s="19"/>
      <c r="F288" s="19" t="s">
        <v>499</v>
      </c>
      <c r="G288" s="20" t="s">
        <v>231</v>
      </c>
      <c r="H288" s="19">
        <v>1</v>
      </c>
      <c r="I288" s="19">
        <v>1</v>
      </c>
    </row>
    <row r="289" spans="1:9" ht="17">
      <c r="A289" s="23" t="s">
        <v>503</v>
      </c>
      <c r="B289" s="10" t="s">
        <v>362</v>
      </c>
      <c r="C289" s="11" t="s">
        <v>170</v>
      </c>
      <c r="D289" s="12"/>
      <c r="E289" s="19"/>
      <c r="F289" s="19" t="s">
        <v>499</v>
      </c>
      <c r="G289" s="20"/>
      <c r="H289" s="19"/>
      <c r="I289" s="19"/>
    </row>
    <row r="290" spans="1:9" ht="17">
      <c r="A290" s="23" t="s">
        <v>400</v>
      </c>
      <c r="B290" s="10" t="s">
        <v>362</v>
      </c>
      <c r="C290" s="11" t="s">
        <v>170</v>
      </c>
      <c r="D290" s="12"/>
      <c r="E290" s="19"/>
      <c r="F290" s="19" t="s">
        <v>499</v>
      </c>
      <c r="G290" s="20"/>
      <c r="H290" s="19"/>
      <c r="I290" s="19"/>
    </row>
    <row r="291" spans="1:9" ht="17">
      <c r="A291" s="23" t="s">
        <v>401</v>
      </c>
      <c r="B291" s="10" t="s">
        <v>362</v>
      </c>
      <c r="C291" s="11" t="s">
        <v>170</v>
      </c>
      <c r="D291" s="12"/>
      <c r="E291" s="19"/>
      <c r="F291" s="19" t="s">
        <v>499</v>
      </c>
      <c r="G291" s="20" t="s">
        <v>367</v>
      </c>
      <c r="H291" s="19"/>
      <c r="I291" s="19">
        <v>1</v>
      </c>
    </row>
    <row r="292" spans="1:9" ht="17">
      <c r="A292" s="23" t="s">
        <v>402</v>
      </c>
      <c r="B292" s="10" t="s">
        <v>362</v>
      </c>
      <c r="C292" s="11" t="s">
        <v>170</v>
      </c>
      <c r="D292" s="12"/>
      <c r="E292" s="12"/>
      <c r="F292" s="19" t="s">
        <v>499</v>
      </c>
      <c r="G292" s="20" t="s">
        <v>231</v>
      </c>
      <c r="H292" s="19">
        <v>1</v>
      </c>
      <c r="I292" s="19">
        <v>1</v>
      </c>
    </row>
    <row r="293" spans="1:9" ht="17">
      <c r="A293" s="23" t="s">
        <v>403</v>
      </c>
      <c r="B293" s="10" t="s">
        <v>362</v>
      </c>
      <c r="C293" s="11" t="s">
        <v>170</v>
      </c>
      <c r="D293" s="12"/>
      <c r="E293" s="19"/>
      <c r="F293" s="19" t="s">
        <v>499</v>
      </c>
      <c r="G293" s="20" t="s">
        <v>239</v>
      </c>
      <c r="H293" s="19"/>
      <c r="I293" s="19">
        <v>1</v>
      </c>
    </row>
    <row r="294" spans="1:9" ht="17">
      <c r="A294" s="23" t="s">
        <v>178</v>
      </c>
      <c r="B294" s="10" t="s">
        <v>362</v>
      </c>
      <c r="C294" s="11" t="s">
        <v>170</v>
      </c>
      <c r="D294" s="12"/>
      <c r="E294" s="19"/>
      <c r="F294" s="19" t="s">
        <v>499</v>
      </c>
      <c r="G294" s="20" t="s">
        <v>239</v>
      </c>
      <c r="H294" s="19">
        <v>1</v>
      </c>
      <c r="I294" s="19"/>
    </row>
    <row r="295" spans="1:9" ht="17">
      <c r="A295" s="23" t="s">
        <v>405</v>
      </c>
      <c r="B295" s="10" t="s">
        <v>362</v>
      </c>
      <c r="C295" s="11" t="s">
        <v>170</v>
      </c>
      <c r="D295" s="12"/>
      <c r="E295" s="19"/>
      <c r="F295" s="19" t="s">
        <v>499</v>
      </c>
      <c r="G295" s="20"/>
      <c r="H295" s="19"/>
      <c r="I295" s="19"/>
    </row>
    <row r="296" spans="1:9" ht="17">
      <c r="A296" s="23" t="s">
        <v>406</v>
      </c>
      <c r="B296" s="10" t="s">
        <v>407</v>
      </c>
      <c r="C296" s="11" t="s">
        <v>170</v>
      </c>
      <c r="D296" s="12"/>
      <c r="E296" s="12"/>
      <c r="F296" s="19" t="s">
        <v>499</v>
      </c>
      <c r="G296" s="20"/>
      <c r="H296" s="19"/>
      <c r="I296" s="19"/>
    </row>
    <row r="297" spans="1:9" ht="17">
      <c r="A297" s="15" t="s">
        <v>180</v>
      </c>
      <c r="B297" s="14" t="s">
        <v>267</v>
      </c>
      <c r="C297" s="11" t="s">
        <v>179</v>
      </c>
      <c r="D297" s="12">
        <v>112</v>
      </c>
      <c r="E297" s="14"/>
      <c r="F297" s="19" t="s">
        <v>499</v>
      </c>
      <c r="G297" s="16"/>
      <c r="H297" s="12"/>
      <c r="I297" s="12"/>
    </row>
    <row r="298" spans="1:9" ht="17">
      <c r="A298" s="15" t="s">
        <v>181</v>
      </c>
      <c r="B298" s="14" t="s">
        <v>267</v>
      </c>
      <c r="C298" s="11" t="s">
        <v>179</v>
      </c>
      <c r="D298" s="12"/>
      <c r="E298" s="14"/>
      <c r="F298" s="19" t="s">
        <v>499</v>
      </c>
      <c r="G298" s="13"/>
      <c r="H298" s="14"/>
      <c r="I298" s="14"/>
    </row>
    <row r="299" spans="1:9" ht="17">
      <c r="A299" s="23" t="s">
        <v>501</v>
      </c>
      <c r="B299" s="10" t="s">
        <v>267</v>
      </c>
      <c r="C299" s="11" t="s">
        <v>179</v>
      </c>
      <c r="D299" s="12">
        <v>80</v>
      </c>
      <c r="E299" s="12"/>
      <c r="F299" s="19" t="s">
        <v>499</v>
      </c>
      <c r="G299" s="20"/>
      <c r="H299" s="19"/>
      <c r="I299" s="19"/>
    </row>
    <row r="300" spans="1:9" ht="17">
      <c r="A300" s="23" t="s">
        <v>182</v>
      </c>
      <c r="B300" s="10" t="s">
        <v>267</v>
      </c>
      <c r="C300" s="11" t="s">
        <v>179</v>
      </c>
      <c r="D300" s="12"/>
      <c r="E300" s="14" t="s">
        <v>268</v>
      </c>
      <c r="F300" s="19" t="s">
        <v>499</v>
      </c>
      <c r="G300" s="13" t="s">
        <v>229</v>
      </c>
      <c r="H300" s="14">
        <v>7</v>
      </c>
      <c r="I300" s="14">
        <v>2</v>
      </c>
    </row>
    <row r="301" spans="1:9" ht="17">
      <c r="A301" s="15" t="s">
        <v>269</v>
      </c>
      <c r="B301" s="14" t="s">
        <v>270</v>
      </c>
      <c r="C301" s="11" t="s">
        <v>179</v>
      </c>
      <c r="D301" s="12"/>
      <c r="E301" s="12">
        <v>1930</v>
      </c>
      <c r="F301" s="19" t="s">
        <v>499</v>
      </c>
      <c r="G301" s="16" t="s">
        <v>231</v>
      </c>
      <c r="H301" s="12">
        <v>1</v>
      </c>
      <c r="I301" s="12">
        <v>1</v>
      </c>
    </row>
    <row r="302" spans="1:9" ht="17">
      <c r="A302" s="15" t="s">
        <v>271</v>
      </c>
      <c r="B302" s="14" t="s">
        <v>272</v>
      </c>
      <c r="C302" s="11" t="s">
        <v>179</v>
      </c>
      <c r="D302" s="12"/>
      <c r="E302" s="19">
        <v>1935</v>
      </c>
      <c r="F302" s="19" t="s">
        <v>499</v>
      </c>
      <c r="G302" s="13" t="s">
        <v>229</v>
      </c>
      <c r="H302" s="14">
        <v>7</v>
      </c>
      <c r="I302" s="14">
        <v>2</v>
      </c>
    </row>
    <row r="303" spans="1:9" ht="17">
      <c r="A303" s="23" t="s">
        <v>183</v>
      </c>
      <c r="B303" s="10" t="s">
        <v>267</v>
      </c>
      <c r="C303" s="11" t="s">
        <v>179</v>
      </c>
      <c r="D303" s="12">
        <v>80</v>
      </c>
      <c r="E303" s="11"/>
      <c r="F303" s="19" t="s">
        <v>499</v>
      </c>
      <c r="G303" s="16" t="s">
        <v>231</v>
      </c>
      <c r="H303" s="12">
        <v>1</v>
      </c>
      <c r="I303" s="12">
        <v>1</v>
      </c>
    </row>
    <row r="304" spans="1:9" ht="17">
      <c r="A304" s="23" t="s">
        <v>184</v>
      </c>
      <c r="B304" s="10" t="s">
        <v>267</v>
      </c>
      <c r="C304" s="11" t="s">
        <v>179</v>
      </c>
      <c r="D304" s="12">
        <v>80</v>
      </c>
      <c r="E304" s="11"/>
      <c r="F304" s="19" t="s">
        <v>499</v>
      </c>
      <c r="G304" s="20"/>
      <c r="H304" s="19"/>
      <c r="I304" s="19"/>
    </row>
    <row r="305" spans="1:9" ht="17">
      <c r="A305" s="23" t="s">
        <v>185</v>
      </c>
      <c r="B305" s="10" t="s">
        <v>267</v>
      </c>
      <c r="C305" s="11" t="s">
        <v>179</v>
      </c>
      <c r="D305" s="12"/>
      <c r="E305" s="12"/>
      <c r="F305" s="19" t="s">
        <v>499</v>
      </c>
      <c r="G305" s="13" t="s">
        <v>229</v>
      </c>
      <c r="H305" s="14">
        <v>7</v>
      </c>
      <c r="I305" s="14">
        <v>2</v>
      </c>
    </row>
    <row r="306" spans="1:9" ht="17">
      <c r="A306" s="23" t="s">
        <v>186</v>
      </c>
      <c r="B306" s="10" t="s">
        <v>267</v>
      </c>
      <c r="C306" s="11" t="s">
        <v>179</v>
      </c>
      <c r="D306" s="12"/>
      <c r="E306" s="12"/>
      <c r="F306" s="19" t="s">
        <v>499</v>
      </c>
      <c r="G306" s="20"/>
      <c r="H306" s="19"/>
      <c r="I306" s="19"/>
    </row>
    <row r="307" spans="1:9" ht="17">
      <c r="A307" s="23" t="s">
        <v>187</v>
      </c>
      <c r="B307" s="10" t="s">
        <v>267</v>
      </c>
      <c r="C307" s="11" t="s">
        <v>179</v>
      </c>
      <c r="D307" s="12"/>
      <c r="E307" s="12"/>
      <c r="F307" s="19" t="s">
        <v>499</v>
      </c>
      <c r="G307" s="20"/>
      <c r="H307" s="19"/>
      <c r="I307" s="19"/>
    </row>
    <row r="308" spans="1:9" ht="17">
      <c r="A308" s="23" t="s">
        <v>188</v>
      </c>
      <c r="B308" s="10" t="s">
        <v>267</v>
      </c>
      <c r="C308" s="11" t="s">
        <v>179</v>
      </c>
      <c r="D308" s="12"/>
      <c r="E308" s="12"/>
      <c r="F308" s="19" t="s">
        <v>499</v>
      </c>
      <c r="G308" s="20" t="s">
        <v>300</v>
      </c>
      <c r="H308" s="19">
        <v>7</v>
      </c>
      <c r="I308" s="19">
        <v>3</v>
      </c>
    </row>
    <row r="309" spans="1:9" ht="34">
      <c r="A309" s="23" t="s">
        <v>395</v>
      </c>
      <c r="B309" s="10" t="s">
        <v>396</v>
      </c>
      <c r="C309" s="11" t="s">
        <v>179</v>
      </c>
      <c r="D309" s="12"/>
      <c r="E309" s="12"/>
      <c r="F309" s="19" t="s">
        <v>499</v>
      </c>
      <c r="G309" s="20"/>
      <c r="H309" s="19"/>
      <c r="I309" s="19"/>
    </row>
    <row r="310" spans="1:9" ht="17">
      <c r="A310" s="15" t="s">
        <v>189</v>
      </c>
      <c r="B310" s="14" t="s">
        <v>228</v>
      </c>
      <c r="C310" s="11" t="s">
        <v>497</v>
      </c>
      <c r="D310" s="12">
        <v>96</v>
      </c>
      <c r="E310" s="14">
        <v>1935</v>
      </c>
      <c r="F310" s="19" t="s">
        <v>499</v>
      </c>
      <c r="G310" s="13" t="s">
        <v>229</v>
      </c>
      <c r="H310" s="14">
        <v>7</v>
      </c>
      <c r="I310" s="14">
        <v>1</v>
      </c>
    </row>
    <row r="311" spans="1:9" ht="17">
      <c r="A311" s="23" t="s">
        <v>190</v>
      </c>
      <c r="B311" s="10" t="s">
        <v>310</v>
      </c>
      <c r="C311" s="11" t="s">
        <v>497</v>
      </c>
      <c r="D311" s="12">
        <v>80</v>
      </c>
      <c r="E311" s="19">
        <v>1930</v>
      </c>
      <c r="F311" s="19" t="s">
        <v>499</v>
      </c>
      <c r="G311" s="20" t="s">
        <v>231</v>
      </c>
      <c r="H311" s="19">
        <v>1</v>
      </c>
      <c r="I311" s="19">
        <v>1</v>
      </c>
    </row>
    <row r="312" spans="1:9" ht="17">
      <c r="A312" s="11" t="s">
        <v>191</v>
      </c>
      <c r="B312" s="14" t="s">
        <v>505</v>
      </c>
      <c r="C312" s="11" t="s">
        <v>497</v>
      </c>
      <c r="D312" s="12"/>
      <c r="E312" s="14"/>
      <c r="F312" s="19" t="s">
        <v>499</v>
      </c>
      <c r="G312" s="13"/>
      <c r="H312" s="14"/>
      <c r="I312" s="14"/>
    </row>
    <row r="313" spans="1:9" ht="17">
      <c r="A313" s="11" t="s">
        <v>192</v>
      </c>
      <c r="B313" s="14" t="s">
        <v>505</v>
      </c>
      <c r="C313" s="11" t="s">
        <v>497</v>
      </c>
      <c r="D313" s="12"/>
      <c r="E313" s="14"/>
      <c r="F313" s="19" t="s">
        <v>499</v>
      </c>
      <c r="G313" s="13"/>
      <c r="H313" s="14"/>
      <c r="I313" s="14"/>
    </row>
    <row r="314" spans="1:9" ht="17">
      <c r="A314" s="11" t="s">
        <v>193</v>
      </c>
      <c r="B314" s="14" t="s">
        <v>505</v>
      </c>
      <c r="C314" s="11" t="s">
        <v>497</v>
      </c>
      <c r="D314" s="12"/>
      <c r="E314" s="14"/>
      <c r="F314" s="19" t="s">
        <v>499</v>
      </c>
      <c r="G314" s="13"/>
      <c r="H314" s="14"/>
      <c r="I314" s="14"/>
    </row>
    <row r="315" spans="1:9" ht="17">
      <c r="A315" s="11" t="s">
        <v>194</v>
      </c>
      <c r="B315" s="14" t="s">
        <v>505</v>
      </c>
      <c r="C315" s="11" t="s">
        <v>497</v>
      </c>
      <c r="D315" s="12"/>
      <c r="E315" s="14"/>
      <c r="F315" s="19" t="s">
        <v>499</v>
      </c>
      <c r="G315" s="13"/>
      <c r="H315" s="14"/>
      <c r="I315" s="14"/>
    </row>
    <row r="316" spans="1:9" ht="17">
      <c r="A316" s="11" t="s">
        <v>195</v>
      </c>
      <c r="B316" s="14" t="s">
        <v>505</v>
      </c>
      <c r="C316" s="11" t="s">
        <v>497</v>
      </c>
      <c r="D316" s="12"/>
      <c r="E316" s="14"/>
      <c r="F316" s="19" t="s">
        <v>499</v>
      </c>
      <c r="G316" s="13"/>
      <c r="H316" s="14"/>
      <c r="I316" s="14"/>
    </row>
    <row r="317" spans="1:9" ht="17">
      <c r="A317" s="11" t="s">
        <v>196</v>
      </c>
      <c r="B317" s="14" t="s">
        <v>505</v>
      </c>
      <c r="C317" s="11" t="s">
        <v>497</v>
      </c>
      <c r="D317" s="12"/>
      <c r="E317" s="14"/>
      <c r="F317" s="19" t="s">
        <v>499</v>
      </c>
      <c r="G317" s="13"/>
      <c r="H317" s="14"/>
      <c r="I317" s="14"/>
    </row>
    <row r="318" spans="1:9" ht="17">
      <c r="A318" s="15" t="s">
        <v>197</v>
      </c>
      <c r="B318" s="14" t="s">
        <v>266</v>
      </c>
      <c r="C318" s="11" t="s">
        <v>497</v>
      </c>
      <c r="D318" s="12">
        <v>96</v>
      </c>
      <c r="E318" s="19"/>
      <c r="F318" s="19" t="s">
        <v>499</v>
      </c>
      <c r="G318" s="13" t="s">
        <v>231</v>
      </c>
      <c r="H318" s="14">
        <v>1</v>
      </c>
      <c r="I318" s="14">
        <v>1</v>
      </c>
    </row>
    <row r="319" spans="1:9" ht="17">
      <c r="A319" s="23" t="s">
        <v>198</v>
      </c>
      <c r="B319" s="10" t="s">
        <v>198</v>
      </c>
      <c r="C319" s="11" t="s">
        <v>497</v>
      </c>
      <c r="D319" s="12">
        <v>72</v>
      </c>
      <c r="E319" s="12"/>
      <c r="F319" s="19" t="s">
        <v>499</v>
      </c>
      <c r="G319" s="20" t="s">
        <v>231</v>
      </c>
      <c r="H319" s="19">
        <v>1</v>
      </c>
      <c r="I319" s="19">
        <v>1</v>
      </c>
    </row>
    <row r="320" spans="1:9" ht="17">
      <c r="A320" s="15" t="s">
        <v>199</v>
      </c>
      <c r="B320" s="14" t="s">
        <v>292</v>
      </c>
      <c r="C320" s="11" t="s">
        <v>497</v>
      </c>
      <c r="D320" s="12"/>
      <c r="E320" s="14"/>
      <c r="F320" s="19" t="s">
        <v>499</v>
      </c>
      <c r="G320" s="13"/>
      <c r="H320" s="14"/>
      <c r="I320" s="14"/>
    </row>
    <row r="321" spans="1:9" ht="17">
      <c r="A321" s="15" t="s">
        <v>200</v>
      </c>
      <c r="B321" s="14" t="s">
        <v>293</v>
      </c>
      <c r="C321" s="11" t="s">
        <v>497</v>
      </c>
      <c r="D321" s="12"/>
      <c r="E321" s="14"/>
      <c r="F321" s="19" t="s">
        <v>499</v>
      </c>
      <c r="G321" s="13"/>
      <c r="H321" s="14"/>
      <c r="I321" s="14"/>
    </row>
    <row r="322" spans="1:9" ht="17">
      <c r="A322" s="23" t="s">
        <v>201</v>
      </c>
      <c r="B322" s="10" t="s">
        <v>428</v>
      </c>
      <c r="C322" s="11" t="s">
        <v>497</v>
      </c>
      <c r="D322" s="12">
        <v>40</v>
      </c>
      <c r="E322" s="14"/>
      <c r="F322" s="19" t="s">
        <v>499</v>
      </c>
      <c r="G322" s="13"/>
      <c r="H322" s="14"/>
      <c r="I322" s="14"/>
    </row>
    <row r="323" spans="1:9" ht="17">
      <c r="A323" s="23" t="s">
        <v>202</v>
      </c>
      <c r="B323" s="10" t="s">
        <v>431</v>
      </c>
      <c r="C323" s="11" t="s">
        <v>497</v>
      </c>
      <c r="D323" s="12">
        <v>64</v>
      </c>
      <c r="E323" s="19"/>
      <c r="F323" s="19" t="s">
        <v>499</v>
      </c>
      <c r="G323" s="20" t="s">
        <v>231</v>
      </c>
      <c r="H323" s="19">
        <v>1</v>
      </c>
      <c r="I323" s="19">
        <v>1</v>
      </c>
    </row>
    <row r="324" spans="1:9" ht="17">
      <c r="A324" s="23" t="s">
        <v>204</v>
      </c>
      <c r="B324" s="10" t="s">
        <v>353</v>
      </c>
      <c r="C324" s="11" t="s">
        <v>203</v>
      </c>
      <c r="D324" s="12"/>
      <c r="E324" s="14"/>
      <c r="F324" s="19" t="s">
        <v>499</v>
      </c>
      <c r="G324" s="20" t="s">
        <v>352</v>
      </c>
      <c r="H324" s="19">
        <v>5</v>
      </c>
      <c r="I324" s="19">
        <v>6</v>
      </c>
    </row>
    <row r="325" spans="1:9" ht="17">
      <c r="A325" s="23" t="s">
        <v>354</v>
      </c>
      <c r="B325" s="10" t="s">
        <v>353</v>
      </c>
      <c r="C325" s="11" t="s">
        <v>203</v>
      </c>
      <c r="D325" s="12"/>
      <c r="E325" s="12"/>
      <c r="F325" s="19" t="s">
        <v>499</v>
      </c>
      <c r="G325" s="20"/>
      <c r="H325" s="19"/>
      <c r="I325" s="19"/>
    </row>
    <row r="326" spans="1:9" ht="17">
      <c r="A326" s="23" t="s">
        <v>205</v>
      </c>
      <c r="B326" s="10" t="s">
        <v>203</v>
      </c>
      <c r="C326" s="11" t="s">
        <v>203</v>
      </c>
      <c r="D326" s="12"/>
      <c r="E326" s="12"/>
      <c r="F326" s="19" t="s">
        <v>499</v>
      </c>
      <c r="G326" s="20" t="s">
        <v>229</v>
      </c>
      <c r="H326" s="19">
        <v>7</v>
      </c>
      <c r="I326" s="19">
        <v>2</v>
      </c>
    </row>
    <row r="327" spans="1:9" ht="17">
      <c r="A327" s="23" t="s">
        <v>206</v>
      </c>
      <c r="B327" s="10" t="s">
        <v>353</v>
      </c>
      <c r="C327" s="11" t="s">
        <v>203</v>
      </c>
      <c r="D327" s="12"/>
      <c r="E327" s="12"/>
      <c r="F327" s="19" t="s">
        <v>499</v>
      </c>
      <c r="G327" s="20"/>
      <c r="H327" s="19"/>
      <c r="I327" s="19"/>
    </row>
    <row r="328" spans="1:9" ht="17">
      <c r="A328" s="23" t="s">
        <v>207</v>
      </c>
      <c r="B328" s="10" t="s">
        <v>353</v>
      </c>
      <c r="C328" s="11" t="s">
        <v>203</v>
      </c>
      <c r="D328" s="12"/>
      <c r="E328" s="12"/>
      <c r="F328" s="19" t="s">
        <v>499</v>
      </c>
      <c r="G328" s="20"/>
      <c r="H328" s="19"/>
      <c r="I328" s="19"/>
    </row>
    <row r="329" spans="1:9" ht="17">
      <c r="A329" s="23" t="s">
        <v>208</v>
      </c>
      <c r="B329" s="10" t="s">
        <v>353</v>
      </c>
      <c r="C329" s="11" t="s">
        <v>203</v>
      </c>
      <c r="D329" s="12"/>
      <c r="E329" s="12"/>
      <c r="F329" s="19" t="s">
        <v>499</v>
      </c>
      <c r="G329" s="20"/>
      <c r="H329" s="19"/>
      <c r="I329" s="19"/>
    </row>
    <row r="330" spans="1:9" ht="17">
      <c r="A330" s="23" t="s">
        <v>209</v>
      </c>
      <c r="B330" s="10" t="s">
        <v>203</v>
      </c>
      <c r="C330" s="11" t="s">
        <v>203</v>
      </c>
      <c r="D330" s="12"/>
      <c r="E330" s="12"/>
      <c r="F330" s="19" t="s">
        <v>499</v>
      </c>
      <c r="G330" s="20"/>
      <c r="H330" s="19"/>
      <c r="I330" s="19"/>
    </row>
    <row r="331" spans="1:9" ht="17">
      <c r="A331" s="23" t="s">
        <v>210</v>
      </c>
      <c r="B331" s="10" t="s">
        <v>353</v>
      </c>
      <c r="C331" s="11" t="s">
        <v>203</v>
      </c>
      <c r="D331" s="12"/>
      <c r="E331" s="12"/>
      <c r="F331" s="19" t="s">
        <v>499</v>
      </c>
      <c r="G331" s="20"/>
      <c r="H331" s="19"/>
      <c r="I331" s="19"/>
    </row>
    <row r="332" spans="1:9" ht="17">
      <c r="A332" s="15" t="s">
        <v>169</v>
      </c>
      <c r="B332" s="14" t="s">
        <v>203</v>
      </c>
      <c r="C332" s="11" t="s">
        <v>203</v>
      </c>
      <c r="D332" s="12">
        <v>96</v>
      </c>
      <c r="E332" s="14"/>
      <c r="F332" s="19" t="s">
        <v>499</v>
      </c>
      <c r="G332" s="13" t="s">
        <v>231</v>
      </c>
      <c r="H332" s="14">
        <v>1</v>
      </c>
      <c r="I332" s="14">
        <v>1</v>
      </c>
    </row>
    <row r="333" spans="1:9" ht="17">
      <c r="A333" s="23" t="s">
        <v>436</v>
      </c>
      <c r="B333" s="19" t="s">
        <v>203</v>
      </c>
      <c r="C333" s="11" t="s">
        <v>203</v>
      </c>
      <c r="D333" s="12">
        <v>96</v>
      </c>
      <c r="E333" s="12"/>
      <c r="F333" s="19" t="s">
        <v>499</v>
      </c>
      <c r="G333" s="16"/>
      <c r="H333" s="12"/>
      <c r="I333" s="12"/>
    </row>
    <row r="334" spans="1:9" ht="17">
      <c r="A334" s="23" t="s">
        <v>437</v>
      </c>
      <c r="B334" s="19" t="s">
        <v>203</v>
      </c>
      <c r="C334" s="11" t="s">
        <v>203</v>
      </c>
      <c r="D334" s="12"/>
      <c r="E334" s="12"/>
      <c r="F334" s="19" t="s">
        <v>499</v>
      </c>
      <c r="G334" s="20" t="s">
        <v>231</v>
      </c>
      <c r="H334" s="19">
        <v>1</v>
      </c>
      <c r="I334" s="19">
        <v>1</v>
      </c>
    </row>
    <row r="335" spans="1:9" ht="17">
      <c r="A335" s="23" t="s">
        <v>439</v>
      </c>
      <c r="B335" s="19" t="s">
        <v>203</v>
      </c>
      <c r="C335" s="11" t="s">
        <v>203</v>
      </c>
      <c r="D335" s="12"/>
      <c r="E335" s="12"/>
      <c r="F335" s="19" t="s">
        <v>499</v>
      </c>
      <c r="G335" s="16"/>
      <c r="H335" s="12"/>
      <c r="I335" s="12"/>
    </row>
    <row r="336" spans="1:9" ht="17">
      <c r="A336" s="23" t="s">
        <v>440</v>
      </c>
      <c r="B336" s="19" t="s">
        <v>203</v>
      </c>
      <c r="C336" s="11" t="s">
        <v>203</v>
      </c>
      <c r="D336" s="12"/>
      <c r="E336" s="19"/>
      <c r="F336" s="19" t="s">
        <v>499</v>
      </c>
      <c r="G336" s="20" t="s">
        <v>239</v>
      </c>
      <c r="H336" s="19"/>
      <c r="I336" s="19">
        <v>1</v>
      </c>
    </row>
    <row r="337" spans="1:9" ht="17">
      <c r="A337" s="23" t="s">
        <v>441</v>
      </c>
      <c r="B337" s="19" t="s">
        <v>203</v>
      </c>
      <c r="C337" s="11" t="s">
        <v>203</v>
      </c>
      <c r="D337" s="12"/>
      <c r="E337" s="19"/>
      <c r="F337" s="19" t="s">
        <v>499</v>
      </c>
      <c r="G337" s="20"/>
      <c r="H337" s="19"/>
      <c r="I337" s="19"/>
    </row>
    <row r="338" spans="1:9" ht="17">
      <c r="A338" s="23" t="s">
        <v>442</v>
      </c>
      <c r="B338" s="19" t="s">
        <v>203</v>
      </c>
      <c r="C338" s="11" t="s">
        <v>203</v>
      </c>
      <c r="D338" s="12"/>
      <c r="E338" s="19"/>
      <c r="F338" s="19" t="s">
        <v>499</v>
      </c>
      <c r="G338" s="20"/>
      <c r="H338" s="19"/>
      <c r="I338" s="19"/>
    </row>
    <row r="339" spans="1:9" ht="17">
      <c r="A339" s="23" t="s">
        <v>212</v>
      </c>
      <c r="B339" s="10" t="s">
        <v>211</v>
      </c>
      <c r="C339" s="11" t="s">
        <v>211</v>
      </c>
      <c r="D339" s="12"/>
      <c r="E339" s="19"/>
      <c r="F339" s="19" t="s">
        <v>499</v>
      </c>
      <c r="G339" s="20" t="s">
        <v>239</v>
      </c>
      <c r="H339" s="19"/>
      <c r="I339" s="19">
        <v>1</v>
      </c>
    </row>
    <row r="340" spans="1:9" ht="17">
      <c r="A340" s="23" t="s">
        <v>213</v>
      </c>
      <c r="B340" s="10" t="s">
        <v>211</v>
      </c>
      <c r="C340" s="11" t="s">
        <v>211</v>
      </c>
      <c r="D340" s="12"/>
      <c r="E340" s="12"/>
      <c r="F340" s="19" t="s">
        <v>499</v>
      </c>
      <c r="G340" s="16"/>
      <c r="H340" s="12"/>
      <c r="I340" s="12"/>
    </row>
    <row r="341" spans="1:9" ht="17">
      <c r="A341" s="23" t="s">
        <v>214</v>
      </c>
      <c r="B341" s="10" t="s">
        <v>211</v>
      </c>
      <c r="C341" s="11" t="s">
        <v>211</v>
      </c>
      <c r="D341" s="12"/>
      <c r="E341" s="19"/>
      <c r="F341" s="19" t="s">
        <v>499</v>
      </c>
      <c r="G341" s="20" t="s">
        <v>231</v>
      </c>
      <c r="H341" s="19">
        <v>1</v>
      </c>
      <c r="I341" s="19">
        <v>1</v>
      </c>
    </row>
    <row r="342" spans="1:9" ht="17">
      <c r="A342" s="23" t="s">
        <v>215</v>
      </c>
      <c r="B342" s="10" t="s">
        <v>211</v>
      </c>
      <c r="C342" s="11" t="s">
        <v>211</v>
      </c>
      <c r="D342" s="12"/>
      <c r="E342" s="12"/>
      <c r="F342" s="19" t="s">
        <v>499</v>
      </c>
      <c r="G342" s="20"/>
      <c r="H342" s="19"/>
      <c r="I342" s="19"/>
    </row>
    <row r="343" spans="1:9" ht="17">
      <c r="A343" s="23" t="s">
        <v>216</v>
      </c>
      <c r="B343" s="10" t="s">
        <v>211</v>
      </c>
      <c r="C343" s="11" t="s">
        <v>211</v>
      </c>
      <c r="D343" s="12"/>
      <c r="E343" s="12"/>
      <c r="F343" s="19" t="s">
        <v>499</v>
      </c>
      <c r="G343" s="20"/>
      <c r="H343" s="19"/>
      <c r="I343" s="19"/>
    </row>
    <row r="344" spans="1:9" ht="17">
      <c r="A344" s="23" t="s">
        <v>217</v>
      </c>
      <c r="B344" s="10" t="s">
        <v>211</v>
      </c>
      <c r="C344" s="11" t="s">
        <v>211</v>
      </c>
      <c r="D344" s="12"/>
      <c r="E344" s="12"/>
      <c r="F344" s="19" t="s">
        <v>499</v>
      </c>
      <c r="G344" s="20"/>
      <c r="H344" s="19"/>
      <c r="I344" s="19"/>
    </row>
    <row r="345" spans="1:9" ht="17">
      <c r="A345" s="23" t="s">
        <v>218</v>
      </c>
      <c r="B345" s="10" t="s">
        <v>211</v>
      </c>
      <c r="C345" s="11" t="s">
        <v>211</v>
      </c>
      <c r="D345" s="12"/>
      <c r="E345" s="12"/>
      <c r="F345" s="19" t="s">
        <v>499</v>
      </c>
      <c r="G345" s="20"/>
      <c r="H345" s="19"/>
      <c r="I345" s="19"/>
    </row>
    <row r="346" spans="1:9" ht="17">
      <c r="A346" s="23" t="s">
        <v>219</v>
      </c>
      <c r="B346" s="10" t="s">
        <v>211</v>
      </c>
      <c r="C346" s="11" t="s">
        <v>211</v>
      </c>
      <c r="D346" s="12"/>
      <c r="E346" s="12"/>
      <c r="F346" s="19" t="s">
        <v>499</v>
      </c>
      <c r="G346" s="20"/>
      <c r="H346" s="19"/>
      <c r="I346" s="19"/>
    </row>
    <row r="347" spans="1:9" ht="17">
      <c r="A347" s="23" t="s">
        <v>220</v>
      </c>
      <c r="B347" s="10" t="s">
        <v>211</v>
      </c>
      <c r="C347" s="11" t="s">
        <v>211</v>
      </c>
      <c r="D347" s="12"/>
      <c r="E347" s="12"/>
      <c r="F347" s="19" t="s">
        <v>499</v>
      </c>
      <c r="G347" s="20"/>
      <c r="H347" s="19"/>
      <c r="I347" s="19"/>
    </row>
    <row r="348" spans="1:9" ht="17">
      <c r="A348" s="23" t="s">
        <v>221</v>
      </c>
      <c r="B348" s="10" t="s">
        <v>211</v>
      </c>
      <c r="C348" s="11" t="s">
        <v>211</v>
      </c>
      <c r="D348" s="12"/>
      <c r="E348" s="19"/>
      <c r="F348" s="19" t="s">
        <v>499</v>
      </c>
      <c r="G348" s="20"/>
      <c r="H348" s="19"/>
      <c r="I348" s="19"/>
    </row>
    <row r="349" spans="1:9" ht="17">
      <c r="A349" s="23" t="s">
        <v>222</v>
      </c>
      <c r="B349" s="10" t="s">
        <v>211</v>
      </c>
      <c r="C349" s="11" t="s">
        <v>211</v>
      </c>
      <c r="D349" s="12"/>
      <c r="E349" s="12"/>
      <c r="F349" s="19" t="s">
        <v>499</v>
      </c>
      <c r="G349" s="20"/>
      <c r="H349" s="19"/>
      <c r="I349" s="19"/>
    </row>
    <row r="350" spans="1:9" ht="17">
      <c r="A350" s="23" t="s">
        <v>223</v>
      </c>
      <c r="B350" s="10" t="s">
        <v>211</v>
      </c>
      <c r="C350" s="11" t="s">
        <v>211</v>
      </c>
      <c r="D350" s="12"/>
      <c r="E350" s="19"/>
      <c r="F350" s="19" t="s">
        <v>499</v>
      </c>
      <c r="G350" s="20"/>
      <c r="H350" s="19"/>
      <c r="I350" s="19"/>
    </row>
    <row r="351" spans="1:9" ht="17">
      <c r="A351" s="23" t="s">
        <v>224</v>
      </c>
      <c r="B351" s="10" t="s">
        <v>211</v>
      </c>
      <c r="C351" s="11" t="s">
        <v>211</v>
      </c>
      <c r="D351" s="12"/>
      <c r="E351" s="19"/>
      <c r="F351" s="19" t="s">
        <v>499</v>
      </c>
      <c r="G351" s="20"/>
      <c r="H351" s="19"/>
      <c r="I351" s="19"/>
    </row>
    <row r="352" spans="1:9" ht="17">
      <c r="A352" s="23" t="s">
        <v>225</v>
      </c>
      <c r="B352" s="10" t="s">
        <v>211</v>
      </c>
      <c r="C352" s="11" t="s">
        <v>211</v>
      </c>
      <c r="D352" s="12"/>
      <c r="E352" s="12"/>
      <c r="F352" s="19" t="s">
        <v>499</v>
      </c>
      <c r="G352" s="20"/>
      <c r="H352" s="19"/>
      <c r="I352" s="19"/>
    </row>
    <row r="353" spans="1:9" ht="17">
      <c r="A353" s="23" t="s">
        <v>454</v>
      </c>
      <c r="B353" s="10" t="s">
        <v>211</v>
      </c>
      <c r="C353" s="11" t="s">
        <v>211</v>
      </c>
      <c r="D353" s="12"/>
      <c r="E353" s="19"/>
      <c r="F353" s="19" t="s">
        <v>499</v>
      </c>
      <c r="G353" s="20" t="s">
        <v>478</v>
      </c>
      <c r="H353" s="19"/>
      <c r="I353" s="19">
        <v>1</v>
      </c>
    </row>
    <row r="354" spans="1:9" ht="17">
      <c r="A354" s="11" t="s">
        <v>226</v>
      </c>
      <c r="B354" s="10" t="s">
        <v>304</v>
      </c>
      <c r="C354" s="11" t="s">
        <v>211</v>
      </c>
      <c r="D354" s="12"/>
      <c r="E354" s="12"/>
      <c r="F354" s="19" t="s">
        <v>499</v>
      </c>
      <c r="G354" s="20" t="s">
        <v>231</v>
      </c>
      <c r="H354" s="19">
        <v>1</v>
      </c>
      <c r="I354" s="19">
        <v>1</v>
      </c>
    </row>
    <row r="355" spans="1:9" ht="17">
      <c r="A355" s="11" t="s">
        <v>483</v>
      </c>
      <c r="B355" s="10" t="s">
        <v>304</v>
      </c>
      <c r="C355" s="11" t="s">
        <v>304</v>
      </c>
      <c r="D355" s="12"/>
      <c r="E355" s="12"/>
      <c r="F355" s="19" t="s">
        <v>499</v>
      </c>
      <c r="G355" s="16"/>
      <c r="H355" s="12"/>
      <c r="I355" s="12"/>
    </row>
    <row r="356" spans="1:9" ht="17">
      <c r="A356" s="23" t="s">
        <v>168</v>
      </c>
      <c r="B356" s="10" t="s">
        <v>304</v>
      </c>
      <c r="C356" s="11" t="s">
        <v>304</v>
      </c>
      <c r="D356" s="12"/>
      <c r="E356" s="12"/>
      <c r="F356" s="19" t="s">
        <v>499</v>
      </c>
      <c r="G356" s="20" t="s">
        <v>231</v>
      </c>
      <c r="H356" s="19">
        <v>1</v>
      </c>
      <c r="I356" s="19">
        <v>1</v>
      </c>
    </row>
    <row r="357" spans="1:9" ht="17">
      <c r="A357" s="11" t="s">
        <v>486</v>
      </c>
      <c r="B357" s="10" t="s">
        <v>506</v>
      </c>
      <c r="C357" s="11" t="s">
        <v>304</v>
      </c>
      <c r="D357" s="12"/>
      <c r="E357" s="12"/>
      <c r="F357" s="19" t="s">
        <v>499</v>
      </c>
      <c r="G357" s="16"/>
      <c r="H357" s="12"/>
      <c r="I357" s="12"/>
    </row>
    <row r="358" spans="1:9" ht="17">
      <c r="A358" s="11" t="s">
        <v>429</v>
      </c>
      <c r="B358" s="10" t="s">
        <v>198</v>
      </c>
      <c r="C358" s="11" t="s">
        <v>304</v>
      </c>
      <c r="D358" s="12">
        <v>80</v>
      </c>
      <c r="E358" s="12"/>
      <c r="F358" s="19" t="s">
        <v>499</v>
      </c>
      <c r="G358" s="16"/>
      <c r="H358" s="12"/>
      <c r="I358" s="12"/>
    </row>
    <row r="359" spans="1:9" ht="17">
      <c r="A359" s="11" t="s">
        <v>294</v>
      </c>
      <c r="B359" s="10" t="s">
        <v>304</v>
      </c>
      <c r="C359" s="11" t="s">
        <v>304</v>
      </c>
      <c r="D359" s="12">
        <v>64</v>
      </c>
      <c r="E359" s="12"/>
      <c r="F359" s="19" t="s">
        <v>499</v>
      </c>
      <c r="G359" s="16"/>
      <c r="H359" s="12"/>
      <c r="I359" s="12"/>
    </row>
    <row r="360" spans="1:9" ht="17">
      <c r="A360" s="11" t="s">
        <v>487</v>
      </c>
      <c r="B360" s="10" t="s">
        <v>304</v>
      </c>
      <c r="C360" s="11" t="s">
        <v>304</v>
      </c>
      <c r="D360" s="12"/>
      <c r="E360" s="12"/>
      <c r="F360" s="19" t="s">
        <v>499</v>
      </c>
      <c r="G360" s="16"/>
      <c r="H360" s="19" t="s">
        <v>435</v>
      </c>
      <c r="I360" s="12"/>
    </row>
    <row r="361" spans="1:9" ht="17">
      <c r="A361" s="11" t="s">
        <v>467</v>
      </c>
      <c r="B361" s="10" t="s">
        <v>304</v>
      </c>
      <c r="C361" s="11" t="s">
        <v>304</v>
      </c>
      <c r="D361" s="12"/>
      <c r="E361" s="12"/>
      <c r="F361" s="19" t="s">
        <v>499</v>
      </c>
      <c r="G361" s="16"/>
      <c r="H361" s="12"/>
      <c r="I361" s="12"/>
    </row>
    <row r="362" spans="1:9" ht="17">
      <c r="A362" s="11" t="s">
        <v>488</v>
      </c>
      <c r="B362" s="10" t="s">
        <v>304</v>
      </c>
      <c r="C362" s="11" t="s">
        <v>304</v>
      </c>
      <c r="D362" s="12"/>
      <c r="E362" s="12"/>
      <c r="F362" s="19" t="s">
        <v>499</v>
      </c>
      <c r="G362" s="16"/>
      <c r="H362" s="12"/>
      <c r="I362" s="12"/>
    </row>
    <row r="363" spans="1:9" ht="17">
      <c r="A363" s="11" t="s">
        <v>468</v>
      </c>
      <c r="B363" s="10" t="s">
        <v>304</v>
      </c>
      <c r="C363" s="11" t="s">
        <v>304</v>
      </c>
      <c r="D363" s="12"/>
      <c r="E363" s="12"/>
      <c r="F363" s="19" t="s">
        <v>499</v>
      </c>
      <c r="G363" s="16"/>
      <c r="H363" s="12"/>
      <c r="I363" s="12"/>
    </row>
    <row r="364" spans="1:9" ht="17">
      <c r="A364" s="11" t="s">
        <v>489</v>
      </c>
      <c r="B364" s="10" t="s">
        <v>304</v>
      </c>
      <c r="C364" s="11" t="s">
        <v>304</v>
      </c>
      <c r="D364" s="12"/>
      <c r="E364" s="12"/>
      <c r="F364" s="19" t="s">
        <v>499</v>
      </c>
      <c r="G364" s="16"/>
      <c r="H364" s="12"/>
      <c r="I364" s="12"/>
    </row>
    <row r="365" spans="1:9" ht="17">
      <c r="A365" s="11" t="s">
        <v>469</v>
      </c>
      <c r="B365" s="10" t="s">
        <v>304</v>
      </c>
      <c r="C365" s="11" t="s">
        <v>304</v>
      </c>
      <c r="D365" s="12"/>
      <c r="E365" s="12"/>
      <c r="F365" s="19" t="s">
        <v>499</v>
      </c>
      <c r="G365" s="20" t="s">
        <v>300</v>
      </c>
      <c r="H365" s="19">
        <v>7</v>
      </c>
      <c r="I365" s="19">
        <v>3</v>
      </c>
    </row>
    <row r="366" spans="1:9" ht="17">
      <c r="A366" s="25" t="s">
        <v>511</v>
      </c>
      <c r="B366" s="10" t="s">
        <v>315</v>
      </c>
      <c r="C366" s="11" t="s">
        <v>304</v>
      </c>
      <c r="D366" s="12">
        <v>80</v>
      </c>
      <c r="E366" s="19">
        <v>1928</v>
      </c>
      <c r="F366" s="19" t="s">
        <v>499</v>
      </c>
      <c r="G366" s="20" t="s">
        <v>231</v>
      </c>
      <c r="H366" s="19">
        <v>1</v>
      </c>
      <c r="I366" s="19">
        <v>1</v>
      </c>
    </row>
    <row r="367" spans="1:9" ht="17">
      <c r="A367" s="25" t="s">
        <v>512</v>
      </c>
      <c r="B367" s="10" t="s">
        <v>313</v>
      </c>
      <c r="C367" s="11" t="s">
        <v>304</v>
      </c>
      <c r="D367" s="12"/>
      <c r="E367" s="19" t="s">
        <v>314</v>
      </c>
      <c r="F367" s="19" t="s">
        <v>499</v>
      </c>
      <c r="G367" s="20" t="s">
        <v>231</v>
      </c>
      <c r="H367" s="19">
        <v>1</v>
      </c>
      <c r="I367" s="19">
        <v>1</v>
      </c>
    </row>
    <row r="368" spans="1:9" ht="17">
      <c r="A368" s="23" t="s">
        <v>322</v>
      </c>
      <c r="B368" s="10" t="s">
        <v>321</v>
      </c>
      <c r="C368" s="11"/>
      <c r="D368" s="12"/>
      <c r="E368" s="19"/>
      <c r="F368" s="19" t="s">
        <v>500</v>
      </c>
      <c r="G368" s="20" t="s">
        <v>231</v>
      </c>
      <c r="H368" s="19">
        <v>1</v>
      </c>
      <c r="I368" s="19">
        <v>1</v>
      </c>
    </row>
    <row r="369" spans="1:9" ht="17">
      <c r="A369" s="23" t="s">
        <v>472</v>
      </c>
      <c r="B369" s="10" t="s">
        <v>321</v>
      </c>
      <c r="C369" s="11"/>
      <c r="D369" s="12"/>
      <c r="E369" s="19"/>
      <c r="F369" s="19" t="s">
        <v>500</v>
      </c>
      <c r="G369" s="16" t="s">
        <v>474</v>
      </c>
      <c r="H369" s="12">
        <v>7</v>
      </c>
      <c r="I369" s="12"/>
    </row>
    <row r="370" spans="1:9" ht="17">
      <c r="A370" s="23" t="s">
        <v>473</v>
      </c>
      <c r="B370" s="10" t="s">
        <v>321</v>
      </c>
      <c r="C370" s="11"/>
      <c r="D370" s="12"/>
      <c r="E370" s="19"/>
      <c r="F370" s="19" t="s">
        <v>500</v>
      </c>
      <c r="G370" s="16" t="s">
        <v>343</v>
      </c>
      <c r="H370" s="12">
        <v>3</v>
      </c>
      <c r="I370" s="12">
        <v>4</v>
      </c>
    </row>
    <row r="371" spans="1:9" ht="17">
      <c r="A371" s="23" t="s">
        <v>345</v>
      </c>
      <c r="B371" s="10" t="s">
        <v>342</v>
      </c>
      <c r="D371" s="12"/>
      <c r="E371" s="19"/>
      <c r="F371" s="19" t="s">
        <v>500</v>
      </c>
      <c r="G371" s="20" t="s">
        <v>231</v>
      </c>
      <c r="H371" s="19">
        <v>1</v>
      </c>
      <c r="I371" s="19">
        <v>1</v>
      </c>
    </row>
    <row r="372" spans="1:9" ht="17">
      <c r="A372" s="23" t="s">
        <v>476</v>
      </c>
      <c r="B372" s="10" t="s">
        <v>342</v>
      </c>
      <c r="C372" s="11"/>
      <c r="D372" s="12">
        <v>60</v>
      </c>
      <c r="E372" s="19"/>
      <c r="F372" s="19" t="s">
        <v>500</v>
      </c>
      <c r="G372" s="20" t="s">
        <v>351</v>
      </c>
      <c r="H372" s="19">
        <v>4</v>
      </c>
      <c r="I372" s="19">
        <v>4</v>
      </c>
    </row>
    <row r="373" spans="1:9" ht="17">
      <c r="A373" s="11" t="s">
        <v>306</v>
      </c>
      <c r="B373" s="12" t="s">
        <v>305</v>
      </c>
      <c r="C373" s="11"/>
      <c r="D373" s="12"/>
      <c r="E373" s="12"/>
      <c r="F373" s="19" t="s">
        <v>500</v>
      </c>
      <c r="G373" s="13" t="s">
        <v>229</v>
      </c>
      <c r="H373" s="14">
        <v>7</v>
      </c>
      <c r="I373" s="14">
        <v>2</v>
      </c>
    </row>
    <row r="374" spans="1:9" ht="17">
      <c r="A374" s="15" t="s">
        <v>273</v>
      </c>
      <c r="B374" s="14" t="s">
        <v>267</v>
      </c>
      <c r="C374" s="11"/>
      <c r="D374" s="12">
        <v>80</v>
      </c>
      <c r="E374" s="12"/>
      <c r="F374" s="19" t="s">
        <v>500</v>
      </c>
      <c r="G374" s="16" t="s">
        <v>245</v>
      </c>
      <c r="H374" s="12">
        <v>7</v>
      </c>
      <c r="I374" s="12">
        <v>1</v>
      </c>
    </row>
    <row r="375" spans="1:9" ht="17">
      <c r="A375" s="23" t="s">
        <v>477</v>
      </c>
      <c r="B375" s="14" t="s">
        <v>267</v>
      </c>
      <c r="C375" s="11"/>
      <c r="D375" s="12">
        <v>80</v>
      </c>
      <c r="E375" s="12"/>
      <c r="F375" s="19" t="s">
        <v>500</v>
      </c>
      <c r="G375" s="20" t="s">
        <v>443</v>
      </c>
      <c r="H375" s="19"/>
      <c r="I375" s="19">
        <v>3</v>
      </c>
    </row>
    <row r="376" spans="1:9" ht="17">
      <c r="A376" s="23" t="s">
        <v>408</v>
      </c>
      <c r="B376" s="10" t="s">
        <v>362</v>
      </c>
      <c r="C376" s="11"/>
      <c r="D376" s="12">
        <v>64</v>
      </c>
      <c r="E376" s="12"/>
      <c r="F376" s="19" t="s">
        <v>500</v>
      </c>
      <c r="G376" s="20" t="s">
        <v>231</v>
      </c>
      <c r="H376" s="19">
        <v>1</v>
      </c>
      <c r="I376" s="19">
        <v>1</v>
      </c>
    </row>
    <row r="377" spans="1:9" ht="17">
      <c r="A377" s="15" t="s">
        <v>295</v>
      </c>
      <c r="B377" s="14" t="s">
        <v>296</v>
      </c>
      <c r="C377" s="11"/>
      <c r="D377" s="12">
        <v>64</v>
      </c>
      <c r="E377" s="12"/>
      <c r="F377" s="19" t="s">
        <v>500</v>
      </c>
      <c r="G377" s="13" t="s">
        <v>245</v>
      </c>
      <c r="H377" s="14">
        <v>7</v>
      </c>
      <c r="I377" s="14">
        <v>1</v>
      </c>
    </row>
    <row r="378" spans="1:9" ht="17">
      <c r="A378" s="23" t="s">
        <v>438</v>
      </c>
      <c r="B378" s="19" t="s">
        <v>203</v>
      </c>
      <c r="C378" s="11"/>
      <c r="D378" s="12"/>
      <c r="E378" s="19"/>
      <c r="F378" s="19" t="s">
        <v>500</v>
      </c>
      <c r="G378" s="20" t="s">
        <v>229</v>
      </c>
      <c r="H378" s="19">
        <v>7</v>
      </c>
      <c r="I378" s="19">
        <v>2</v>
      </c>
    </row>
    <row r="379" spans="1:9" ht="17">
      <c r="A379" s="23" t="s">
        <v>453</v>
      </c>
      <c r="B379" s="10" t="s">
        <v>211</v>
      </c>
      <c r="C379" s="11"/>
      <c r="D379" s="12"/>
      <c r="E379" s="12"/>
      <c r="F379" s="19" t="s">
        <v>500</v>
      </c>
      <c r="G379" s="20" t="s">
        <v>478</v>
      </c>
      <c r="H379" s="19"/>
      <c r="I379" s="19">
        <v>1</v>
      </c>
    </row>
    <row r="380" spans="1:9">
      <c r="A380" s="4"/>
      <c r="B380" s="17"/>
    </row>
    <row r="381" spans="1:9">
      <c r="A381" s="26" t="s">
        <v>513</v>
      </c>
      <c r="B381" s="17"/>
    </row>
    <row r="382" spans="1:9">
      <c r="A382" s="18" t="s">
        <v>514</v>
      </c>
      <c r="B382" s="17"/>
    </row>
    <row r="383" spans="1:9">
      <c r="A383" s="4"/>
      <c r="B383" s="17"/>
    </row>
    <row r="384" spans="1:9">
      <c r="A384" s="4"/>
      <c r="B384" s="17"/>
    </row>
    <row r="385" spans="1:2">
      <c r="A385" s="4"/>
      <c r="B385" s="17"/>
    </row>
    <row r="386" spans="1:2">
      <c r="A386" s="4"/>
      <c r="B386" s="17"/>
    </row>
    <row r="387" spans="1:2">
      <c r="A387" s="4"/>
      <c r="B387" s="17"/>
    </row>
    <row r="388" spans="1:2">
      <c r="A388" s="4"/>
      <c r="B388" s="17"/>
    </row>
    <row r="389" spans="1:2">
      <c r="A389" s="4"/>
      <c r="B389" s="17"/>
    </row>
    <row r="390" spans="1:2">
      <c r="A390" s="4"/>
      <c r="B390" s="17"/>
    </row>
    <row r="391" spans="1:2">
      <c r="A391" s="4"/>
      <c r="B391" s="17"/>
    </row>
    <row r="392" spans="1:2">
      <c r="A392" s="4"/>
      <c r="B392" s="17"/>
    </row>
    <row r="393" spans="1:2">
      <c r="A393" s="4"/>
      <c r="B393" s="17"/>
    </row>
    <row r="394" spans="1:2">
      <c r="A394" s="4"/>
      <c r="B394" s="17"/>
    </row>
    <row r="395" spans="1:2">
      <c r="A395" s="4"/>
      <c r="B395" s="17"/>
    </row>
    <row r="396" spans="1:2">
      <c r="A396" s="4"/>
      <c r="B396" s="17"/>
    </row>
    <row r="397" spans="1:2">
      <c r="A397" s="4"/>
      <c r="B397" s="17"/>
    </row>
    <row r="398" spans="1:2">
      <c r="A398" s="4"/>
      <c r="B398" s="17"/>
    </row>
    <row r="399" spans="1:2">
      <c r="A399" s="4"/>
      <c r="B399" s="17"/>
    </row>
    <row r="400" spans="1:2">
      <c r="A400" s="4"/>
      <c r="B400" s="17"/>
    </row>
    <row r="401" spans="1:2">
      <c r="A401" s="4"/>
      <c r="B401" s="17"/>
    </row>
    <row r="402" spans="1:2">
      <c r="A402" s="4"/>
      <c r="B402" s="17"/>
    </row>
    <row r="403" spans="1:2">
      <c r="A403" s="4"/>
      <c r="B403" s="17"/>
    </row>
    <row r="404" spans="1:2">
      <c r="A404" s="4"/>
      <c r="B404" s="17"/>
    </row>
    <row r="405" spans="1:2">
      <c r="A405" s="4"/>
      <c r="B405" s="17"/>
    </row>
    <row r="406" spans="1:2">
      <c r="A406" s="4"/>
      <c r="B406" s="17"/>
    </row>
    <row r="407" spans="1:2">
      <c r="A407" s="4"/>
      <c r="B407" s="17"/>
    </row>
    <row r="408" spans="1:2">
      <c r="A408" s="4"/>
      <c r="B408" s="17"/>
    </row>
    <row r="409" spans="1:2">
      <c r="A409" s="4"/>
      <c r="B409" s="17"/>
    </row>
    <row r="410" spans="1:2">
      <c r="A410" s="4"/>
      <c r="B410" s="17"/>
    </row>
    <row r="411" spans="1:2">
      <c r="A411" s="4"/>
      <c r="B411" s="17"/>
    </row>
    <row r="412" spans="1:2">
      <c r="A412" s="4"/>
      <c r="B412" s="17"/>
    </row>
    <row r="413" spans="1:2">
      <c r="A413" s="4"/>
      <c r="B413" s="17"/>
    </row>
    <row r="414" spans="1:2">
      <c r="A414" s="4"/>
      <c r="B414" s="17"/>
    </row>
    <row r="415" spans="1:2">
      <c r="A415" s="4"/>
      <c r="B415" s="17"/>
    </row>
    <row r="416" spans="1:2">
      <c r="A416" s="4"/>
      <c r="B416" s="17"/>
    </row>
    <row r="417" spans="1:2">
      <c r="A417" s="4"/>
      <c r="B417" s="17"/>
    </row>
    <row r="418" spans="1:2">
      <c r="A418" s="4"/>
      <c r="B418" s="17"/>
    </row>
    <row r="419" spans="1:2">
      <c r="A419" s="4"/>
      <c r="B419" s="17"/>
    </row>
    <row r="420" spans="1:2">
      <c r="A420" s="4"/>
      <c r="B420" s="17"/>
    </row>
    <row r="421" spans="1:2">
      <c r="A421" s="4"/>
      <c r="B421" s="17"/>
    </row>
    <row r="422" spans="1:2">
      <c r="A422" s="4"/>
      <c r="B422" s="17"/>
    </row>
    <row r="423" spans="1:2">
      <c r="A423" s="4"/>
      <c r="B423" s="17"/>
    </row>
    <row r="424" spans="1:2">
      <c r="A424" s="4"/>
      <c r="B424" s="17"/>
    </row>
    <row r="425" spans="1:2">
      <c r="A425" s="4"/>
      <c r="B425" s="17"/>
    </row>
    <row r="426" spans="1:2">
      <c r="A426" s="4"/>
      <c r="B426" s="17"/>
    </row>
    <row r="427" spans="1:2">
      <c r="A427" s="4"/>
      <c r="B427" s="17"/>
    </row>
    <row r="428" spans="1:2">
      <c r="A428" s="4"/>
      <c r="B428" s="17"/>
    </row>
    <row r="429" spans="1:2">
      <c r="A429" s="4"/>
      <c r="B429" s="17"/>
    </row>
    <row r="430" spans="1:2">
      <c r="A430" s="4"/>
      <c r="B430" s="17"/>
    </row>
    <row r="431" spans="1:2">
      <c r="A431" s="4"/>
      <c r="B431" s="17"/>
    </row>
    <row r="432" spans="1:2">
      <c r="A432" s="4"/>
      <c r="B432" s="17"/>
    </row>
    <row r="433" spans="1:2">
      <c r="A433" s="4"/>
      <c r="B433" s="17"/>
    </row>
    <row r="434" spans="1:2">
      <c r="A434" s="4"/>
      <c r="B434" s="17"/>
    </row>
    <row r="435" spans="1:2">
      <c r="A435" s="4"/>
      <c r="B435" s="17"/>
    </row>
    <row r="436" spans="1:2">
      <c r="A436" s="4"/>
      <c r="B436" s="17"/>
    </row>
    <row r="437" spans="1:2">
      <c r="A437" s="4"/>
      <c r="B437" s="17"/>
    </row>
    <row r="438" spans="1:2">
      <c r="A438" s="4"/>
      <c r="B438" s="17"/>
    </row>
    <row r="439" spans="1:2">
      <c r="A439" s="4"/>
      <c r="B439" s="17"/>
    </row>
    <row r="440" spans="1:2">
      <c r="A440" s="4"/>
      <c r="B440" s="17"/>
    </row>
    <row r="441" spans="1:2">
      <c r="A441" s="4"/>
      <c r="B441" s="17"/>
    </row>
    <row r="442" spans="1:2">
      <c r="A442" s="4"/>
      <c r="B442" s="17"/>
    </row>
    <row r="443" spans="1:2">
      <c r="A443" s="4"/>
      <c r="B443" s="17"/>
    </row>
    <row r="444" spans="1:2">
      <c r="A444" s="4"/>
      <c r="B444" s="17"/>
    </row>
    <row r="445" spans="1:2">
      <c r="A445" s="4"/>
      <c r="B445" s="17"/>
    </row>
    <row r="446" spans="1:2">
      <c r="A446" s="4"/>
      <c r="B446" s="17"/>
    </row>
    <row r="447" spans="1:2">
      <c r="A447" s="4"/>
      <c r="B447" s="17"/>
    </row>
    <row r="448" spans="1:2">
      <c r="A448" s="4"/>
      <c r="B448" s="17"/>
    </row>
    <row r="449" spans="1:2">
      <c r="A449" s="4"/>
      <c r="B449" s="17"/>
    </row>
    <row r="450" spans="1:2">
      <c r="A450" s="4"/>
      <c r="B450" s="17"/>
    </row>
    <row r="451" spans="1:2">
      <c r="A451" s="4"/>
      <c r="B451" s="17"/>
    </row>
    <row r="452" spans="1:2">
      <c r="A452" s="4"/>
      <c r="B452" s="17"/>
    </row>
    <row r="453" spans="1:2">
      <c r="A453" s="4"/>
      <c r="B453" s="17"/>
    </row>
    <row r="454" spans="1:2">
      <c r="A454" s="4"/>
      <c r="B454" s="17"/>
    </row>
    <row r="455" spans="1:2">
      <c r="A455" s="4"/>
      <c r="B455" s="17"/>
    </row>
    <row r="456" spans="1:2">
      <c r="A456" s="4"/>
      <c r="B456" s="17"/>
    </row>
    <row r="457" spans="1:2">
      <c r="A457" s="4"/>
      <c r="B457" s="17"/>
    </row>
    <row r="458" spans="1:2">
      <c r="A458" s="4"/>
      <c r="B458" s="17"/>
    </row>
    <row r="459" spans="1:2">
      <c r="A459" s="4"/>
      <c r="B459" s="17"/>
    </row>
    <row r="460" spans="1:2">
      <c r="A460" s="4"/>
      <c r="B460" s="17"/>
    </row>
    <row r="461" spans="1:2">
      <c r="A461" s="4"/>
      <c r="B461" s="17"/>
    </row>
    <row r="462" spans="1:2">
      <c r="A462" s="4"/>
      <c r="B462" s="17"/>
    </row>
    <row r="463" spans="1:2">
      <c r="A463" s="4"/>
      <c r="B463" s="17"/>
    </row>
    <row r="464" spans="1:2">
      <c r="A464" s="4"/>
      <c r="B464" s="17"/>
    </row>
    <row r="465" spans="1:2">
      <c r="A465" s="4"/>
      <c r="B465" s="17"/>
    </row>
    <row r="466" spans="1:2">
      <c r="A466" s="4"/>
      <c r="B466" s="17"/>
    </row>
    <row r="467" spans="1:2">
      <c r="A467" s="4"/>
      <c r="B467" s="17"/>
    </row>
    <row r="468" spans="1:2">
      <c r="A468" s="4"/>
      <c r="B468" s="17"/>
    </row>
    <row r="469" spans="1:2">
      <c r="A469" s="4"/>
      <c r="B469" s="17"/>
    </row>
    <row r="470" spans="1:2">
      <c r="A470" s="4"/>
      <c r="B470" s="17"/>
    </row>
    <row r="471" spans="1:2">
      <c r="A471" s="4"/>
      <c r="B471" s="17"/>
    </row>
    <row r="472" spans="1:2">
      <c r="A472" s="4"/>
      <c r="B472" s="17"/>
    </row>
    <row r="473" spans="1:2">
      <c r="A473" s="4"/>
      <c r="B473" s="17"/>
    </row>
    <row r="474" spans="1:2">
      <c r="A474" s="4"/>
      <c r="B474" s="17"/>
    </row>
    <row r="475" spans="1:2">
      <c r="B475" s="17"/>
    </row>
    <row r="476" spans="1:2">
      <c r="B476" s="17"/>
    </row>
    <row r="477" spans="1:2">
      <c r="B477" s="17"/>
    </row>
    <row r="478" spans="1:2">
      <c r="B478" s="17"/>
    </row>
    <row r="479" spans="1:2">
      <c r="B479" s="17"/>
    </row>
    <row r="480" spans="1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</sheetData>
  <sortState ref="A7:P379">
    <sortCondition ref="C7:C379"/>
    <sortCondition ref="A7:A379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E040-5443-9D4B-8C8E-548E9985C2B3}">
  <dimension ref="A1:O190"/>
  <sheetViews>
    <sheetView workbookViewId="0">
      <selection activeCell="A2" sqref="A2"/>
    </sheetView>
  </sheetViews>
  <sheetFormatPr baseColWidth="10" defaultRowHeight="16"/>
  <cols>
    <col min="1" max="1" width="13.6640625" style="4" customWidth="1"/>
    <col min="2" max="2" width="44.33203125" style="4" customWidth="1"/>
    <col min="3" max="3" width="17.5" style="3" customWidth="1"/>
    <col min="4" max="4" width="14" style="3" customWidth="1"/>
    <col min="5" max="5" width="14.33203125" style="3" customWidth="1"/>
    <col min="6" max="6" width="18.33203125" style="3" customWidth="1"/>
    <col min="7" max="7" width="31.33203125" style="4" customWidth="1"/>
  </cols>
  <sheetData>
    <row r="1" spans="1:15">
      <c r="A1" s="4" t="s">
        <v>985</v>
      </c>
    </row>
    <row r="2" spans="1:15">
      <c r="A2" s="4" t="s">
        <v>986</v>
      </c>
    </row>
    <row r="5" spans="1:15" ht="44" customHeight="1">
      <c r="A5" s="31" t="s">
        <v>517</v>
      </c>
      <c r="B5" s="31" t="s">
        <v>518</v>
      </c>
      <c r="C5" s="8" t="s">
        <v>493</v>
      </c>
      <c r="D5" s="16" t="s">
        <v>948</v>
      </c>
      <c r="E5" s="16" t="s">
        <v>949</v>
      </c>
      <c r="F5" s="8" t="s">
        <v>498</v>
      </c>
      <c r="G5" s="31" t="s">
        <v>519</v>
      </c>
      <c r="H5" s="27"/>
      <c r="I5" s="28"/>
    </row>
    <row r="6" spans="1:15">
      <c r="A6" s="11" t="s">
        <v>521</v>
      </c>
      <c r="B6" s="11" t="s">
        <v>522</v>
      </c>
      <c r="C6" s="10" t="s">
        <v>231</v>
      </c>
      <c r="D6" s="12">
        <v>1</v>
      </c>
      <c r="E6" s="12">
        <v>1</v>
      </c>
      <c r="F6" s="12" t="s">
        <v>499</v>
      </c>
      <c r="G6" s="11" t="s">
        <v>520</v>
      </c>
    </row>
    <row r="7" spans="1:15">
      <c r="A7" s="11" t="s">
        <v>523</v>
      </c>
      <c r="B7" s="11" t="s">
        <v>524</v>
      </c>
      <c r="C7" s="12"/>
      <c r="D7" s="12">
        <v>1</v>
      </c>
      <c r="E7" s="12"/>
      <c r="F7" s="12" t="s">
        <v>499</v>
      </c>
      <c r="G7" s="11" t="s">
        <v>520</v>
      </c>
    </row>
    <row r="8" spans="1:15">
      <c r="A8" s="11" t="s">
        <v>525</v>
      </c>
      <c r="B8" s="11" t="s">
        <v>526</v>
      </c>
      <c r="C8" s="12"/>
      <c r="D8" s="12"/>
      <c r="E8" s="12"/>
      <c r="F8" s="12" t="s">
        <v>499</v>
      </c>
      <c r="G8" s="11" t="s">
        <v>520</v>
      </c>
    </row>
    <row r="9" spans="1:15">
      <c r="A9" s="11" t="s">
        <v>527</v>
      </c>
      <c r="B9" s="11" t="s">
        <v>528</v>
      </c>
      <c r="C9" s="12"/>
      <c r="D9" s="12"/>
      <c r="E9" s="12"/>
      <c r="F9" s="12" t="s">
        <v>499</v>
      </c>
      <c r="G9" s="11" t="s">
        <v>520</v>
      </c>
    </row>
    <row r="10" spans="1:15">
      <c r="A10" s="11" t="s">
        <v>529</v>
      </c>
      <c r="B10" s="11" t="s">
        <v>530</v>
      </c>
      <c r="C10" s="10" t="s">
        <v>231</v>
      </c>
      <c r="D10" s="12">
        <v>1</v>
      </c>
      <c r="E10" s="12">
        <v>1</v>
      </c>
      <c r="F10" s="12" t="s">
        <v>499</v>
      </c>
      <c r="G10" s="11" t="s">
        <v>520</v>
      </c>
    </row>
    <row r="11" spans="1:15">
      <c r="A11" s="11" t="s">
        <v>531</v>
      </c>
      <c r="B11" s="11" t="s">
        <v>532</v>
      </c>
      <c r="C11" s="12"/>
      <c r="D11" s="12"/>
      <c r="E11" s="12"/>
      <c r="F11" s="12" t="s">
        <v>499</v>
      </c>
      <c r="G11" s="11" t="s">
        <v>520</v>
      </c>
    </row>
    <row r="12" spans="1:15">
      <c r="A12" s="11" t="s">
        <v>533</v>
      </c>
      <c r="B12" s="11" t="s">
        <v>984</v>
      </c>
      <c r="C12" s="12"/>
      <c r="D12" s="12"/>
      <c r="E12" s="12"/>
      <c r="F12" s="12" t="s">
        <v>499</v>
      </c>
      <c r="G12" s="11" t="s">
        <v>520</v>
      </c>
    </row>
    <row r="13" spans="1:15">
      <c r="A13" s="11" t="s">
        <v>534</v>
      </c>
      <c r="B13" s="11" t="s">
        <v>535</v>
      </c>
      <c r="C13" s="12"/>
      <c r="D13" s="12"/>
      <c r="E13" s="12"/>
      <c r="F13" s="12" t="s">
        <v>499</v>
      </c>
      <c r="G13" s="11" t="s">
        <v>520</v>
      </c>
    </row>
    <row r="14" spans="1:15">
      <c r="A14" s="11" t="s">
        <v>536</v>
      </c>
      <c r="B14" s="11" t="s">
        <v>537</v>
      </c>
      <c r="C14" s="10" t="s">
        <v>231</v>
      </c>
      <c r="D14" s="12">
        <v>1</v>
      </c>
      <c r="E14" s="12">
        <v>1</v>
      </c>
      <c r="F14" s="12" t="s">
        <v>499</v>
      </c>
      <c r="G14" s="11" t="s">
        <v>520</v>
      </c>
      <c r="K14" t="s">
        <v>538</v>
      </c>
      <c r="N14" t="s">
        <v>539</v>
      </c>
      <c r="O14" t="s">
        <v>540</v>
      </c>
    </row>
    <row r="15" spans="1:15">
      <c r="A15" s="11" t="s">
        <v>541</v>
      </c>
      <c r="B15" s="11" t="s">
        <v>542</v>
      </c>
      <c r="C15" s="10" t="s">
        <v>231</v>
      </c>
      <c r="D15" s="12">
        <v>1</v>
      </c>
      <c r="E15" s="12">
        <v>1</v>
      </c>
      <c r="F15" s="12" t="s">
        <v>499</v>
      </c>
      <c r="G15" s="11" t="s">
        <v>543</v>
      </c>
      <c r="H15" s="29" t="s">
        <v>544</v>
      </c>
      <c r="N15">
        <v>9.0430079097682299</v>
      </c>
      <c r="O15">
        <v>-79.634876396333198</v>
      </c>
    </row>
    <row r="16" spans="1:15">
      <c r="A16" s="11" t="s">
        <v>545</v>
      </c>
      <c r="B16" s="11" t="s">
        <v>546</v>
      </c>
      <c r="C16" s="12"/>
      <c r="D16" s="12"/>
      <c r="E16" s="12"/>
      <c r="F16" s="12" t="s">
        <v>499</v>
      </c>
      <c r="G16" s="11" t="s">
        <v>547</v>
      </c>
      <c r="H16" s="29"/>
    </row>
    <row r="17" spans="1:15">
      <c r="A17" s="11" t="s">
        <v>548</v>
      </c>
      <c r="B17" s="11" t="s">
        <v>549</v>
      </c>
      <c r="C17" s="10" t="s">
        <v>231</v>
      </c>
      <c r="D17" s="12">
        <v>1</v>
      </c>
      <c r="E17" s="12">
        <v>1</v>
      </c>
      <c r="F17" s="12" t="s">
        <v>499</v>
      </c>
      <c r="G17" s="11" t="s">
        <v>550</v>
      </c>
      <c r="H17" s="29" t="s">
        <v>551</v>
      </c>
      <c r="N17">
        <v>9.3750379823897205</v>
      </c>
      <c r="O17">
        <f>-79.7882018938636</f>
        <v>-79.788201893863601</v>
      </c>
    </row>
    <row r="18" spans="1:15">
      <c r="A18" s="11" t="s">
        <v>552</v>
      </c>
      <c r="B18" s="11" t="s">
        <v>553</v>
      </c>
      <c r="C18" s="10" t="s">
        <v>231</v>
      </c>
      <c r="D18" s="12">
        <v>1</v>
      </c>
      <c r="E18" s="12">
        <v>1</v>
      </c>
      <c r="F18" s="12" t="s">
        <v>499</v>
      </c>
      <c r="G18" s="11" t="s">
        <v>554</v>
      </c>
      <c r="H18" s="29" t="s">
        <v>555</v>
      </c>
      <c r="N18">
        <v>9.3605709246922792</v>
      </c>
      <c r="O18">
        <v>-79.829089513834006</v>
      </c>
    </row>
    <row r="19" spans="1:15">
      <c r="A19" s="11" t="s">
        <v>556</v>
      </c>
      <c r="B19" s="11" t="s">
        <v>557</v>
      </c>
      <c r="C19" s="12"/>
      <c r="D19" s="12"/>
      <c r="E19" s="12"/>
      <c r="F19" s="12" t="s">
        <v>499</v>
      </c>
      <c r="G19" s="11" t="s">
        <v>558</v>
      </c>
      <c r="H19" s="29"/>
    </row>
    <row r="20" spans="1:15">
      <c r="A20" s="11" t="s">
        <v>559</v>
      </c>
      <c r="B20" s="11" t="s">
        <v>560</v>
      </c>
      <c r="C20" s="10" t="s">
        <v>231</v>
      </c>
      <c r="D20" s="12">
        <v>1</v>
      </c>
      <c r="E20" s="12">
        <v>1</v>
      </c>
      <c r="F20" s="12" t="s">
        <v>499</v>
      </c>
      <c r="G20" s="11"/>
      <c r="H20" s="29"/>
    </row>
    <row r="21" spans="1:15">
      <c r="A21" s="11" t="s">
        <v>561</v>
      </c>
      <c r="B21" s="11" t="s">
        <v>562</v>
      </c>
      <c r="C21" s="12"/>
      <c r="D21" s="12"/>
      <c r="E21" s="12"/>
      <c r="F21" s="12" t="s">
        <v>499</v>
      </c>
      <c r="G21" s="11" t="s">
        <v>520</v>
      </c>
    </row>
    <row r="22" spans="1:15">
      <c r="A22" s="11" t="s">
        <v>563</v>
      </c>
      <c r="B22" s="11" t="s">
        <v>564</v>
      </c>
      <c r="C22" s="12"/>
      <c r="D22" s="12"/>
      <c r="E22" s="12"/>
      <c r="F22" s="12" t="s">
        <v>499</v>
      </c>
      <c r="G22" s="11" t="s">
        <v>520</v>
      </c>
    </row>
    <row r="23" spans="1:15">
      <c r="A23" s="11" t="s">
        <v>565</v>
      </c>
      <c r="B23" s="11" t="s">
        <v>566</v>
      </c>
      <c r="C23" s="10" t="s">
        <v>231</v>
      </c>
      <c r="D23" s="12">
        <v>1</v>
      </c>
      <c r="E23" s="12">
        <v>1</v>
      </c>
      <c r="F23" s="12" t="s">
        <v>499</v>
      </c>
      <c r="G23" s="11" t="s">
        <v>520</v>
      </c>
    </row>
    <row r="24" spans="1:15">
      <c r="A24" s="11" t="s">
        <v>567</v>
      </c>
      <c r="B24" s="33" t="s">
        <v>568</v>
      </c>
      <c r="C24" s="12"/>
      <c r="D24" s="12"/>
      <c r="E24" s="12"/>
      <c r="F24" s="12" t="s">
        <v>499</v>
      </c>
      <c r="G24" s="11"/>
    </row>
    <row r="25" spans="1:15">
      <c r="A25" s="11" t="s">
        <v>569</v>
      </c>
      <c r="B25" s="32" t="s">
        <v>570</v>
      </c>
      <c r="C25" s="10" t="s">
        <v>231</v>
      </c>
      <c r="D25" s="12">
        <v>1</v>
      </c>
      <c r="E25" s="12">
        <v>1</v>
      </c>
      <c r="F25" s="12" t="s">
        <v>499</v>
      </c>
      <c r="G25" s="11"/>
    </row>
    <row r="26" spans="1:15">
      <c r="A26" s="11" t="s">
        <v>571</v>
      </c>
      <c r="B26" s="11" t="s">
        <v>572</v>
      </c>
      <c r="C26" s="10" t="s">
        <v>231</v>
      </c>
      <c r="D26" s="12">
        <v>1</v>
      </c>
      <c r="E26" s="12">
        <v>1</v>
      </c>
      <c r="F26" s="12" t="s">
        <v>499</v>
      </c>
      <c r="G26" s="11"/>
    </row>
    <row r="27" spans="1:15">
      <c r="A27" s="11" t="s">
        <v>573</v>
      </c>
      <c r="B27" s="11" t="s">
        <v>574</v>
      </c>
      <c r="C27" s="12"/>
      <c r="D27" s="12"/>
      <c r="E27" s="12"/>
      <c r="F27" s="12" t="s">
        <v>499</v>
      </c>
      <c r="G27" s="11"/>
    </row>
    <row r="28" spans="1:15">
      <c r="A28" s="11" t="s">
        <v>575</v>
      </c>
      <c r="B28" s="11" t="s">
        <v>576</v>
      </c>
      <c r="C28" s="12"/>
      <c r="D28" s="12"/>
      <c r="E28" s="12"/>
      <c r="F28" s="12" t="s">
        <v>499</v>
      </c>
      <c r="G28" s="11"/>
    </row>
    <row r="29" spans="1:15">
      <c r="A29" s="11" t="s">
        <v>577</v>
      </c>
      <c r="B29" s="11" t="s">
        <v>578</v>
      </c>
      <c r="C29" s="12"/>
      <c r="D29" s="12">
        <v>1</v>
      </c>
      <c r="E29" s="12"/>
      <c r="F29" s="12" t="s">
        <v>499</v>
      </c>
      <c r="G29" s="11"/>
    </row>
    <row r="30" spans="1:15">
      <c r="A30" s="11" t="s">
        <v>579</v>
      </c>
      <c r="B30" s="11" t="s">
        <v>580</v>
      </c>
      <c r="C30" s="12"/>
      <c r="D30" s="12"/>
      <c r="E30" s="12"/>
      <c r="F30" s="12" t="s">
        <v>499</v>
      </c>
      <c r="G30" s="11"/>
    </row>
    <row r="31" spans="1:15">
      <c r="A31" s="11" t="s">
        <v>581</v>
      </c>
      <c r="B31" s="11" t="s">
        <v>582</v>
      </c>
      <c r="C31" s="12"/>
      <c r="D31" s="12">
        <v>1</v>
      </c>
      <c r="E31" s="12"/>
      <c r="F31" s="12" t="s">
        <v>499</v>
      </c>
      <c r="G31" s="11"/>
    </row>
    <row r="32" spans="1:15">
      <c r="A32" s="11" t="s">
        <v>583</v>
      </c>
      <c r="B32" s="11" t="s">
        <v>584</v>
      </c>
      <c r="C32" s="12"/>
      <c r="D32" s="12"/>
      <c r="E32" s="12"/>
      <c r="F32" s="12" t="s">
        <v>499</v>
      </c>
      <c r="G32" s="11"/>
    </row>
    <row r="33" spans="1:7">
      <c r="A33" s="11" t="s">
        <v>585</v>
      </c>
      <c r="B33" s="11" t="s">
        <v>586</v>
      </c>
      <c r="C33" s="12"/>
      <c r="D33" s="12"/>
      <c r="E33" s="12"/>
      <c r="F33" s="12" t="s">
        <v>499</v>
      </c>
      <c r="G33" s="11"/>
    </row>
    <row r="34" spans="1:7">
      <c r="A34" s="11" t="s">
        <v>587</v>
      </c>
      <c r="B34" s="11" t="s">
        <v>588</v>
      </c>
      <c r="C34" s="12"/>
      <c r="D34" s="12"/>
      <c r="E34" s="12"/>
      <c r="F34" s="12" t="s">
        <v>499</v>
      </c>
      <c r="G34" s="11"/>
    </row>
    <row r="35" spans="1:7">
      <c r="A35" s="11" t="s">
        <v>589</v>
      </c>
      <c r="B35" s="33" t="s">
        <v>590</v>
      </c>
      <c r="C35" s="12"/>
      <c r="D35" s="12"/>
      <c r="E35" s="12"/>
      <c r="F35" s="12" t="s">
        <v>499</v>
      </c>
      <c r="G35" s="11" t="s">
        <v>591</v>
      </c>
    </row>
    <row r="36" spans="1:7">
      <c r="A36" s="11" t="s">
        <v>592</v>
      </c>
      <c r="B36" s="33" t="s">
        <v>593</v>
      </c>
      <c r="C36" s="12"/>
      <c r="D36" s="12"/>
      <c r="E36" s="12"/>
      <c r="F36" s="12" t="s">
        <v>499</v>
      </c>
      <c r="G36" s="11"/>
    </row>
    <row r="37" spans="1:7">
      <c r="A37" s="11" t="s">
        <v>594</v>
      </c>
      <c r="B37" s="33" t="s">
        <v>595</v>
      </c>
      <c r="C37" s="12"/>
      <c r="D37" s="12"/>
      <c r="E37" s="12"/>
      <c r="F37" s="12" t="s">
        <v>499</v>
      </c>
      <c r="G37" s="11"/>
    </row>
    <row r="38" spans="1:7">
      <c r="A38" s="11" t="s">
        <v>596</v>
      </c>
      <c r="B38" s="33" t="s">
        <v>597</v>
      </c>
      <c r="C38" s="12"/>
      <c r="D38" s="12"/>
      <c r="E38" s="12"/>
      <c r="F38" s="12" t="s">
        <v>499</v>
      </c>
      <c r="G38" s="11"/>
    </row>
    <row r="39" spans="1:7">
      <c r="A39" s="11" t="s">
        <v>598</v>
      </c>
      <c r="B39" s="33" t="s">
        <v>599</v>
      </c>
      <c r="C39" s="12"/>
      <c r="D39" s="12"/>
      <c r="E39" s="12"/>
      <c r="F39" s="12" t="s">
        <v>499</v>
      </c>
      <c r="G39" s="11"/>
    </row>
    <row r="40" spans="1:7">
      <c r="A40" s="11" t="s">
        <v>600</v>
      </c>
      <c r="B40" s="33" t="s">
        <v>601</v>
      </c>
      <c r="C40" s="12"/>
      <c r="D40" s="12"/>
      <c r="E40" s="12"/>
      <c r="F40" s="12" t="s">
        <v>499</v>
      </c>
      <c r="G40" s="11"/>
    </row>
    <row r="41" spans="1:7">
      <c r="A41" s="11" t="s">
        <v>602</v>
      </c>
      <c r="B41" s="33" t="s">
        <v>603</v>
      </c>
      <c r="C41" s="12"/>
      <c r="D41" s="12"/>
      <c r="E41" s="12"/>
      <c r="F41" s="12" t="s">
        <v>499</v>
      </c>
      <c r="G41" s="11"/>
    </row>
    <row r="42" spans="1:7">
      <c r="A42" s="11" t="s">
        <v>604</v>
      </c>
      <c r="B42" s="33" t="s">
        <v>605</v>
      </c>
      <c r="C42" s="12"/>
      <c r="D42" s="12">
        <v>1</v>
      </c>
      <c r="E42" s="12"/>
      <c r="F42" s="12" t="s">
        <v>499</v>
      </c>
      <c r="G42" s="11"/>
    </row>
    <row r="43" spans="1:7">
      <c r="A43" s="11" t="s">
        <v>606</v>
      </c>
      <c r="B43" s="33" t="s">
        <v>607</v>
      </c>
      <c r="C43" s="12"/>
      <c r="D43" s="12">
        <v>1</v>
      </c>
      <c r="E43" s="12"/>
      <c r="F43" s="12" t="s">
        <v>499</v>
      </c>
      <c r="G43" s="11"/>
    </row>
    <row r="44" spans="1:7">
      <c r="A44" s="11" t="s">
        <v>608</v>
      </c>
      <c r="B44" s="33" t="s">
        <v>609</v>
      </c>
      <c r="C44" s="10" t="s">
        <v>231</v>
      </c>
      <c r="D44" s="12">
        <v>1</v>
      </c>
      <c r="E44" s="12">
        <v>1</v>
      </c>
      <c r="F44" s="12" t="s">
        <v>499</v>
      </c>
      <c r="G44" s="11"/>
    </row>
    <row r="45" spans="1:7">
      <c r="A45" s="11" t="s">
        <v>610</v>
      </c>
      <c r="B45" s="11" t="s">
        <v>611</v>
      </c>
      <c r="C45" s="12"/>
      <c r="D45" s="12"/>
      <c r="E45" s="12"/>
      <c r="F45" s="12" t="s">
        <v>499</v>
      </c>
      <c r="G45" s="11"/>
    </row>
    <row r="46" spans="1:7">
      <c r="A46" s="11" t="s">
        <v>612</v>
      </c>
      <c r="B46" s="11" t="s">
        <v>613</v>
      </c>
      <c r="C46" s="12"/>
      <c r="D46" s="12"/>
      <c r="E46" s="12"/>
      <c r="F46" s="12" t="s">
        <v>499</v>
      </c>
      <c r="G46" s="11"/>
    </row>
    <row r="47" spans="1:7">
      <c r="A47" s="11" t="s">
        <v>614</v>
      </c>
      <c r="B47" s="11" t="s">
        <v>615</v>
      </c>
      <c r="C47" s="12"/>
      <c r="D47" s="12"/>
      <c r="E47" s="12"/>
      <c r="F47" s="12" t="s">
        <v>499</v>
      </c>
      <c r="G47" s="11"/>
    </row>
    <row r="48" spans="1:7">
      <c r="A48" s="11" t="s">
        <v>616</v>
      </c>
      <c r="B48" s="11" t="s">
        <v>617</v>
      </c>
      <c r="C48" s="12"/>
      <c r="D48" s="12"/>
      <c r="E48" s="12"/>
      <c r="F48" s="12" t="s">
        <v>499</v>
      </c>
      <c r="G48" s="11"/>
    </row>
    <row r="49" spans="1:7">
      <c r="A49" s="11" t="s">
        <v>618</v>
      </c>
      <c r="B49" s="11" t="s">
        <v>619</v>
      </c>
      <c r="C49" s="12"/>
      <c r="D49" s="12"/>
      <c r="E49" s="12"/>
      <c r="F49" s="12" t="s">
        <v>499</v>
      </c>
      <c r="G49" s="11"/>
    </row>
    <row r="50" spans="1:7">
      <c r="A50" s="11" t="s">
        <v>620</v>
      </c>
      <c r="B50" s="11" t="s">
        <v>621</v>
      </c>
      <c r="C50" s="12"/>
      <c r="D50" s="12"/>
      <c r="E50" s="12"/>
      <c r="F50" s="12" t="s">
        <v>499</v>
      </c>
      <c r="G50" s="11"/>
    </row>
    <row r="51" spans="1:7">
      <c r="A51" s="11" t="s">
        <v>622</v>
      </c>
      <c r="B51" s="11" t="s">
        <v>623</v>
      </c>
      <c r="C51" s="12"/>
      <c r="D51" s="12"/>
      <c r="E51" s="12"/>
      <c r="F51" s="12" t="s">
        <v>499</v>
      </c>
      <c r="G51" s="11"/>
    </row>
    <row r="52" spans="1:7">
      <c r="A52" s="11" t="s">
        <v>624</v>
      </c>
      <c r="B52" s="11" t="s">
        <v>625</v>
      </c>
      <c r="C52" s="12"/>
      <c r="D52" s="12"/>
      <c r="E52" s="12"/>
      <c r="F52" s="12" t="s">
        <v>499</v>
      </c>
      <c r="G52" s="11"/>
    </row>
    <row r="53" spans="1:7">
      <c r="A53" s="11" t="s">
        <v>626</v>
      </c>
      <c r="B53" s="11" t="s">
        <v>627</v>
      </c>
      <c r="C53" s="12"/>
      <c r="D53" s="12"/>
      <c r="E53" s="12"/>
      <c r="F53" s="12" t="s">
        <v>499</v>
      </c>
      <c r="G53" s="11"/>
    </row>
    <row r="54" spans="1:7">
      <c r="A54" s="11" t="s">
        <v>628</v>
      </c>
      <c r="B54" s="11" t="s">
        <v>629</v>
      </c>
      <c r="C54" s="12"/>
      <c r="D54" s="12"/>
      <c r="E54" s="12"/>
      <c r="F54" s="12" t="s">
        <v>499</v>
      </c>
      <c r="G54" s="11"/>
    </row>
    <row r="55" spans="1:7">
      <c r="A55" s="11" t="s">
        <v>630</v>
      </c>
      <c r="B55" s="11" t="s">
        <v>631</v>
      </c>
      <c r="C55" s="10" t="s">
        <v>231</v>
      </c>
      <c r="D55" s="12">
        <v>1</v>
      </c>
      <c r="E55" s="12">
        <v>1</v>
      </c>
      <c r="F55" s="12" t="s">
        <v>499</v>
      </c>
      <c r="G55" s="11"/>
    </row>
    <row r="56" spans="1:7">
      <c r="A56" s="11" t="s">
        <v>632</v>
      </c>
      <c r="B56" s="11" t="s">
        <v>633</v>
      </c>
      <c r="C56" s="10" t="s">
        <v>231</v>
      </c>
      <c r="D56" s="12">
        <v>1</v>
      </c>
      <c r="E56" s="12">
        <v>1</v>
      </c>
      <c r="F56" s="12" t="s">
        <v>499</v>
      </c>
      <c r="G56" s="11"/>
    </row>
    <row r="57" spans="1:7">
      <c r="A57" s="11" t="s">
        <v>634</v>
      </c>
      <c r="B57" s="11" t="s">
        <v>635</v>
      </c>
      <c r="C57" s="12"/>
      <c r="D57" s="12"/>
      <c r="E57" s="12"/>
      <c r="F57" s="12" t="s">
        <v>499</v>
      </c>
      <c r="G57" s="11"/>
    </row>
    <row r="58" spans="1:7">
      <c r="A58" s="11" t="s">
        <v>636</v>
      </c>
      <c r="B58" s="11" t="s">
        <v>637</v>
      </c>
      <c r="C58" s="12"/>
      <c r="D58" s="12"/>
      <c r="E58" s="12"/>
      <c r="F58" s="12" t="s">
        <v>499</v>
      </c>
      <c r="G58" s="11"/>
    </row>
    <row r="59" spans="1:7">
      <c r="A59" s="11" t="s">
        <v>638</v>
      </c>
      <c r="B59" s="11" t="s">
        <v>639</v>
      </c>
      <c r="C59" s="10" t="s">
        <v>231</v>
      </c>
      <c r="D59" s="12">
        <v>1</v>
      </c>
      <c r="E59" s="12">
        <v>1</v>
      </c>
      <c r="F59" s="12" t="s">
        <v>499</v>
      </c>
      <c r="G59" s="11"/>
    </row>
    <row r="60" spans="1:7">
      <c r="A60" s="11" t="s">
        <v>640</v>
      </c>
      <c r="B60" s="11" t="s">
        <v>641</v>
      </c>
      <c r="C60" s="10" t="s">
        <v>231</v>
      </c>
      <c r="D60" s="12">
        <v>1</v>
      </c>
      <c r="E60" s="12">
        <v>1</v>
      </c>
      <c r="F60" s="12" t="s">
        <v>499</v>
      </c>
      <c r="G60" s="11"/>
    </row>
    <row r="61" spans="1:7">
      <c r="A61" s="11" t="s">
        <v>642</v>
      </c>
      <c r="B61" s="11" t="s">
        <v>643</v>
      </c>
      <c r="C61" s="10" t="s">
        <v>231</v>
      </c>
      <c r="D61" s="12">
        <v>1</v>
      </c>
      <c r="E61" s="12">
        <v>1</v>
      </c>
      <c r="F61" s="12" t="s">
        <v>499</v>
      </c>
      <c r="G61" s="11"/>
    </row>
    <row r="62" spans="1:7">
      <c r="A62" s="11" t="s">
        <v>644</v>
      </c>
      <c r="B62" s="11" t="s">
        <v>645</v>
      </c>
      <c r="C62" s="12"/>
      <c r="D62" s="12"/>
      <c r="E62" s="12"/>
      <c r="F62" s="12" t="s">
        <v>499</v>
      </c>
      <c r="G62" s="11"/>
    </row>
    <row r="63" spans="1:7">
      <c r="A63" s="11" t="s">
        <v>646</v>
      </c>
      <c r="B63" s="11" t="s">
        <v>647</v>
      </c>
      <c r="C63" s="12"/>
      <c r="D63" s="12"/>
      <c r="E63" s="12"/>
      <c r="F63" s="12" t="s">
        <v>499</v>
      </c>
      <c r="G63" s="11"/>
    </row>
    <row r="64" spans="1:7">
      <c r="A64" s="11" t="s">
        <v>648</v>
      </c>
      <c r="B64" s="11" t="s">
        <v>649</v>
      </c>
      <c r="C64" s="12"/>
      <c r="D64" s="12">
        <v>1</v>
      </c>
      <c r="E64" s="12"/>
      <c r="F64" s="12" t="s">
        <v>499</v>
      </c>
      <c r="G64" s="11"/>
    </row>
    <row r="65" spans="1:7">
      <c r="A65" s="11" t="s">
        <v>650</v>
      </c>
      <c r="B65" s="11" t="s">
        <v>651</v>
      </c>
      <c r="C65" s="12"/>
      <c r="D65" s="12"/>
      <c r="E65" s="12"/>
      <c r="F65" s="12" t="s">
        <v>499</v>
      </c>
      <c r="G65" s="11"/>
    </row>
    <row r="66" spans="1:7">
      <c r="A66" s="11" t="s">
        <v>652</v>
      </c>
      <c r="B66" s="11" t="s">
        <v>653</v>
      </c>
      <c r="C66" s="12"/>
      <c r="D66" s="12"/>
      <c r="E66" s="12"/>
      <c r="F66" s="12" t="s">
        <v>499</v>
      </c>
      <c r="G66" s="11"/>
    </row>
    <row r="67" spans="1:7">
      <c r="A67" s="11" t="s">
        <v>654</v>
      </c>
      <c r="B67" s="11" t="s">
        <v>655</v>
      </c>
      <c r="C67" s="12"/>
      <c r="D67" s="12"/>
      <c r="E67" s="12"/>
      <c r="F67" s="12" t="s">
        <v>499</v>
      </c>
      <c r="G67" s="11"/>
    </row>
    <row r="68" spans="1:7">
      <c r="A68" s="11" t="s">
        <v>656</v>
      </c>
      <c r="B68" s="11" t="s">
        <v>657</v>
      </c>
      <c r="C68" s="12"/>
      <c r="D68" s="12"/>
      <c r="E68" s="12"/>
      <c r="F68" s="12" t="s">
        <v>499</v>
      </c>
      <c r="G68" s="11"/>
    </row>
    <row r="69" spans="1:7">
      <c r="A69" s="11" t="s">
        <v>658</v>
      </c>
      <c r="B69" s="11" t="s">
        <v>659</v>
      </c>
      <c r="C69" s="12"/>
      <c r="D69" s="12"/>
      <c r="E69" s="12"/>
      <c r="F69" s="12" t="s">
        <v>499</v>
      </c>
      <c r="G69" s="11"/>
    </row>
    <row r="70" spans="1:7">
      <c r="A70" s="11" t="s">
        <v>660</v>
      </c>
      <c r="B70" s="11" t="s">
        <v>661</v>
      </c>
      <c r="C70" s="12"/>
      <c r="D70" s="12"/>
      <c r="E70" s="12"/>
      <c r="F70" s="12" t="s">
        <v>499</v>
      </c>
      <c r="G70" s="11"/>
    </row>
    <row r="71" spans="1:7">
      <c r="A71" s="11" t="s">
        <v>662</v>
      </c>
      <c r="B71" s="11" t="s">
        <v>663</v>
      </c>
      <c r="C71" s="12"/>
      <c r="D71" s="12"/>
      <c r="E71" s="12"/>
      <c r="F71" s="12" t="s">
        <v>499</v>
      </c>
      <c r="G71" s="11"/>
    </row>
    <row r="72" spans="1:7">
      <c r="A72" s="11" t="s">
        <v>664</v>
      </c>
      <c r="B72" s="11" t="s">
        <v>665</v>
      </c>
      <c r="C72" s="12"/>
      <c r="D72" s="12"/>
      <c r="E72" s="12"/>
      <c r="F72" s="12" t="s">
        <v>499</v>
      </c>
      <c r="G72" s="11"/>
    </row>
    <row r="73" spans="1:7">
      <c r="A73" s="11" t="s">
        <v>666</v>
      </c>
      <c r="B73" s="32" t="s">
        <v>667</v>
      </c>
      <c r="C73" s="12"/>
      <c r="D73" s="12"/>
      <c r="E73" s="12"/>
      <c r="F73" s="12" t="s">
        <v>499</v>
      </c>
      <c r="G73" s="11" t="s">
        <v>668</v>
      </c>
    </row>
    <row r="74" spans="1:7">
      <c r="A74" s="11" t="s">
        <v>669</v>
      </c>
      <c r="B74" s="32" t="s">
        <v>670</v>
      </c>
      <c r="C74" s="12"/>
      <c r="D74" s="12"/>
      <c r="E74" s="12"/>
      <c r="F74" s="12" t="s">
        <v>499</v>
      </c>
      <c r="G74" s="11" t="s">
        <v>671</v>
      </c>
    </row>
    <row r="75" spans="1:7">
      <c r="A75" s="11" t="s">
        <v>672</v>
      </c>
      <c r="B75" s="32" t="s">
        <v>673</v>
      </c>
      <c r="C75" s="12"/>
      <c r="D75" s="12"/>
      <c r="E75" s="12"/>
      <c r="F75" s="12" t="s">
        <v>499</v>
      </c>
      <c r="G75" s="11" t="s">
        <v>674</v>
      </c>
    </row>
    <row r="76" spans="1:7">
      <c r="A76" s="11" t="s">
        <v>675</v>
      </c>
      <c r="B76" s="32" t="s">
        <v>676</v>
      </c>
      <c r="C76" s="12"/>
      <c r="D76" s="12">
        <v>1</v>
      </c>
      <c r="E76" s="12"/>
      <c r="F76" s="12" t="s">
        <v>499</v>
      </c>
      <c r="G76" s="11" t="s">
        <v>677</v>
      </c>
    </row>
    <row r="77" spans="1:7">
      <c r="A77" s="11" t="s">
        <v>678</v>
      </c>
      <c r="B77" s="32" t="s">
        <v>679</v>
      </c>
      <c r="C77" s="12"/>
      <c r="D77" s="12"/>
      <c r="E77" s="12"/>
      <c r="F77" s="12" t="s">
        <v>499</v>
      </c>
      <c r="G77" s="11" t="s">
        <v>680</v>
      </c>
    </row>
    <row r="78" spans="1:7">
      <c r="A78" s="11" t="s">
        <v>681</v>
      </c>
      <c r="B78" s="32" t="s">
        <v>682</v>
      </c>
      <c r="C78" s="12"/>
      <c r="D78" s="12"/>
      <c r="E78" s="12"/>
      <c r="F78" s="12" t="s">
        <v>499</v>
      </c>
      <c r="G78" s="11" t="s">
        <v>683</v>
      </c>
    </row>
    <row r="79" spans="1:7">
      <c r="A79" s="11" t="s">
        <v>684</v>
      </c>
      <c r="B79" s="32" t="s">
        <v>685</v>
      </c>
      <c r="C79" s="12"/>
      <c r="D79" s="12"/>
      <c r="E79" s="12"/>
      <c r="F79" s="12" t="s">
        <v>499</v>
      </c>
      <c r="G79" s="11" t="s">
        <v>683</v>
      </c>
    </row>
    <row r="80" spans="1:7">
      <c r="A80" s="11" t="s">
        <v>686</v>
      </c>
      <c r="B80" s="32" t="s">
        <v>687</v>
      </c>
      <c r="C80" s="12"/>
      <c r="D80" s="12"/>
      <c r="E80" s="12"/>
      <c r="F80" s="12" t="s">
        <v>499</v>
      </c>
      <c r="G80" s="11" t="s">
        <v>683</v>
      </c>
    </row>
    <row r="81" spans="1:7">
      <c r="A81" s="34" t="s">
        <v>974</v>
      </c>
      <c r="B81" s="32" t="s">
        <v>688</v>
      </c>
      <c r="C81" s="12"/>
      <c r="D81" s="12"/>
      <c r="E81" s="12"/>
      <c r="F81" s="12" t="s">
        <v>499</v>
      </c>
      <c r="G81" s="11" t="s">
        <v>689</v>
      </c>
    </row>
    <row r="82" spans="1:7">
      <c r="A82" s="34" t="s">
        <v>975</v>
      </c>
      <c r="B82" s="32" t="s">
        <v>690</v>
      </c>
      <c r="C82" s="12"/>
      <c r="D82" s="12"/>
      <c r="E82" s="12"/>
      <c r="F82" s="12" t="s">
        <v>499</v>
      </c>
      <c r="G82" s="11" t="s">
        <v>689</v>
      </c>
    </row>
    <row r="83" spans="1:7">
      <c r="A83" s="11" t="s">
        <v>691</v>
      </c>
      <c r="B83" s="32" t="s">
        <v>692</v>
      </c>
      <c r="C83" s="12"/>
      <c r="D83" s="12"/>
      <c r="E83" s="12"/>
      <c r="F83" s="12" t="s">
        <v>499</v>
      </c>
      <c r="G83" s="11" t="s">
        <v>689</v>
      </c>
    </row>
    <row r="84" spans="1:7">
      <c r="A84" s="11" t="s">
        <v>693</v>
      </c>
      <c r="B84" s="32" t="s">
        <v>694</v>
      </c>
      <c r="C84" s="12"/>
      <c r="D84" s="12"/>
      <c r="E84" s="12"/>
      <c r="F84" s="12" t="s">
        <v>499</v>
      </c>
      <c r="G84" s="11" t="s">
        <v>695</v>
      </c>
    </row>
    <row r="85" spans="1:7">
      <c r="A85" s="11" t="s">
        <v>696</v>
      </c>
      <c r="B85" s="32" t="s">
        <v>697</v>
      </c>
      <c r="C85" s="12"/>
      <c r="D85" s="12"/>
      <c r="E85" s="12"/>
      <c r="F85" s="12" t="s">
        <v>499</v>
      </c>
      <c r="G85" s="11"/>
    </row>
    <row r="86" spans="1:7">
      <c r="A86" s="11" t="s">
        <v>698</v>
      </c>
      <c r="B86" s="32" t="s">
        <v>699</v>
      </c>
      <c r="C86" s="10" t="s">
        <v>231</v>
      </c>
      <c r="D86" s="12">
        <v>1</v>
      </c>
      <c r="E86" s="12">
        <v>1</v>
      </c>
      <c r="F86" s="12" t="s">
        <v>499</v>
      </c>
      <c r="G86" s="11"/>
    </row>
    <row r="87" spans="1:7">
      <c r="A87" s="11" t="s">
        <v>700</v>
      </c>
      <c r="B87" s="32" t="s">
        <v>701</v>
      </c>
      <c r="C87" s="12"/>
      <c r="D87" s="12"/>
      <c r="E87" s="12"/>
      <c r="F87" s="12" t="s">
        <v>499</v>
      </c>
      <c r="G87" s="11"/>
    </row>
    <row r="88" spans="1:7">
      <c r="A88" s="11" t="s">
        <v>702</v>
      </c>
      <c r="B88" s="32" t="s">
        <v>703</v>
      </c>
      <c r="C88" s="12"/>
      <c r="D88" s="12"/>
      <c r="E88" s="12"/>
      <c r="F88" s="12" t="s">
        <v>499</v>
      </c>
      <c r="G88" s="11"/>
    </row>
    <row r="89" spans="1:7">
      <c r="A89" s="11" t="s">
        <v>704</v>
      </c>
      <c r="B89" s="32" t="s">
        <v>705</v>
      </c>
      <c r="C89" s="12"/>
      <c r="D89" s="12"/>
      <c r="E89" s="12"/>
      <c r="F89" s="12" t="s">
        <v>499</v>
      </c>
      <c r="G89" s="11"/>
    </row>
    <row r="90" spans="1:7">
      <c r="A90" s="11" t="s">
        <v>706</v>
      </c>
      <c r="B90" s="32" t="s">
        <v>707</v>
      </c>
      <c r="C90" s="12"/>
      <c r="D90" s="12"/>
      <c r="E90" s="12"/>
      <c r="F90" s="12" t="s">
        <v>499</v>
      </c>
      <c r="G90" s="11"/>
    </row>
    <row r="91" spans="1:7">
      <c r="A91" s="11" t="s">
        <v>708</v>
      </c>
      <c r="B91" s="32" t="s">
        <v>709</v>
      </c>
      <c r="C91" s="12"/>
      <c r="D91" s="12"/>
      <c r="E91" s="12"/>
      <c r="F91" s="12" t="s">
        <v>499</v>
      </c>
      <c r="G91" s="11"/>
    </row>
    <row r="92" spans="1:7">
      <c r="A92" s="11" t="s">
        <v>710</v>
      </c>
      <c r="B92" s="32" t="s">
        <v>711</v>
      </c>
      <c r="C92" s="12"/>
      <c r="D92" s="12">
        <v>1</v>
      </c>
      <c r="E92" s="12"/>
      <c r="F92" s="12" t="s">
        <v>499</v>
      </c>
      <c r="G92" s="11" t="s">
        <v>712</v>
      </c>
    </row>
    <row r="93" spans="1:7">
      <c r="A93" s="11" t="s">
        <v>713</v>
      </c>
      <c r="B93" s="32" t="s">
        <v>714</v>
      </c>
      <c r="C93" s="12"/>
      <c r="D93" s="12">
        <v>1</v>
      </c>
      <c r="E93" s="12"/>
      <c r="F93" s="12" t="s">
        <v>499</v>
      </c>
      <c r="G93" s="11" t="s">
        <v>715</v>
      </c>
    </row>
    <row r="94" spans="1:7">
      <c r="A94" s="11" t="s">
        <v>716</v>
      </c>
      <c r="B94" s="32" t="s">
        <v>717</v>
      </c>
      <c r="C94" s="12"/>
      <c r="D94" s="12">
        <v>1</v>
      </c>
      <c r="E94" s="12"/>
      <c r="F94" s="12" t="s">
        <v>499</v>
      </c>
      <c r="G94" s="11" t="s">
        <v>718</v>
      </c>
    </row>
    <row r="95" spans="1:7">
      <c r="A95" s="11" t="s">
        <v>719</v>
      </c>
      <c r="B95" s="32" t="s">
        <v>720</v>
      </c>
      <c r="C95" s="10" t="s">
        <v>231</v>
      </c>
      <c r="D95" s="12">
        <v>1</v>
      </c>
      <c r="E95" s="12">
        <v>1</v>
      </c>
      <c r="F95" s="12" t="s">
        <v>499</v>
      </c>
      <c r="G95" s="11" t="s">
        <v>721</v>
      </c>
    </row>
    <row r="96" spans="1:7">
      <c r="A96" s="11" t="s">
        <v>722</v>
      </c>
      <c r="B96" s="32" t="s">
        <v>723</v>
      </c>
      <c r="C96" s="12"/>
      <c r="D96" s="12">
        <v>1</v>
      </c>
      <c r="E96" s="12"/>
      <c r="F96" s="12" t="s">
        <v>499</v>
      </c>
      <c r="G96" s="11" t="s">
        <v>724</v>
      </c>
    </row>
    <row r="97" spans="1:7">
      <c r="A97" s="11" t="s">
        <v>725</v>
      </c>
      <c r="B97" s="32" t="s">
        <v>726</v>
      </c>
      <c r="C97" s="12"/>
      <c r="D97" s="12">
        <v>1</v>
      </c>
      <c r="E97" s="12"/>
      <c r="F97" s="12" t="s">
        <v>499</v>
      </c>
      <c r="G97" s="11" t="s">
        <v>727</v>
      </c>
    </row>
    <row r="98" spans="1:7">
      <c r="A98" s="11" t="s">
        <v>728</v>
      </c>
      <c r="B98" s="32" t="s">
        <v>729</v>
      </c>
      <c r="C98" s="10" t="s">
        <v>231</v>
      </c>
      <c r="D98" s="12">
        <v>1</v>
      </c>
      <c r="E98" s="12">
        <v>1</v>
      </c>
      <c r="F98" s="12" t="s">
        <v>499</v>
      </c>
      <c r="G98" s="11" t="s">
        <v>730</v>
      </c>
    </row>
    <row r="99" spans="1:7">
      <c r="A99" s="11" t="s">
        <v>731</v>
      </c>
      <c r="B99" s="32" t="s">
        <v>732</v>
      </c>
      <c r="C99" s="12"/>
      <c r="D99" s="12">
        <v>1</v>
      </c>
      <c r="E99" s="12"/>
      <c r="F99" s="12" t="s">
        <v>499</v>
      </c>
      <c r="G99" s="11" t="s">
        <v>733</v>
      </c>
    </row>
    <row r="100" spans="1:7">
      <c r="A100" s="11" t="s">
        <v>734</v>
      </c>
      <c r="B100" s="32" t="s">
        <v>735</v>
      </c>
      <c r="C100" s="12"/>
      <c r="D100" s="12">
        <v>1</v>
      </c>
      <c r="E100" s="12"/>
      <c r="F100" s="12" t="s">
        <v>499</v>
      </c>
      <c r="G100" s="11" t="s">
        <v>736</v>
      </c>
    </row>
    <row r="101" spans="1:7">
      <c r="A101" s="35" t="s">
        <v>951</v>
      </c>
      <c r="B101" s="32" t="s">
        <v>737</v>
      </c>
      <c r="C101" s="10" t="s">
        <v>231</v>
      </c>
      <c r="D101" s="12">
        <v>1</v>
      </c>
      <c r="E101" s="12">
        <v>1</v>
      </c>
      <c r="F101" s="12" t="s">
        <v>499</v>
      </c>
      <c r="G101" s="11" t="s">
        <v>738</v>
      </c>
    </row>
    <row r="102" spans="1:7">
      <c r="A102" s="35" t="s">
        <v>952</v>
      </c>
      <c r="B102" s="32" t="s">
        <v>739</v>
      </c>
      <c r="C102" s="12"/>
      <c r="D102" s="12"/>
      <c r="E102" s="12"/>
      <c r="F102" s="12" t="s">
        <v>499</v>
      </c>
      <c r="G102" s="11" t="s">
        <v>740</v>
      </c>
    </row>
    <row r="103" spans="1:7">
      <c r="A103" s="11" t="s">
        <v>741</v>
      </c>
      <c r="B103" s="32" t="s">
        <v>742</v>
      </c>
      <c r="C103" s="12"/>
      <c r="D103" s="12">
        <v>1</v>
      </c>
      <c r="E103" s="12"/>
      <c r="F103" s="12" t="s">
        <v>499</v>
      </c>
      <c r="G103" s="11" t="s">
        <v>743</v>
      </c>
    </row>
    <row r="104" spans="1:7">
      <c r="A104" s="11" t="s">
        <v>744</v>
      </c>
      <c r="B104" s="32" t="s">
        <v>745</v>
      </c>
      <c r="C104" s="12"/>
      <c r="D104" s="12">
        <v>1</v>
      </c>
      <c r="E104" s="12"/>
      <c r="F104" s="12" t="s">
        <v>499</v>
      </c>
      <c r="G104" s="11" t="s">
        <v>746</v>
      </c>
    </row>
    <row r="105" spans="1:7">
      <c r="A105" s="34" t="s">
        <v>953</v>
      </c>
      <c r="B105" s="32" t="s">
        <v>747</v>
      </c>
      <c r="C105" s="12"/>
      <c r="D105" s="12">
        <v>1</v>
      </c>
      <c r="E105" s="12"/>
      <c r="F105" s="12" t="s">
        <v>499</v>
      </c>
      <c r="G105" s="11" t="s">
        <v>748</v>
      </c>
    </row>
    <row r="106" spans="1:7">
      <c r="A106" s="34" t="s">
        <v>954</v>
      </c>
      <c r="B106" s="32" t="s">
        <v>749</v>
      </c>
      <c r="C106" s="12"/>
      <c r="D106" s="12"/>
      <c r="E106" s="12"/>
      <c r="F106" s="12" t="s">
        <v>499</v>
      </c>
      <c r="G106" s="11" t="s">
        <v>750</v>
      </c>
    </row>
    <row r="107" spans="1:7">
      <c r="A107" s="36" t="s">
        <v>955</v>
      </c>
      <c r="B107" s="32" t="s">
        <v>751</v>
      </c>
      <c r="C107" s="12"/>
      <c r="D107" s="12">
        <v>1</v>
      </c>
      <c r="E107" s="12"/>
      <c r="F107" s="12" t="s">
        <v>499</v>
      </c>
      <c r="G107" s="11" t="s">
        <v>752</v>
      </c>
    </row>
    <row r="108" spans="1:7">
      <c r="A108" s="36" t="s">
        <v>956</v>
      </c>
      <c r="B108" s="32" t="s">
        <v>753</v>
      </c>
      <c r="C108" s="12"/>
      <c r="D108" s="12"/>
      <c r="E108" s="12"/>
      <c r="F108" s="12" t="s">
        <v>499</v>
      </c>
      <c r="G108" s="11" t="s">
        <v>754</v>
      </c>
    </row>
    <row r="109" spans="1:7">
      <c r="A109" s="11" t="s">
        <v>755</v>
      </c>
      <c r="B109" s="32" t="s">
        <v>756</v>
      </c>
      <c r="C109" s="12"/>
      <c r="D109" s="12">
        <v>1</v>
      </c>
      <c r="E109" s="12"/>
      <c r="F109" s="12" t="s">
        <v>499</v>
      </c>
      <c r="G109" s="11" t="s">
        <v>757</v>
      </c>
    </row>
    <row r="110" spans="1:7">
      <c r="A110" s="37" t="s">
        <v>957</v>
      </c>
      <c r="B110" s="32" t="s">
        <v>758</v>
      </c>
      <c r="C110" s="12"/>
      <c r="D110" s="12">
        <v>1</v>
      </c>
      <c r="E110" s="12"/>
      <c r="F110" s="12" t="s">
        <v>499</v>
      </c>
      <c r="G110" s="11" t="s">
        <v>759</v>
      </c>
    </row>
    <row r="111" spans="1:7">
      <c r="A111" s="37" t="s">
        <v>958</v>
      </c>
      <c r="B111" s="32" t="s">
        <v>760</v>
      </c>
      <c r="C111" s="12"/>
      <c r="D111" s="12"/>
      <c r="E111" s="12"/>
      <c r="F111" s="12" t="s">
        <v>499</v>
      </c>
      <c r="G111" s="11" t="s">
        <v>761</v>
      </c>
    </row>
    <row r="112" spans="1:7">
      <c r="A112" s="37" t="s">
        <v>959</v>
      </c>
      <c r="B112" s="32" t="s">
        <v>762</v>
      </c>
      <c r="C112" s="12"/>
      <c r="D112" s="12"/>
      <c r="E112" s="12"/>
      <c r="F112" s="12" t="s">
        <v>499</v>
      </c>
      <c r="G112" s="11" t="s">
        <v>763</v>
      </c>
    </row>
    <row r="113" spans="1:7">
      <c r="A113" s="38" t="s">
        <v>960</v>
      </c>
      <c r="B113" s="32" t="s">
        <v>764</v>
      </c>
      <c r="C113" s="12"/>
      <c r="D113" s="12">
        <v>1</v>
      </c>
      <c r="E113" s="12"/>
      <c r="F113" s="12" t="s">
        <v>499</v>
      </c>
      <c r="G113" s="11" t="s">
        <v>765</v>
      </c>
    </row>
    <row r="114" spans="1:7">
      <c r="A114" s="39" t="s">
        <v>961</v>
      </c>
      <c r="B114" s="32" t="s">
        <v>766</v>
      </c>
      <c r="C114" s="12"/>
      <c r="D114" s="12">
        <v>1</v>
      </c>
      <c r="E114" s="12"/>
      <c r="F114" s="12" t="s">
        <v>499</v>
      </c>
      <c r="G114" s="11" t="s">
        <v>767</v>
      </c>
    </row>
    <row r="115" spans="1:7">
      <c r="A115" s="39" t="s">
        <v>962</v>
      </c>
      <c r="B115" s="32" t="s">
        <v>768</v>
      </c>
      <c r="C115" s="12"/>
      <c r="D115" s="12"/>
      <c r="E115" s="12"/>
      <c r="F115" s="12" t="s">
        <v>499</v>
      </c>
      <c r="G115" s="11" t="s">
        <v>769</v>
      </c>
    </row>
    <row r="116" spans="1:7">
      <c r="A116" s="40" t="s">
        <v>963</v>
      </c>
      <c r="B116" s="32" t="s">
        <v>770</v>
      </c>
      <c r="C116" s="10" t="s">
        <v>231</v>
      </c>
      <c r="D116" s="12">
        <v>1</v>
      </c>
      <c r="E116" s="12">
        <v>1</v>
      </c>
      <c r="F116" s="12" t="s">
        <v>499</v>
      </c>
      <c r="G116" s="11" t="s">
        <v>771</v>
      </c>
    </row>
    <row r="117" spans="1:7">
      <c r="A117" s="40" t="s">
        <v>964</v>
      </c>
      <c r="B117" s="32" t="s">
        <v>772</v>
      </c>
      <c r="C117" s="12"/>
      <c r="D117" s="12"/>
      <c r="E117" s="12"/>
      <c r="F117" s="12" t="s">
        <v>499</v>
      </c>
      <c r="G117" s="11" t="s">
        <v>773</v>
      </c>
    </row>
    <row r="118" spans="1:7">
      <c r="A118" s="40" t="s">
        <v>965</v>
      </c>
      <c r="B118" s="32" t="s">
        <v>774</v>
      </c>
      <c r="C118" s="12"/>
      <c r="D118" s="12"/>
      <c r="E118" s="12"/>
      <c r="F118" s="12" t="s">
        <v>499</v>
      </c>
      <c r="G118" s="11" t="s">
        <v>775</v>
      </c>
    </row>
    <row r="119" spans="1:7">
      <c r="A119" s="4" t="s">
        <v>966</v>
      </c>
      <c r="B119" s="32" t="s">
        <v>776</v>
      </c>
      <c r="C119" s="10" t="s">
        <v>231</v>
      </c>
      <c r="D119" s="12">
        <v>1</v>
      </c>
      <c r="E119" s="12">
        <v>1</v>
      </c>
      <c r="F119" s="12" t="s">
        <v>499</v>
      </c>
      <c r="G119" s="11" t="s">
        <v>777</v>
      </c>
    </row>
    <row r="120" spans="1:7">
      <c r="A120" s="4" t="s">
        <v>967</v>
      </c>
      <c r="B120" s="32" t="s">
        <v>778</v>
      </c>
      <c r="C120" s="12"/>
      <c r="D120" s="12">
        <v>1</v>
      </c>
      <c r="E120" s="12"/>
      <c r="F120" s="12" t="s">
        <v>499</v>
      </c>
      <c r="G120" s="11" t="s">
        <v>779</v>
      </c>
    </row>
    <row r="121" spans="1:7">
      <c r="A121" s="41" t="s">
        <v>968</v>
      </c>
      <c r="B121" s="32" t="s">
        <v>780</v>
      </c>
      <c r="C121" s="10" t="s">
        <v>231</v>
      </c>
      <c r="D121" s="12">
        <v>1</v>
      </c>
      <c r="E121" s="12">
        <v>1</v>
      </c>
      <c r="F121" s="12" t="s">
        <v>499</v>
      </c>
      <c r="G121" s="11" t="s">
        <v>781</v>
      </c>
    </row>
    <row r="122" spans="1:7">
      <c r="A122" s="41" t="s">
        <v>969</v>
      </c>
      <c r="B122" s="32" t="s">
        <v>782</v>
      </c>
      <c r="C122" s="12"/>
      <c r="D122" s="12">
        <v>1</v>
      </c>
      <c r="E122" s="12"/>
      <c r="F122" s="12" t="s">
        <v>499</v>
      </c>
      <c r="G122" s="11" t="s">
        <v>783</v>
      </c>
    </row>
    <row r="123" spans="1:7">
      <c r="A123" s="11" t="s">
        <v>784</v>
      </c>
      <c r="B123" s="32" t="s">
        <v>785</v>
      </c>
      <c r="C123" s="12"/>
      <c r="D123" s="12">
        <v>1</v>
      </c>
      <c r="E123" s="12"/>
      <c r="F123" s="12" t="s">
        <v>499</v>
      </c>
      <c r="G123" s="11" t="s">
        <v>786</v>
      </c>
    </row>
    <row r="124" spans="1:7">
      <c r="A124" s="41" t="s">
        <v>970</v>
      </c>
      <c r="B124" s="32" t="s">
        <v>787</v>
      </c>
      <c r="C124" s="12"/>
      <c r="D124" s="12"/>
      <c r="E124" s="12"/>
      <c r="F124" s="12" t="s">
        <v>499</v>
      </c>
      <c r="G124" s="11" t="s">
        <v>788</v>
      </c>
    </row>
    <row r="125" spans="1:7">
      <c r="A125" s="42" t="s">
        <v>971</v>
      </c>
      <c r="B125" s="32" t="s">
        <v>789</v>
      </c>
      <c r="C125" s="10" t="s">
        <v>231</v>
      </c>
      <c r="D125" s="12">
        <v>1</v>
      </c>
      <c r="E125" s="12">
        <v>1</v>
      </c>
      <c r="F125" s="12" t="s">
        <v>499</v>
      </c>
      <c r="G125" s="11" t="s">
        <v>790</v>
      </c>
    </row>
    <row r="126" spans="1:7">
      <c r="A126" s="42" t="s">
        <v>972</v>
      </c>
      <c r="B126" s="32" t="s">
        <v>791</v>
      </c>
      <c r="C126" s="12"/>
      <c r="D126" s="12"/>
      <c r="E126" s="12"/>
      <c r="F126" s="12" t="s">
        <v>499</v>
      </c>
      <c r="G126" s="11" t="s">
        <v>792</v>
      </c>
    </row>
    <row r="127" spans="1:7">
      <c r="A127" s="42" t="s">
        <v>973</v>
      </c>
      <c r="B127" s="32" t="s">
        <v>793</v>
      </c>
      <c r="C127" s="12"/>
      <c r="D127" s="12"/>
      <c r="E127" s="12"/>
      <c r="F127" s="12" t="s">
        <v>499</v>
      </c>
      <c r="G127" s="11" t="s">
        <v>794</v>
      </c>
    </row>
    <row r="128" spans="1:7">
      <c r="A128" s="11" t="s">
        <v>795</v>
      </c>
      <c r="B128" s="32" t="s">
        <v>796</v>
      </c>
      <c r="C128" s="10" t="s">
        <v>231</v>
      </c>
      <c r="D128" s="12">
        <v>1</v>
      </c>
      <c r="E128" s="12">
        <v>1</v>
      </c>
      <c r="F128" s="12" t="s">
        <v>499</v>
      </c>
      <c r="G128" s="11" t="s">
        <v>797</v>
      </c>
    </row>
    <row r="129" spans="1:7">
      <c r="A129" s="11" t="s">
        <v>798</v>
      </c>
      <c r="B129" s="32" t="s">
        <v>799</v>
      </c>
      <c r="C129" s="10" t="s">
        <v>231</v>
      </c>
      <c r="D129" s="12">
        <v>1</v>
      </c>
      <c r="E129" s="12">
        <v>1</v>
      </c>
      <c r="F129" s="12" t="s">
        <v>499</v>
      </c>
      <c r="G129" s="11" t="s">
        <v>800</v>
      </c>
    </row>
    <row r="130" spans="1:7">
      <c r="A130" s="43" t="s">
        <v>976</v>
      </c>
      <c r="B130" s="32" t="s">
        <v>801</v>
      </c>
      <c r="C130" s="12"/>
      <c r="D130" s="12"/>
      <c r="E130" s="12"/>
      <c r="F130" s="12" t="s">
        <v>499</v>
      </c>
      <c r="G130" s="11" t="s">
        <v>800</v>
      </c>
    </row>
    <row r="131" spans="1:7">
      <c r="A131" s="43" t="s">
        <v>977</v>
      </c>
      <c r="B131" s="32" t="s">
        <v>802</v>
      </c>
      <c r="C131" s="12"/>
      <c r="D131" s="12"/>
      <c r="E131" s="12"/>
      <c r="F131" s="12" t="s">
        <v>499</v>
      </c>
      <c r="G131" s="11" t="s">
        <v>800</v>
      </c>
    </row>
    <row r="132" spans="1:7">
      <c r="A132" s="44" t="s">
        <v>978</v>
      </c>
      <c r="B132" s="32" t="s">
        <v>803</v>
      </c>
      <c r="C132" s="12"/>
      <c r="D132" s="12">
        <v>1</v>
      </c>
      <c r="E132" s="12"/>
      <c r="F132" s="12" t="s">
        <v>499</v>
      </c>
      <c r="G132" s="11" t="s">
        <v>804</v>
      </c>
    </row>
    <row r="133" spans="1:7">
      <c r="A133" s="44" t="s">
        <v>979</v>
      </c>
      <c r="B133" s="32" t="s">
        <v>805</v>
      </c>
      <c r="C133" s="12"/>
      <c r="D133" s="12"/>
      <c r="E133" s="12"/>
      <c r="F133" s="12" t="s">
        <v>499</v>
      </c>
      <c r="G133" s="11" t="s">
        <v>804</v>
      </c>
    </row>
    <row r="134" spans="1:7">
      <c r="A134" s="11" t="s">
        <v>806</v>
      </c>
      <c r="B134" s="32" t="s">
        <v>807</v>
      </c>
      <c r="C134" s="12"/>
      <c r="D134" s="12"/>
      <c r="E134" s="12"/>
      <c r="F134" s="12" t="s">
        <v>499</v>
      </c>
      <c r="G134" s="11" t="s">
        <v>804</v>
      </c>
    </row>
    <row r="135" spans="1:7">
      <c r="A135" s="11" t="s">
        <v>808</v>
      </c>
      <c r="B135" s="32" t="s">
        <v>809</v>
      </c>
      <c r="C135" s="12"/>
      <c r="D135" s="12"/>
      <c r="E135" s="12"/>
      <c r="F135" s="12" t="s">
        <v>499</v>
      </c>
      <c r="G135" s="11" t="s">
        <v>810</v>
      </c>
    </row>
    <row r="136" spans="1:7">
      <c r="A136" s="11" t="s">
        <v>811</v>
      </c>
      <c r="B136" s="32" t="s">
        <v>812</v>
      </c>
      <c r="C136" s="12"/>
      <c r="D136" s="12"/>
      <c r="E136" s="12"/>
      <c r="F136" s="12" t="s">
        <v>499</v>
      </c>
      <c r="G136" s="11" t="s">
        <v>810</v>
      </c>
    </row>
    <row r="137" spans="1:7">
      <c r="A137" s="11" t="s">
        <v>813</v>
      </c>
      <c r="B137" s="32" t="s">
        <v>814</v>
      </c>
      <c r="C137" s="12"/>
      <c r="D137" s="12"/>
      <c r="E137" s="12"/>
      <c r="F137" s="12" t="s">
        <v>499</v>
      </c>
      <c r="G137" s="11" t="s">
        <v>810</v>
      </c>
    </row>
    <row r="138" spans="1:7">
      <c r="A138" s="11" t="s">
        <v>815</v>
      </c>
      <c r="B138" s="32" t="s">
        <v>816</v>
      </c>
      <c r="C138" s="10" t="s">
        <v>231</v>
      </c>
      <c r="D138" s="12">
        <v>1</v>
      </c>
      <c r="E138" s="12">
        <v>1</v>
      </c>
      <c r="F138" s="12" t="s">
        <v>499</v>
      </c>
      <c r="G138" s="11" t="s">
        <v>817</v>
      </c>
    </row>
    <row r="139" spans="1:7">
      <c r="A139" s="45" t="s">
        <v>980</v>
      </c>
      <c r="B139" s="32" t="s">
        <v>818</v>
      </c>
      <c r="C139" s="12"/>
      <c r="D139" s="12"/>
      <c r="E139" s="12"/>
      <c r="F139" s="12" t="s">
        <v>499</v>
      </c>
      <c r="G139" s="11" t="s">
        <v>819</v>
      </c>
    </row>
    <row r="140" spans="1:7">
      <c r="A140" s="45" t="s">
        <v>981</v>
      </c>
      <c r="B140" s="32" t="s">
        <v>820</v>
      </c>
      <c r="C140" s="10" t="s">
        <v>231</v>
      </c>
      <c r="D140" s="12">
        <v>1</v>
      </c>
      <c r="E140" s="12">
        <v>1</v>
      </c>
      <c r="F140" s="12" t="s">
        <v>950</v>
      </c>
      <c r="G140" s="11" t="s">
        <v>819</v>
      </c>
    </row>
    <row r="141" spans="1:7">
      <c r="A141" s="11" t="s">
        <v>821</v>
      </c>
      <c r="B141" s="32" t="s">
        <v>822</v>
      </c>
      <c r="C141" s="12"/>
      <c r="D141" s="12"/>
      <c r="E141" s="12"/>
      <c r="F141" s="12" t="s">
        <v>499</v>
      </c>
      <c r="G141" s="11" t="s">
        <v>823</v>
      </c>
    </row>
    <row r="142" spans="1:7">
      <c r="A142" s="11" t="s">
        <v>824</v>
      </c>
      <c r="B142" s="4" t="s">
        <v>825</v>
      </c>
      <c r="C142" s="12"/>
      <c r="D142" s="12"/>
      <c r="E142" s="12"/>
      <c r="F142" s="12" t="s">
        <v>950</v>
      </c>
      <c r="G142" s="11" t="s">
        <v>823</v>
      </c>
    </row>
    <row r="143" spans="1:7">
      <c r="A143" s="11" t="s">
        <v>826</v>
      </c>
      <c r="B143" s="4" t="s">
        <v>827</v>
      </c>
      <c r="C143" s="12"/>
      <c r="D143" s="12"/>
      <c r="E143" s="12"/>
      <c r="F143" s="12" t="s">
        <v>499</v>
      </c>
      <c r="G143" s="11" t="s">
        <v>828</v>
      </c>
    </row>
    <row r="144" spans="1:7">
      <c r="A144" s="11" t="s">
        <v>829</v>
      </c>
      <c r="B144" s="4" t="s">
        <v>830</v>
      </c>
      <c r="C144" s="12"/>
      <c r="D144" s="12"/>
      <c r="E144" s="12"/>
      <c r="F144" s="12" t="s">
        <v>499</v>
      </c>
      <c r="G144" s="11" t="s">
        <v>831</v>
      </c>
    </row>
    <row r="145" spans="1:7">
      <c r="A145" s="11" t="s">
        <v>832</v>
      </c>
      <c r="B145" s="4" t="s">
        <v>833</v>
      </c>
      <c r="C145" s="12"/>
      <c r="D145" s="12"/>
      <c r="E145" s="12"/>
      <c r="F145" s="12" t="s">
        <v>950</v>
      </c>
      <c r="G145" s="11" t="s">
        <v>834</v>
      </c>
    </row>
    <row r="146" spans="1:7">
      <c r="A146" s="11" t="s">
        <v>835</v>
      </c>
      <c r="B146" s="4" t="s">
        <v>836</v>
      </c>
      <c r="C146" s="12"/>
      <c r="D146" s="12"/>
      <c r="E146" s="12"/>
      <c r="F146" s="12" t="s">
        <v>499</v>
      </c>
      <c r="G146" s="11" t="s">
        <v>837</v>
      </c>
    </row>
    <row r="147" spans="1:7">
      <c r="A147" s="11" t="s">
        <v>838</v>
      </c>
      <c r="B147" s="4" t="s">
        <v>839</v>
      </c>
      <c r="C147" s="12"/>
      <c r="D147" s="12"/>
      <c r="E147" s="12"/>
      <c r="F147" s="12" t="s">
        <v>950</v>
      </c>
      <c r="G147" s="11" t="s">
        <v>837</v>
      </c>
    </row>
    <row r="148" spans="1:7">
      <c r="A148" s="11" t="s">
        <v>840</v>
      </c>
      <c r="B148" s="4" t="s">
        <v>841</v>
      </c>
      <c r="C148" s="12"/>
      <c r="D148" s="12"/>
      <c r="E148" s="12"/>
      <c r="F148" s="12" t="s">
        <v>499</v>
      </c>
      <c r="G148" s="11" t="s">
        <v>842</v>
      </c>
    </row>
    <row r="149" spans="1:7">
      <c r="A149" s="11" t="s">
        <v>843</v>
      </c>
      <c r="B149" s="4" t="s">
        <v>844</v>
      </c>
      <c r="C149" s="12"/>
      <c r="D149" s="12"/>
      <c r="E149" s="12"/>
      <c r="F149" s="12" t="s">
        <v>499</v>
      </c>
      <c r="G149" s="11"/>
    </row>
    <row r="150" spans="1:7">
      <c r="A150" s="11" t="s">
        <v>845</v>
      </c>
      <c r="B150" s="4" t="s">
        <v>846</v>
      </c>
      <c r="C150" s="12"/>
      <c r="D150" s="12"/>
      <c r="E150" s="12"/>
      <c r="F150" s="12" t="s">
        <v>499</v>
      </c>
      <c r="G150" s="11"/>
    </row>
    <row r="151" spans="1:7">
      <c r="A151" s="11" t="s">
        <v>847</v>
      </c>
      <c r="B151" s="4" t="s">
        <v>848</v>
      </c>
      <c r="C151" s="12"/>
      <c r="D151" s="12"/>
      <c r="E151" s="12"/>
      <c r="F151" s="12" t="s">
        <v>499</v>
      </c>
      <c r="G151" s="11"/>
    </row>
    <row r="152" spans="1:7">
      <c r="A152" s="11" t="s">
        <v>849</v>
      </c>
      <c r="B152" s="4" t="s">
        <v>850</v>
      </c>
      <c r="C152" s="12"/>
      <c r="D152" s="12"/>
      <c r="E152" s="12"/>
      <c r="F152" s="12" t="s">
        <v>499</v>
      </c>
      <c r="G152" s="11"/>
    </row>
    <row r="153" spans="1:7">
      <c r="A153" s="11" t="s">
        <v>851</v>
      </c>
      <c r="B153" s="4" t="s">
        <v>852</v>
      </c>
      <c r="C153" s="12"/>
      <c r="D153" s="12"/>
      <c r="E153" s="12"/>
      <c r="F153" s="12" t="s">
        <v>499</v>
      </c>
      <c r="G153" s="11"/>
    </row>
    <row r="154" spans="1:7">
      <c r="A154" s="11" t="s">
        <v>853</v>
      </c>
      <c r="B154" s="4" t="s">
        <v>854</v>
      </c>
      <c r="C154" s="12"/>
      <c r="D154" s="12"/>
      <c r="E154" s="12"/>
      <c r="F154" s="12" t="s">
        <v>499</v>
      </c>
      <c r="G154" s="11"/>
    </row>
    <row r="155" spans="1:7">
      <c r="A155" s="11" t="s">
        <v>855</v>
      </c>
      <c r="B155" s="4" t="s">
        <v>856</v>
      </c>
      <c r="C155" s="12"/>
      <c r="D155" s="12"/>
      <c r="E155" s="12"/>
      <c r="F155" s="12" t="s">
        <v>499</v>
      </c>
      <c r="G155" s="11" t="s">
        <v>857</v>
      </c>
    </row>
    <row r="156" spans="1:7">
      <c r="A156" s="11" t="s">
        <v>858</v>
      </c>
      <c r="B156" s="4" t="s">
        <v>859</v>
      </c>
      <c r="C156" s="12"/>
      <c r="D156" s="12"/>
      <c r="E156" s="12"/>
      <c r="F156" s="12" t="s">
        <v>499</v>
      </c>
      <c r="G156" s="11" t="s">
        <v>860</v>
      </c>
    </row>
    <row r="157" spans="1:7">
      <c r="A157" s="11" t="s">
        <v>861</v>
      </c>
      <c r="B157" s="4" t="s">
        <v>862</v>
      </c>
      <c r="C157" s="12"/>
      <c r="D157" s="12"/>
      <c r="E157" s="12"/>
      <c r="F157" s="12" t="s">
        <v>499</v>
      </c>
      <c r="G157" s="11" t="s">
        <v>863</v>
      </c>
    </row>
    <row r="158" spans="1:7">
      <c r="A158" s="11" t="s">
        <v>864</v>
      </c>
      <c r="B158" s="4" t="s">
        <v>865</v>
      </c>
      <c r="C158" s="12"/>
      <c r="D158" s="12"/>
      <c r="E158" s="12"/>
      <c r="F158" s="12" t="s">
        <v>499</v>
      </c>
      <c r="G158" s="11" t="s">
        <v>866</v>
      </c>
    </row>
    <row r="159" spans="1:7">
      <c r="A159" s="11" t="s">
        <v>867</v>
      </c>
      <c r="B159" s="4" t="s">
        <v>868</v>
      </c>
      <c r="C159" s="12"/>
      <c r="D159" s="12"/>
      <c r="E159" s="12"/>
      <c r="F159" s="12" t="s">
        <v>499</v>
      </c>
      <c r="G159" s="11"/>
    </row>
    <row r="160" spans="1:7">
      <c r="A160" s="11" t="s">
        <v>869</v>
      </c>
      <c r="B160" s="4" t="s">
        <v>870</v>
      </c>
      <c r="C160" s="12"/>
      <c r="D160" s="12"/>
      <c r="E160" s="12"/>
      <c r="F160" s="12" t="s">
        <v>499</v>
      </c>
      <c r="G160" s="11"/>
    </row>
    <row r="161" spans="1:8">
      <c r="A161" s="11" t="s">
        <v>871</v>
      </c>
      <c r="B161" s="4" t="s">
        <v>872</v>
      </c>
      <c r="C161" s="12"/>
      <c r="D161" s="12"/>
      <c r="E161" s="12"/>
      <c r="F161" s="12" t="s">
        <v>499</v>
      </c>
      <c r="G161" s="11" t="s">
        <v>873</v>
      </c>
    </row>
    <row r="162" spans="1:8">
      <c r="A162" s="11" t="s">
        <v>874</v>
      </c>
      <c r="B162" s="4" t="s">
        <v>875</v>
      </c>
      <c r="C162" s="12"/>
      <c r="D162" s="12"/>
      <c r="E162" s="12"/>
      <c r="F162" s="12" t="s">
        <v>499</v>
      </c>
      <c r="G162" s="11"/>
    </row>
    <row r="163" spans="1:8">
      <c r="A163" s="11" t="s">
        <v>876</v>
      </c>
      <c r="B163" s="4" t="s">
        <v>877</v>
      </c>
      <c r="C163" s="12"/>
      <c r="D163" s="12"/>
      <c r="E163" s="12"/>
      <c r="F163" s="12" t="s">
        <v>499</v>
      </c>
      <c r="G163" s="11"/>
    </row>
    <row r="164" spans="1:8">
      <c r="A164" s="11" t="s">
        <v>878</v>
      </c>
      <c r="B164" s="4" t="s">
        <v>879</v>
      </c>
      <c r="C164" s="12"/>
      <c r="D164" s="12"/>
      <c r="E164" s="12"/>
      <c r="F164" s="12" t="s">
        <v>499</v>
      </c>
      <c r="G164" s="11"/>
    </row>
    <row r="165" spans="1:8">
      <c r="A165" s="11" t="s">
        <v>880</v>
      </c>
      <c r="B165" s="4" t="s">
        <v>881</v>
      </c>
      <c r="C165" s="12"/>
      <c r="D165" s="12"/>
      <c r="E165" s="12"/>
      <c r="F165" s="12" t="s">
        <v>499</v>
      </c>
      <c r="G165" s="11"/>
    </row>
    <row r="166" spans="1:8">
      <c r="A166" s="11" t="s">
        <v>882</v>
      </c>
      <c r="B166" s="4" t="s">
        <v>883</v>
      </c>
      <c r="C166" s="12"/>
      <c r="D166" s="12"/>
      <c r="E166" s="12"/>
      <c r="F166" s="12" t="s">
        <v>499</v>
      </c>
      <c r="G166" s="11"/>
    </row>
    <row r="167" spans="1:8">
      <c r="A167" s="11" t="s">
        <v>884</v>
      </c>
      <c r="B167" s="4" t="s">
        <v>885</v>
      </c>
      <c r="C167" s="12"/>
      <c r="D167" s="12"/>
      <c r="E167" s="12"/>
      <c r="F167" s="12" t="s">
        <v>499</v>
      </c>
      <c r="G167" s="46" t="s">
        <v>886</v>
      </c>
      <c r="H167" s="30" t="s">
        <v>887</v>
      </c>
    </row>
    <row r="168" spans="1:8">
      <c r="A168" s="11" t="s">
        <v>888</v>
      </c>
      <c r="B168" s="4" t="s">
        <v>889</v>
      </c>
      <c r="C168" s="12"/>
      <c r="D168" s="12"/>
      <c r="E168" s="12"/>
      <c r="F168" s="12" t="s">
        <v>499</v>
      </c>
      <c r="G168" s="11"/>
    </row>
    <row r="169" spans="1:8">
      <c r="A169" s="11" t="s">
        <v>890</v>
      </c>
      <c r="B169" s="4" t="s">
        <v>891</v>
      </c>
      <c r="C169" s="12"/>
      <c r="D169" s="12"/>
      <c r="E169" s="12"/>
      <c r="F169" s="12" t="s">
        <v>499</v>
      </c>
      <c r="G169" s="11"/>
    </row>
    <row r="170" spans="1:8">
      <c r="A170" s="40" t="s">
        <v>982</v>
      </c>
      <c r="B170" s="4" t="s">
        <v>892</v>
      </c>
      <c r="C170" s="12"/>
      <c r="D170" s="12"/>
      <c r="E170" s="12"/>
      <c r="F170" s="12" t="s">
        <v>499</v>
      </c>
      <c r="G170" s="46" t="s">
        <v>893</v>
      </c>
      <c r="H170" s="30" t="s">
        <v>894</v>
      </c>
    </row>
    <row r="171" spans="1:8">
      <c r="A171" s="40" t="s">
        <v>983</v>
      </c>
      <c r="B171" s="4" t="s">
        <v>895</v>
      </c>
      <c r="C171" s="12"/>
      <c r="D171" s="12"/>
      <c r="E171" s="12"/>
      <c r="F171" s="12" t="s">
        <v>499</v>
      </c>
      <c r="G171" s="11"/>
    </row>
    <row r="172" spans="1:8">
      <c r="A172" s="11" t="s">
        <v>896</v>
      </c>
      <c r="B172" s="4" t="s">
        <v>897</v>
      </c>
      <c r="C172" s="12"/>
      <c r="D172" s="12"/>
      <c r="E172" s="12"/>
      <c r="F172" s="12" t="s">
        <v>499</v>
      </c>
      <c r="G172" s="11"/>
    </row>
    <row r="173" spans="1:8">
      <c r="A173" s="11" t="s">
        <v>898</v>
      </c>
      <c r="B173" s="4" t="s">
        <v>899</v>
      </c>
      <c r="C173" s="12"/>
      <c r="D173" s="12"/>
      <c r="E173" s="12"/>
      <c r="F173" s="12" t="s">
        <v>499</v>
      </c>
      <c r="G173" s="11"/>
    </row>
    <row r="174" spans="1:8">
      <c r="A174" s="11" t="s">
        <v>900</v>
      </c>
      <c r="B174" s="4" t="s">
        <v>901</v>
      </c>
      <c r="C174" s="12"/>
      <c r="D174" s="12"/>
      <c r="E174" s="12"/>
      <c r="F174" s="12" t="s">
        <v>499</v>
      </c>
      <c r="G174" s="11"/>
    </row>
    <row r="175" spans="1:8">
      <c r="A175" s="11" t="s">
        <v>902</v>
      </c>
      <c r="B175" s="4" t="s">
        <v>903</v>
      </c>
      <c r="C175" s="12"/>
      <c r="D175" s="12"/>
      <c r="E175" s="12"/>
      <c r="F175" s="12" t="s">
        <v>499</v>
      </c>
      <c r="G175" s="46" t="s">
        <v>904</v>
      </c>
      <c r="H175" s="30" t="s">
        <v>905</v>
      </c>
    </row>
    <row r="176" spans="1:8">
      <c r="A176" s="11" t="s">
        <v>906</v>
      </c>
      <c r="B176" s="4" t="s">
        <v>907</v>
      </c>
      <c r="C176" s="12"/>
      <c r="D176" s="12"/>
      <c r="E176" s="12"/>
      <c r="F176" s="12" t="s">
        <v>499</v>
      </c>
      <c r="G176" s="11"/>
    </row>
    <row r="177" spans="1:8">
      <c r="A177" s="11" t="s">
        <v>908</v>
      </c>
      <c r="B177" s="4" t="s">
        <v>909</v>
      </c>
      <c r="C177" s="12"/>
      <c r="D177" s="12"/>
      <c r="E177" s="12"/>
      <c r="F177" s="12" t="s">
        <v>499</v>
      </c>
      <c r="G177" s="11"/>
    </row>
    <row r="178" spans="1:8">
      <c r="A178" s="11" t="s">
        <v>910</v>
      </c>
      <c r="B178" s="4" t="s">
        <v>911</v>
      </c>
      <c r="C178" s="12"/>
      <c r="D178" s="12"/>
      <c r="E178" s="12"/>
      <c r="F178" s="12" t="s">
        <v>499</v>
      </c>
      <c r="G178" s="11"/>
    </row>
    <row r="179" spans="1:8">
      <c r="A179" s="11" t="s">
        <v>912</v>
      </c>
      <c r="B179" s="4" t="s">
        <v>913</v>
      </c>
      <c r="C179" s="12"/>
      <c r="D179" s="12"/>
      <c r="E179" s="12"/>
      <c r="F179" s="12" t="s">
        <v>499</v>
      </c>
      <c r="G179" s="11"/>
    </row>
    <row r="180" spans="1:8">
      <c r="A180" s="11" t="s">
        <v>914</v>
      </c>
      <c r="B180" s="4" t="s">
        <v>915</v>
      </c>
      <c r="C180" s="12"/>
      <c r="D180" s="12"/>
      <c r="E180" s="12"/>
      <c r="F180" s="12" t="s">
        <v>499</v>
      </c>
      <c r="G180" s="11"/>
    </row>
    <row r="181" spans="1:8">
      <c r="A181" s="11" t="s">
        <v>916</v>
      </c>
      <c r="B181" s="4" t="s">
        <v>917</v>
      </c>
      <c r="C181" s="12"/>
      <c r="D181" s="12"/>
      <c r="E181" s="12"/>
      <c r="F181" s="12" t="s">
        <v>499</v>
      </c>
      <c r="G181" s="11"/>
    </row>
    <row r="182" spans="1:8">
      <c r="A182" s="11" t="s">
        <v>918</v>
      </c>
      <c r="B182" s="4" t="s">
        <v>919</v>
      </c>
      <c r="C182" s="12"/>
      <c r="D182" s="12"/>
      <c r="E182" s="12"/>
      <c r="F182" s="12" t="s">
        <v>499</v>
      </c>
      <c r="G182" s="11" t="s">
        <v>920</v>
      </c>
      <c r="H182" t="s">
        <v>921</v>
      </c>
    </row>
    <row r="183" spans="1:8">
      <c r="A183" s="11" t="s">
        <v>922</v>
      </c>
      <c r="B183" s="4" t="s">
        <v>917</v>
      </c>
      <c r="C183" s="12"/>
      <c r="D183" s="12"/>
      <c r="E183" s="12"/>
      <c r="F183" s="12" t="s">
        <v>499</v>
      </c>
      <c r="G183" s="11" t="s">
        <v>923</v>
      </c>
      <c r="H183" t="s">
        <v>924</v>
      </c>
    </row>
    <row r="184" spans="1:8">
      <c r="A184" s="11" t="s">
        <v>925</v>
      </c>
      <c r="B184" s="4" t="s">
        <v>917</v>
      </c>
      <c r="C184" s="12"/>
      <c r="D184" s="12"/>
      <c r="E184" s="12"/>
      <c r="F184" s="12" t="s">
        <v>499</v>
      </c>
      <c r="G184" s="11" t="s">
        <v>926</v>
      </c>
      <c r="H184" t="s">
        <v>927</v>
      </c>
    </row>
    <row r="185" spans="1:8">
      <c r="A185" s="11" t="s">
        <v>928</v>
      </c>
      <c r="B185" s="4" t="s">
        <v>929</v>
      </c>
      <c r="C185" s="12"/>
      <c r="D185" s="12"/>
      <c r="E185" s="12"/>
      <c r="F185" s="12" t="s">
        <v>499</v>
      </c>
      <c r="G185" s="11" t="s">
        <v>930</v>
      </c>
      <c r="H185" t="s">
        <v>931</v>
      </c>
    </row>
    <row r="186" spans="1:8">
      <c r="A186" s="11" t="s">
        <v>932</v>
      </c>
      <c r="B186" s="4" t="s">
        <v>933</v>
      </c>
      <c r="C186" s="12"/>
      <c r="D186" s="12"/>
      <c r="E186" s="12"/>
      <c r="F186" s="12" t="s">
        <v>499</v>
      </c>
      <c r="G186" s="11" t="s">
        <v>934</v>
      </c>
      <c r="H186" t="s">
        <v>935</v>
      </c>
    </row>
    <row r="187" spans="1:8">
      <c r="A187" s="11" t="s">
        <v>936</v>
      </c>
      <c r="B187" s="4" t="s">
        <v>933</v>
      </c>
      <c r="C187" s="12"/>
      <c r="D187" s="12"/>
      <c r="E187" s="12"/>
      <c r="F187" s="12" t="s">
        <v>499</v>
      </c>
      <c r="G187" s="11" t="s">
        <v>937</v>
      </c>
      <c r="H187" t="s">
        <v>938</v>
      </c>
    </row>
    <row r="188" spans="1:8">
      <c r="A188" s="11" t="s">
        <v>939</v>
      </c>
      <c r="B188" s="4" t="s">
        <v>933</v>
      </c>
      <c r="C188" s="12"/>
      <c r="D188" s="12"/>
      <c r="E188" s="12"/>
      <c r="F188" s="12" t="s">
        <v>499</v>
      </c>
      <c r="G188" s="11" t="s">
        <v>940</v>
      </c>
      <c r="H188" t="s">
        <v>941</v>
      </c>
    </row>
    <row r="189" spans="1:8">
      <c r="A189" s="11" t="s">
        <v>942</v>
      </c>
      <c r="B189" s="4" t="s">
        <v>933</v>
      </c>
      <c r="C189" s="12"/>
      <c r="D189" s="12"/>
      <c r="E189" s="12"/>
      <c r="F189" s="12" t="s">
        <v>499</v>
      </c>
      <c r="G189" s="11" t="s">
        <v>943</v>
      </c>
      <c r="H189" t="s">
        <v>944</v>
      </c>
    </row>
    <row r="190" spans="1:8">
      <c r="A190" s="11" t="s">
        <v>945</v>
      </c>
      <c r="B190" s="4" t="s">
        <v>933</v>
      </c>
      <c r="C190" s="12"/>
      <c r="D190" s="12"/>
      <c r="E190" s="12"/>
      <c r="F190" s="12" t="s">
        <v>499</v>
      </c>
      <c r="G190" s="11" t="s">
        <v>946</v>
      </c>
      <c r="H190" t="s">
        <v>947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7EBE-9229-514C-9BFF-1FC696BF65D0}">
  <dimension ref="A2:A9"/>
  <sheetViews>
    <sheetView tabSelected="1" workbookViewId="0">
      <selection activeCell="A9" sqref="A9"/>
    </sheetView>
  </sheetViews>
  <sheetFormatPr baseColWidth="10" defaultRowHeight="16"/>
  <sheetData>
    <row r="2" spans="1:1">
      <c r="A2" s="47" t="s">
        <v>987</v>
      </c>
    </row>
    <row r="4" spans="1:1">
      <c r="A4" t="s">
        <v>988</v>
      </c>
    </row>
    <row r="5" spans="1:1">
      <c r="A5" t="s">
        <v>989</v>
      </c>
    </row>
    <row r="7" spans="1:1">
      <c r="A7" t="s">
        <v>990</v>
      </c>
    </row>
    <row r="8" spans="1:1">
      <c r="A8" t="s">
        <v>991</v>
      </c>
    </row>
    <row r="9" spans="1:1">
      <c r="A9" s="48" t="s">
        <v>992</v>
      </c>
    </row>
  </sheetData>
  <hyperlinks>
    <hyperlink ref="A9" r:id="rId1" xr:uid="{31CE83B3-A3FD-EB41-A443-3F370F2442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World samples</vt:lpstr>
      <vt:lpstr>Panama Samples</vt:lpstr>
      <vt:lpstr>Article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2019-10-30T17:10:38Z</dcterms:created>
  <dcterms:modified xsi:type="dcterms:W3CDTF">2019-12-12T18:25:31Z</dcterms:modified>
</cp:coreProperties>
</file>