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3"/>
  <workbookPr/>
  <mc:AlternateContent xmlns:mc="http://schemas.openxmlformats.org/markup-compatibility/2006">
    <mc:Choice Requires="x15">
      <x15ac:absPath xmlns:x15ac="http://schemas.microsoft.com/office/spreadsheetml/2010/11/ac" url="/Users/vivecamorris/Desktop/JJ Research/Industry funded academics project/6 Formatted Proofs/"/>
    </mc:Choice>
  </mc:AlternateContent>
  <xr:revisionPtr revIDLastSave="0" documentId="13_ncr:1_{D35872D5-AD81-BA4C-BEA5-06DF9C8C7B10}" xr6:coauthVersionLast="45" xr6:coauthVersionMax="45" xr10:uidLastSave="{00000000-0000-0000-0000-000000000000}"/>
  <bookViews>
    <workbookView xWindow="4940" yWindow="500" windowWidth="22280" windowHeight="17500" xr2:uid="{00000000-000D-0000-FFFF-FFFF00000000}"/>
  </bookViews>
  <sheets>
    <sheet name="Index"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uri="GoogleSheetsCustomDataVersion2">
      <go:sheetsCustomData xmlns:go="http://customooxmlschemas.google.com/" r:id="rId5" roundtripDataChecksum="8Ausp5o+7ySbO9Mruc3DZVaVDNh6Va6uV7L2U3C3BAk="/>
    </ext>
  </extLst>
</workbook>
</file>

<file path=xl/calcChain.xml><?xml version="1.0" encoding="utf-8"?>
<calcChain xmlns="http://schemas.openxmlformats.org/spreadsheetml/2006/main">
  <c r="H34" i="1" l="1"/>
  <c r="E34" i="1"/>
</calcChain>
</file>

<file path=xl/sharedStrings.xml><?xml version="1.0" encoding="utf-8"?>
<sst xmlns="http://schemas.openxmlformats.org/spreadsheetml/2006/main" count="182" uniqueCount="151">
  <si>
    <t>In this table, ‘industry groups’ refers to agribusinesses, agribusiness trade associations and other agribusiness-funded organizations. ‘Industry interests’ refers specifically to interests related to climate change.</t>
  </si>
  <si>
    <t>#</t>
  </si>
  <si>
    <t xml:space="preserve">QUESTION </t>
  </si>
  <si>
    <t>JUSTIFICATION FOR QUESTION</t>
  </si>
  <si>
    <t>SOURCES</t>
  </si>
  <si>
    <t>DR. FRANK MITLOEHNER</t>
  </si>
  <si>
    <t>DR. KIM STACKHOUSE-LAWSON</t>
  </si>
  <si>
    <t>INDUSTRY FUNDING</t>
  </si>
  <si>
    <t>Score</t>
  </si>
  <si>
    <t>Evidence</t>
  </si>
  <si>
    <t>Sources</t>
  </si>
  <si>
    <t>Is there evidence the individual has received research funding (i.e., grants) from industry groups?</t>
  </si>
  <si>
    <t>Decades of research into industry funding, including from tobacco, pharmaceuticals, food, and chemicals, have found that it can influence the design, results, and publication of research in favor of the industry’s products and/or interests (e.g., Chopra 2003; Bes-Rastrollo et al. 2013; Oreskes et al. 2015; Bero and Grundy 2016; Nestle 2016; Lundh et al. 2017; Ludwig et al. 2018; Adekunle et al. 2020).</t>
  </si>
  <si>
    <t>CVs, university websites and publications, funding acknowledgements of publications</t>
  </si>
  <si>
    <t>Mitloehner's linked CV, dated April 2021, includes over $5 million in research funding support from industry groups, including the National Pork Board, the National Cattlemen's Beef Association, Eli Lilly/ Elanco, Center for Food Integrity, DeLaval, Novus International, and AllTech. Notably, this CV does not list industry funds that Mitloehner reportedly received from the National Cattlemen's Beef Association, including $25,000 (01/2009-12/2009; reported on a previous linked 2019 version of his CV); $10,000 (10/2012-10/2013; reported on his former PhD student Samantha Werth's linked CV); and $200,000 (08/2019-05/2021; reported on his former PhD student Samantha Werth's linked CV). In addition, the UC Davis CLEAR Center reported in December 2021 that Mitloehner led research funded by Zoetis (see linked UC Davis article).</t>
  </si>
  <si>
    <t>Stackhouse-Lawson's linked CV includes multiple grants from industry groups, including National Beef Packing Company, LLC, MicroBios, Inc, Dairy Marketing Institute, and American Lamb Board.</t>
  </si>
  <si>
    <t>https://republicans-agriculture.house.gov/uploadedfiles/stackhouse-lawson_testimony_package.pdf</t>
  </si>
  <si>
    <t>Is there evidence that the individual has led a university center, program, alliance, or institute that has received funding from industry groups?</t>
  </si>
  <si>
    <t>Industry funding can influence the policy positions of faculty-led academic centers (e.g., Almond et al. 2022).</t>
  </si>
  <si>
    <t>CVs, university and industry websites and publications, news articles</t>
  </si>
  <si>
    <t>https://clear.ucdavis.edu/about
https://ifeeder.org/cumulative-donor-list/
https://issuu.com/calcattleman/docs/cca_march_2022_online/38
https://unearthed.greenpeace.org/2022/10/31/frank-mitloehner-uc-davis-climate-funding/</t>
  </si>
  <si>
    <t>Stackhouse-Lawson is the director of Colorado State University (CSU)'s AgNext program. AgNext has received funding support from industry groups such as Five Rivers Cattle Feeding, Midwest PMS, Rabo AgriFinance, and JBS.</t>
  </si>
  <si>
    <t>Is there evidence that the individual has been employed (i.e., full-time employee, consultant, director, advisor, etc.) by an industry group?</t>
  </si>
  <si>
    <t>University faculty can provide paid consulting or services to the private sector related to their expertise (ProPublica 2019; Conley et al. 2019). Consulting can be both lucrative and controversial, since it may influence the consultants’ research and/or restrict academic freedom (Mello et al. 2018).</t>
  </si>
  <si>
    <t>CVs, university and industry websites and publications, news articles, online biographies, Open Corporates officer search, ProPublica Nonprofit Explorer people search, social media posts, LinkedIn profiles</t>
  </si>
  <si>
    <t>IFEEDER, the nonprofit arm of the American Feed Industry Association (AFIA), paid "Mitloehner Consulting" $18,993 for "research in accordance with the institute's mission," according to IFEEDER's Form 990 filed in April 2018. The website OpenCorporates lists Mitloehner as a director of Distributors Processing Inc. (DPI), a company that manufactures additives for pig, cow, poultry, and shrimp feed.</t>
  </si>
  <si>
    <t>https://projects.propublica.org/nonprofits/organizations/264719856
https://opencorporates.com/companies/us_ms/962455</t>
  </si>
  <si>
    <t xml:space="preserve">Stackhouse-Lawson was Director of Sustainability for JBS USA from 2016 to 2020. While in that role, she also served as the chair of U.S. Roundtable for Sustainable Beef. From 2011 to 2016, Stackhouse-Lawson was Executive Director of Global Sustainability of the National Cattlemen’s Beef Association. In 2022, Stackhouse-Lawson testified in a U.S. Congressional Hearing and submitted a "Truth in Testimony Disclosure Form" that acknowledged two fiduciary roles in addition to her academic position at CSU: "Advisor - Beef Care Where Food Comes From" and "Animal Welfare Advisory Committee, Costco." In 2022, she was listed as an advisor to Marble Technologies on the company's website. Marble Technologies develops robotics for beef and pork processing facilities. Stackhouse-Lawson's CV also states that she has reviewed the "sustainability approach for meat, poultry and dairy supply chains" for dozens of listed corporations. </t>
  </si>
  <si>
    <t>Is there evidence that the individual has received industry-funded awards, honors, or prizes and/or received industry-funded travel subsidies, payments for delivering talks, or other gifts?</t>
  </si>
  <si>
    <t>Industry gifts and payments can influence researcher behavior (e.g., Wazana 2000).</t>
  </si>
  <si>
    <t>CVs, university and industry websites and publications, news articles, online biographies, social media posts, online searches for researcher's name and "award"/"honor"/"prize"</t>
  </si>
  <si>
    <t>In 2019, Mitloehner won the Council for Agricultural Science and Technology (CAST)'s Borlaug CAST Communications Award. The award was sponsored by CropLife Foundation, which promotes agricultural technologies. CAST's members include major agribusinesses and agribusiness trade associations. In 2011, Mitloehner was awarded the Outstanding Dairy Industry Educator/Researcher by the Dairy Profit Seminars.</t>
  </si>
  <si>
    <t>https://www.cast-science.org/mitloehner-receives-award-at-10th-annual-bcca-event/
https://hoards.com/sites/default/files/11_Jan25WAEsupplement.pdf</t>
  </si>
  <si>
    <t>The Denver Business Journal and the Colorado Farm Bureau named Stackhouse-Lawson a "Who’s Who in Agriculture" 2022 honorees in recognition of "innovative work within the industry."</t>
  </si>
  <si>
    <t>https://agsci.source.colostate.edu/four-csu-leaders-featured-among-whos-who-in-agriculture-for-2022/</t>
  </si>
  <si>
    <t>TRANSPARENCY</t>
  </si>
  <si>
    <t>Is there evidence that the individual has failed to disclose industry funding in instances when it would be the norm or required to do so?</t>
  </si>
  <si>
    <t>Industries have often attempted to conceal their involvement in scientific research and messaging (Stuckler et al. 2018; Legg et al. 2021; Franta 2022).</t>
  </si>
  <si>
    <t>Web of Science database (acknowledgements of funding and declaration of conflicts of interest in research articles), news articles and other publications, legislative testimony, CVs</t>
  </si>
  <si>
    <t>Examples: In October 2018, Mitloehner published an article in The Conversation entitled "Yes, eating meat affects the environment, but cows are not killing the climate." The Conversation's website states: "All articles carry a disclosure statement listing any potential conflict." His disclosure statement read: "Frank M. Mitloehner receives funding from the California Air Resources Board (CARB) and the California Department of Food and Agriculture (CDFA)." It did not mention Mitloehner's industry funding. In October 2009, Mitloehner, Stackhouse-Lawson and a third author published “Clearing the Air: Livestock’s Contributions to Climate Change” as a refereed article in Advances in Agronomy (Pitesky et al. 2009). The article was funded by the Beef Checkoff program, but did not disclose the Beef Checkoff funding in the acknowledgements or conflicts of interest.</t>
  </si>
  <si>
    <t>In October 2009, Mitloehner, Stackhouse-Lawson and a third author published “Clearing the Air: Livestock’s Contributions to Climate Change” as a refereed article in Advances in Agronomy (Pitesky et al. 2009). The article was funded by the Beef Checkoff program, but did not disclose the Beef Checkoff funding in the acknowledgements or conflicts of interest.</t>
  </si>
  <si>
    <t>https://www.sciencedirect.com/science/article/pii/S0065211309030016</t>
  </si>
  <si>
    <t>POLITICAL INFLUENCE</t>
  </si>
  <si>
    <t>Is there evidence that the individual has served as a member of a governmental or intergovernmental entity tasked with establishing or recommending methods, metrics, or targets, research priorities, research funding allocation, or policies in which their industry funders have financial interests?</t>
  </si>
  <si>
    <t>Industries have a well-documented goal “to implement industry-friendly standards of evidence in regulatory decision-making” (Legg et al. 2021).</t>
  </si>
  <si>
    <t>CVs, online biographies, news reports, press releases</t>
  </si>
  <si>
    <t>From 2012 to 2015, Mitloehner served as chairman of the United Nations Food and Agriculture Organization (UN FAO)'s Livestock Environmental Assessment and Performance (LEAP) Partnership, the purpose of which was to benchmark the environmental footprint of global livestock production and establish a gold standard for assessing the environmental performance of livestock production. From 2012 to 2015, Mitloehner was a workgroup member for U.S. President Barack Obama’s Council of Advisors on Science and Technology. Topics Mitloehner advised on included strategies for addressing the environmental impacts of food production. In 2020, Mitloehner became part of the California Air Resources Board (CARB)'s Compliance Offsets Protocol Task Force. The Task Force's purpose is to provide guidance to CARB in establishing new offset protocols for the Cap-and-Trade Program."</t>
  </si>
  <si>
    <t>No evidence was found.</t>
  </si>
  <si>
    <t>n/a</t>
  </si>
  <si>
    <t>Is there evidence that the individual has testified at a U.S. governmental hearing on subject matter involving their industry funders’ interests?</t>
  </si>
  <si>
    <t>Individual researchers can influence policy outcomes through legislative testimony (e.g., Perna et al. 2018, Moreland-Russell et al. 2015).</t>
  </si>
  <si>
    <t>ProQuest Congressional, advanced search of Legislative &amp; Executive Publications for researcher name; Congress.gov, search for researcher name in "All Congresses"</t>
  </si>
  <si>
    <t>On May 21, 2019, Mitloehner testified before the U.S. Senate Committee on Agriculture, Nutrition, and Forestry at a hearing entitled “Climate Change and the Agriculture Sector.” In his written testimony, entitled "Animal Agriculture and Climate: Separating Fact from Fiction," Mitloehner wrote that many people wrongly believe that the livestock industry "should bear the brunt of the blame for climate change." The livestock sector's climate impact "pales in comparison to other sectors," he wrote. He also wrote that "Giving up meat won't solve the problem" and "U.S. agriculture is today the envy of the world, having improved the outputs while holding inputs steady."</t>
  </si>
  <si>
    <t>On February 3, 2022, Stackhouse-Lawson testified at a hearing of the U.S. House Agriculture Subcommittee on Livestock and Foreign Agriculture on "Livestock Sector Environmental Sustainability." Stackhouse-Lawson began her testimony: "Sustainability is defined using a three-pillar approach, social, economic, and environment. Each pillar is dependent on the other, and no one pillar is more important. Due to the complexity and importance of animal agriculture systems, we must consider interactions and potential unintended consequences of solutions towards enhanced sustainability."</t>
  </si>
  <si>
    <t>https://agriculture.house.gov/uploadedfiles/stackhouse-lawson_testimony_package.pdf</t>
  </si>
  <si>
    <t>Is there evidence that the individual has interacted with or presented to government regulators and/or policymakers at an industry-sponsored conference, lobby day, or other event?</t>
  </si>
  <si>
    <t>Having researchers present at industry conferences and lobbying events is a well-established strategy for improving their perceived scientific authority and credibility (Fabbri et al. 2018).</t>
  </si>
  <si>
    <t>CVs, social media posts, university/ industry/ advocacy group publications and websites, search for researcher name on Congress.gov</t>
  </si>
  <si>
    <t>Mitloehner gave a talk in 2011 as part of the National Coalition for Food and Agriculture Research (NCFAR) sponsored “'Lunch~N~Learn' Hill Seminar Series." The talk presentation is archived on the Internet Archive Wayback Machine. The goal of the series is to “Inform Hill Staff &amp; other policy stakeholders about the value of public investment in food &amp; ag research through hill seminars featuring leading edge researchers on topics of high interest. Helps staff make more informed recommendations about federal funding for Food and Ag RE&amp;E." Mitloehner's talk focused on livestock and climate. Mitloehner's Twitter posts reference additional meetings with legislators. e.g., On October 27, 2018, Mitloehner tweeted, "Meeting with US Congress Members and Senators (from across the aisle) in Chicago today to discuss the impacts of livestock on climate. Very encouraging to see strong interest in the topic." On September 20, 2019, Mitloehner tweeted, "@GHGGuru visiting the @McDonalds Hamburger University. Discussions with McD’s sustainability staff, cattle experts, and senators and congressmen from California made for an intriguing morning." According to the September 2019 magazine California Cattleman (page 34), the California Cattlemen's Association, Western United Dairies and the California Teamsters Public Affairs Council hosted a 2019 briefing at the California State Capitol featuring Mitloehner "combatting commonly held misconceptions and trying to stem the tide of misinformation about livestock's global impact," according to a 2019 article by the California Cattlemen's Association. The May 2019 edition of the magazine featured an article about a separate "lobby day" event that featured a presentation by Mitloehner, in which he discussed AB479, a proposed bill that would make it possible for California public school districts to receive reimbursement for serving plant-based meals.</t>
  </si>
  <si>
    <t>On September 14, 2021, Elanco Animal Health and Agri-Pulse hosted an event in which leaders discussed "animal agriculture as a critical solution to the interconnected challenges of hunger and climate change." Stackhouse-Lawson was listed as a keynote speaker. According to Elanco's linked press release: "This solutions-focused event will assemble business leaders, policymakers, producers, processors, NGOs and other key stakeholders to collectively tackle the critical issue of sustainably combating climate change, hunger and improving the resiliency of the global animal protein food chain. The timing for this forum, directly in advance of the United Nations (UN) Food Systems Summit, is critically important to highlight animal’s role as a constructive solution to climate change... The event creates a unique opportunity to interact directly with leaders of the UN Food Systems Summit and important policymakers to share the work producers are already doing to reduce environmental impact and highlight actions to accelerate progress. The forum provides an opportunity for the industry to be at the global table helping to solve these problems in collaboration with policymakers, not each working in isolation." Stackhouse-Lawson's linked CV also includes examples of industry-sponsored events aimed at shaping policy. For example, according to her CV: "In partnership with the Global Meat Alliance, I participated a UNFSS Independent Dialogue held on, ‘The role of the global meat sector in future sustainable food systems.” This was convened in partnership with Meat &amp; Livestock Australia and the International Meat Secretariat. The outcomes from this dialogue were compiled the UNFSS Dialogue Feedback Report and submitted to the UNFSS: The Role of The Global Meat &amp; Livestock Sector in Future Sustainable Foods Systems."</t>
  </si>
  <si>
    <t>http://www.publicnow.com/view/7B12854E6B51AE82183DDF0FE7563806D484B196?1630334900
https://republicans-agriculture.house.gov/uploadedfiles/stackhouse-lawson_testimony_package.pdf</t>
  </si>
  <si>
    <t>Is there evidence that the individual has served as a testifying or consulting expert in support of industry interests in a legal proceeding?</t>
  </si>
  <si>
    <t>Individuals who act as a testifying witness or consulting expert in legal proceedings can be “used to paint a sympathetic picture of the industry’s conduct” (Proctor 2004).</t>
  </si>
  <si>
    <t>Nexis Uni case search for researcher name</t>
  </si>
  <si>
    <t>Mitloehner served as an expert witness for the defense in Acoba v. Olivera Egg Ranch, LLC (No. H041585, Cal. Ct. App. Nov. 12, 2019). Neighbors of a California egg ranch sued for damages, claiming that intensified operations and improper management of manure were causing dust, odor, and flies. The plaintiffs' nuisance, negligence, and trespass claims were ultimately rejected. Excerpt from linked opinion: “... In addition, defense experts Dr. Frank Mitloehner and Dr. Jeffrey Hicks testified about subjects including wind patterns and odor testing, which in their opinions showed the odors did not carry from the ranch to plaintiffs' properties…”</t>
  </si>
  <si>
    <t>https://advance-lexis-com.yale.idm.oclc.org/api/document?collection=cases&amp;id=urn:contentItem:5XGN-KHY1-JPGX-S2FG-00000-00&amp;context=1516831</t>
  </si>
  <si>
    <t xml:space="preserve">No case results from Nexis Uni search. </t>
  </si>
  <si>
    <t>Is there evidence that the individual has submitted a public comment, or the individual’s work has been referenced in any public comments submitted by industry groups, to regulatory agencies in support of industry interests?</t>
  </si>
  <si>
    <t>Industry funding can influence the likelihood that researchers will comment on regulatory rules, as well as that those comments align with industry interests (Bertrand et al. 2021).</t>
  </si>
  <si>
    <t>Regulations.gov, search for researcher name in public comments</t>
  </si>
  <si>
    <t xml:space="preserve">Dairy Cares submitted a public comment to the EPA in June 2009 regarding the EPA’s Proposed Rule for Mandatory Greenhouse Gas Reporting (Comment ID No. EPA-HQ-OAR-2008-0508). Dairy Cares opposed mandatory Greenhouse Gas reporting for livestock, and cited "ongoing research by Frank Miltloehner" in their public comment. </t>
  </si>
  <si>
    <t>https://www.regulations.gov/comment/EPA-HQ-OAR-2008-0508-1014</t>
  </si>
  <si>
    <t xml:space="preserve">Stackhouse-Lawson is cited in a March 2019 comment from the National Cattlemen’s Beef Association to the EPA (Comment ID No. EPA-HQ-OAR-2018-0853-0006) regarding the agency's Draft Inventory of U.S. Greenhouse Gas Emissions and Sinks: 1990-2017. The comment contended that the IPCC's model for estimating enteric fermentation emissions is unusable and suggests that the EPA instead consider adopting "the Integrated Farm System Model, used in a recently published USDA ARS-led beef lifecycle assessment." The referenced lifecycle assessment was co-authored by Stackhouse-Lawson. </t>
  </si>
  <si>
    <t>https://www.regulations.gov/comment/EPA-HQ-OAR-2018-0853-0006</t>
  </si>
  <si>
    <t>RESEARCH INFLUENCE</t>
  </si>
  <si>
    <t>Is there evidence that the individual has co-authored with industry employees and/or allowed industry group funders the opportunity to review research prior to publication?</t>
  </si>
  <si>
    <t>Stuckler et al. (2018) delineate between ‘hard power’ when the industry influences research design, analysis, framing, or results of the research and ‘soft power’, whereby the researchers seek to ensure the funders were satisfied and sought advice on study design and public presentation of research results.</t>
  </si>
  <si>
    <t>Web of Science database, CVs, university and industry publications, popular press publications</t>
  </si>
  <si>
    <t xml:space="preserve">Mitloehner has co-authored multiple non-peer-reviewed UC Davis CLEAR Center white papers with employees of industry groups. He co-authored a report, "Methane, Cows, and Climate Change: California Dairy’s Path to Climate Neutrality" (2020), with Michael Boccadoro, Executive Director of Dairy Cares, and Ermias Kebreab, UC Davis. He co-authored, "Climate Neutrality for U.S. Beef and Dairy Cattle Production" (2021), with Sara Place, then Chief Sustainability Officer of Elanco Animal Health. This report was promoted Elanco. Mitloehner has also co-authored peer-reviewed studies with industry employees. For example, in 2021, Mitloehner co-authored a research study with three Zoetis employees. Zoetis provided research funding and product to UC Davis. </t>
  </si>
  <si>
    <t xml:space="preserve">Stackhouse-Lawson authored research articles while an industry employee of the National Cattlemen's Beef Association (see two linked examples). She also co-authored an article with a collaborator whose listed primary affiliation is an industry group (BASF corporation in linked example). </t>
  </si>
  <si>
    <t>https://www.sciencedirect.com/science/article/pii/S0168159114002767
https://doi.org/10.15232/pas.2014-01350
https://doi.org/10.1007/s11367-018-1464-6</t>
  </si>
  <si>
    <t>Is there evidence that the individual has published repeatedly in industry-funded journals or journals with editorial boards including industry employees?</t>
  </si>
  <si>
    <t>Research articles published in journals or symposia sponsored by corporations are more likely to be biased in their content (Bero et al. 1992, 1994).</t>
  </si>
  <si>
    <t>Web of Science database author profile search</t>
  </si>
  <si>
    <t>According to Web of Science, the two journals that Mitloehner has published in most frequently are Journal of Animal Science, the official journal of the American Society of Animal Science, and Journal of Dairy Science, the official journal of the American Dairy Science Association.</t>
  </si>
  <si>
    <t>Web of Science, Author Profile, Results for Mitloehner, Frank M.</t>
  </si>
  <si>
    <t>According to Web of Science, the publication that Stackhouse-Lawson has published in most frequently is Journal of Animal Science, the official journal of the American Society of Animal Science.</t>
  </si>
  <si>
    <t>Web of Science, Author Profile, Results for Stackhouse-Lawson, Kim R. and Stackhouse-Lawson, Kimberly R.</t>
  </si>
  <si>
    <t>Is there evidence that the individual has allowed an industry-funded individual or firm to prepare analysis or publish content under their name?</t>
  </si>
  <si>
    <t>Corporations have drafted articles (or portions of them) that were then published under the names of academics without attribution to the corporation (e.g. Lipton 2015; Hakim 2017; Glenna and Bruce 2021).</t>
  </si>
  <si>
    <t>Publications (including acknowledgements), press releases</t>
  </si>
  <si>
    <t>In December 2022, California Dairy Research Foundation and CLEAR released an analysis of methane reduction progress in California entitled, "Meeting the Call: How California is Pioneering a Pathway to Significant Dairy Sector Methane Reduction." The report was co-authored by Mitloehner. According to the press release, the report "concludes that efforts are on track to achieve the state’s world-leading target for reducing dairy methane emissions by 40% by 2030." While three UC Davis professors (including Mitloehner) are listed as authors of the report, the cover page states that GNA Consultants prepared the report. According to the press release: "The author’s analysis was prepared by Gladstein Neandross &amp; Associates (GNA). Funding was provided by CDRF as part of its work to support an innovative and sustainable California dairy industry."</t>
  </si>
  <si>
    <t>https://clear.ucdavis.edu/news/new-report-california-pioneering-pathway-significant-dairy-methane-reduction
https://cdrf.org/california-dairy-is-pioneering-a-pathway-to-significant-methane-reduction/</t>
  </si>
  <si>
    <t xml:space="preserve">No evidence found. </t>
  </si>
  <si>
    <t>POPULAR MEDIA INFLUENCE</t>
  </si>
  <si>
    <t>Is there evidence that industry groups have referenced the individual’s work in advertisements, online content, press releases, website features, or social media posts?</t>
  </si>
  <si>
    <t>Companies may use social media advertisements, advertorials, and press releases that feature researchers to influence popular opinion and bolster their reputations (Jacquet 2022).</t>
  </si>
  <si>
    <t>Industry websites, publications and press releases, Meta AdLibrary search of researcher name, social media posts</t>
  </si>
  <si>
    <t>There are multiple examples of industry groups referencing Mitloehner's work in their publications. Examples include: 
ELANCO ANIMAL HEALTH: Mitloehner co-authored a report entitled “Pathway to Climate Neutrality for U.S. Beef and Dairy Cattle Production” with his former student Sara Place, Elanco Animal Health Chief Sustainability Officer. Elanco promoted the report in the linked press release and in the linked annual report. Elanco also featured Mitloehner in a 2021 podcast episode (linked) entitled "Let’s Clear the Air: Debunking Common Misconceptions about Animals’ Impact on the Environment."  
DARIGOLD: In 2020, Darigold published a profile, "The scientist setting the record straight on cows and climate change," featuring Mitloehner and his work on their website (linked). 
DAIRY CARES: DairyCares featured Mitloehner in multiple YouTube videos in a "Cows and Climate" / series about livestock’s role in climate change. Dairy Cares then promoted the videos in Facebook ads.
INDUSTRY-SPONSORED INSTAGRAM INFLUENCER: Instagram influencer @nataliekovarik conducted an Instagram Live interview with Mitloehner to "discuss the truth about cattle and climate." Kovarik's Instagram feed includes sponsored posts by Merck, All Tech, and GenEx.</t>
  </si>
  <si>
    <t>There are multiple examples of industry groups referencing Stackhouse-Lawson's work in their publications. In 2022, The Wall Street Journal published sponsored content (paid for by JBS, Stackhouse-Lawson's former employer) featuring quotes by Kim Stackhouse-Lawson. The advertorial was entitled "Inside an Agricultural Revolution: How livestock farming leaders are leveraging innovation and setting sustainability goals to combat climate change" and called CSU AgNext "an emerging leader" in advancing sustainable animal agriculture practices. “Many industry leaders have announced innovative initiatives and aggressive sustainability goals,” Stackhouse-Lawson is quoted in the article. “If implemented strategically and appropriately, these efforts will have real and lasting impacts on the food system as we know it today.” Stackhouse-Lawson was also referenced in JBS sponsored content in POLITICO (see links). Stackhouse-Lawson also spoke at a JBS-sponsored Reuters sponsored webinar on the topic entitled “Financing NetZero: Using ESG to Generate Impact and Returns."</t>
  </si>
  <si>
    <t>Is there evidence that the individual has published traditional media (e.g., op-eds, essays, letters to the editor) in support of industry interests?</t>
  </si>
  <si>
    <t>Companies may encourage and support individual researchers to publish in traditional media outlets (Jacquet 2022).</t>
  </si>
  <si>
    <t xml:space="preserve">Proquest search of newspaper and magazine results, Google searches of researcher name and "op-ed" and "letter to the editor" </t>
  </si>
  <si>
    <t>Examples: In October 2018, Mitloehner published an article in The Conversation entitled "Yes, eating meat affects the environment, but cows are not killing the climate." In August 2020, Mitloehner published an op-ed in The San Francisco Chronicle entitled, "UC Davis prof: American beef gets a bad rap as climate-change factor." He wrote: "Simply put, U.S. cattle aren't the major driver of climate change. So Americans can feel good about whatever kind of burger they put on their grill this barbecue season." In October 2019, The New Yorker published a letter to the editor by Mitloehner. He wrote: "Solving our climate crisis is important, but it’s unlikely that imitation beef is our savior. Arguing otherwise distracts from the damage being done by major polluters and inhibits progress toward real solutions." In July 2017, The Los Angeles Times published a letter to the editor by Mitloehner entitled, "Eating beef isn't as bad for the environment as environmentalists claim."</t>
  </si>
  <si>
    <t>In March 2021, Stackhouse-Lawson published an opinion piece in The Fence Post entitled "The importance of Colorado livestock." The piece reads: "In recognition of National Agriculture Week and Colorado Livestock Proud Day, Colorado State University is proud to celebrate the rich and diverse landscape of Colorado agriculture. This week also offers an opportunity to address misleading information around livestock production, and to share the scientific research that CSU is advancing to protect rangelands, enhance animal welfare and strengthen food systems..."</t>
  </si>
  <si>
    <t>https://www.thefencepost.com/opinion/the-importance-of-colorado-livestock/</t>
  </si>
  <si>
    <t>Is there evidence that the individual has published or participated in social media (e.g., Twitter, blogposts, YouTube, podcasts) in support of industry interests?</t>
  </si>
  <si>
    <t>Industries have encouraged individual researchers to create websites and be active on social media platforms (Hocevar 2016; Gillam 2017).</t>
  </si>
  <si>
    <t>CVs, social media posts, university blog posts</t>
  </si>
  <si>
    <t xml:space="preserve">Mitloehner has published multiple blog posts on his "GHG Guru Blog" in support of industry interests and frequently tweets via the handle @ghgguru in support of industry interests. Examples of post titles on his blog include: "It’s time to stop comparing meat emissions to flying," "No, Four Pounds of Beef Doesn’t Equal the Emissions of a Transatlantic Flight," "Carbon Emissions from Amazon Fires Pale in Comparison to Burning of our Fossil Forests," and "Use your head – the Amazon isn’t our lungs." </t>
  </si>
  <si>
    <t xml:space="preserve">Stackhouse-Lawson has co-authored multiple blog posts on AgNext's website in support of industry interests. For example, in August 2021, Stackhouse-Lawson wrote a blog post arguing that "sustainability" must balance the sustainability of the environment with social sustainability ("community well-being, diversity, food access, and culture") and economic sustainability ("profitability, quality standard of living, business growth, economic prosperity, and food cost"). In October 2021, Stackhouse-Lawson wrote a blog post stating that "Bottom Line: Livestock are an important part of Food Systems, and necessary for sustainability." </t>
  </si>
  <si>
    <t>https://agnext.colostate.edu/2021/08/05/sustainability-and-animal-agriculture/
https://agnext.colostate.edu/2021/10/05/ruminants-as-part-of-a-sustainable-agriculture-system/</t>
  </si>
  <si>
    <t>KINDS OF ARGUMENTS</t>
  </si>
  <si>
    <t>Is there evidence that the individual has challenged the existence of or minimized the significance of an industry-related social problem (e.g., climate change)?</t>
  </si>
  <si>
    <t>In some cases, industries have worked with researchers to challenge the existence of the problem altogether, as in the case of oil and gas companies and their support for climate change denial (Oreskes &amp; Conway 2010; Jacquet 2022).</t>
  </si>
  <si>
    <t>Publications, social media posts, news articles, university blog posts, podcasts</t>
  </si>
  <si>
    <t>No evidence found.</t>
  </si>
  <si>
    <t>Is there evidence that the individual has challenged or minimized the industry's role in causing an industry-related social problem (e.g., climate change)?</t>
  </si>
  <si>
    <t>Industries have frequently worked with researchers to challenge the causal link between their products and the social problem, as tobacco companies did to challenge their products’ causal link to cancer (Oreskes &amp; Conway 2010; Proctor 2011; Jacquet 2022).</t>
  </si>
  <si>
    <t xml:space="preserve">In a 2021 blog post entitled "The Bogus Burger Blame," Mitloehner wrote: "One of the most popular meals in America is one of the most maligned. Climate change is the biggest challenge of our lifetime, which we must address with urgency, but swapping out a hamburger once a month isn’t how we do it. While the burger does have an impact on our climate, which we’re working to reduce, it’s simply not the climate killer it’s made out to be... Livestock has an impact on the climate, but in reality, it doesn’t hold a candle to the damage being done by cars, trucks and planes, for instance, or by industry or by our insatiable need for electricity. Animal agriculture is a drop in the greenhouse-gas bucket, especially since American farmers have steadily reduced their impact on the environment." </t>
  </si>
  <si>
    <t>https://clear.ucdavis.edu/blog/bogus-burger-blame</t>
  </si>
  <si>
    <t>https://brownfieldagnews.com/news/turning-beef-production-attacks-into-a-positive/</t>
  </si>
  <si>
    <t>Is there evidence that the individual has made ad hominem attacks against reporters, activists, scientists, or other public figures seen as at odds with industry?</t>
  </si>
  <si>
    <t>Researchers may be rewarded for engaging in ad hominem attacks against their peers (Jacquet 2022). Ad hominem attacks on other researchers – such as questioning competence, conduct, and/or motive – can be as impactful on the public’s attitude towards those researchers’ scientific claims as attacks based on empirical evidence (Barnes et al. 2018).</t>
  </si>
  <si>
    <t>Mitloehner has tweeted about specific scientists, such as Marco Springmann (Oxford) and Walter Willett (Harvard), who are critical of the meat industry's role in the climate crisis, calling them uninformed, "very junior," "illiterate" on livestock issues, and/or vegan activists. For example, in 2018, Mitloehner shared a Bloomberg op-ed encouraging vegetarian diets with the comments: "Here some opinion from our Meatless Monday friends. For some reason, they only talk to the likes of Dr Springmann and his EAT group, but not to experts, who could teach them why methane from livestock is not a net contributor of global warming, as long as herds stay constant." Also in 2018, Mitloehner tweeted: "I am disappointed that vegan activist and Oxford scientist Dr. Springmann suggested a meat tax based on a meager meat to cancer relative risks (RR) of 1.14. A RR of less than 2 does not prove causality. Scandalous for a journal publishing such work and for media to broadcast it. https://t.co/fz9DGJX4Xm"</t>
  </si>
  <si>
    <t xml:space="preserve">No examples found. </t>
  </si>
  <si>
    <t>Is there evidence that the individual has challenged the need for regulations or promoted policy proposals (e.g., requests for subsidies) in a way that is favorable to industry?</t>
  </si>
  <si>
    <t>Industries have funded researchers to shape policy in line with their financial interests, as in the case of oil companies that hired economists who routinely inflated the costs of climate policy (Franta 2022; Jacquet 2022).</t>
  </si>
  <si>
    <t>In 2022, California Dairy Research Foundation and CLEAR released an analysis of methane reduction progress entitled, "Meeting the Call: How California is Pioneering a Pathway to Significant Dairy Sector Methane Reduction." The report was co-authored by Mitloehner. "Our analysis shows that continued implementation and commitment to the incentive-based climate-smart solutions that are currently driving voluntary dairy methane reduction in California should, by 2030, achieve the full 40 percent reduction in dairy methane sought by state regulators without the need for direct regulation," they wrote. The analysis calls proposals for direct regulation of greenhouse gas emissions from dairy farms or limitation on dairy digester incentives "misguided" and counterproductive. In 2017, Mitloehner testified in person before a subcommittee of the Oregon State Legislature at a public hearing on SB197, which sought to require the state's Environmental Quality Commission to adopt rules regulating air pollution emissions from dairy confined animal feeding operations. Mitloehner testified that implementing air quality regulations on dairies in California contributed to driving small dairies in the state out of business. "In my opinion, the question at hand here in Oregon is whether the state is willing to follow the California model. Considering that Oregon air quality is comparably pristine, the question is if the state is willing to unintentionally sacrifice small farms that have a much harder time complying with stringent air quality rules," Mitloehner said. "The air quality in Oregon is great, so what do you want to improve and at what cost?" Mitloehner frequently promotes industry-favored solutions in his blog posts and social media posts. In 2022, Mitloehner wrote a blog post on the CLEAR website entitled, "No BS – Dairy Digesters Work: California dairy digesters have critics, but the fact is they reduce methane." Mitloehner wrote that it is "critical to safeguard incentives to implement digesters where they make sense."</t>
  </si>
  <si>
    <t>In August 2022, Stackhouse-Lawson was quoted in an article by The Fence Post entitled, "American agriculturalists concerned about potential for extreme ‘climate’ policies." The article reads: "Could the U.S. implement emissions policies that could push producers out of business? 'My bigger concern would be that we would unduly burden our producers with a strategy that may or may not work,' [Stackhouse-Lawson] said. Her preference would be a strategy that could be a win-win. 'Maybe we reduce methane and we also improve animal health… or something along those lines. So that producers aren’t unduly burdened financially.'" Also in August 2022, the American Feed Industry Association published a blog post featuring Stackhouse-Lawson that described the feed industry's concern with the Securities and Exchange Commission’s recent proposal that would require publicly traded companies to disclose scope 3 emissions data in corporate filings. Stackhouse-Lawson is quoted as saying such proposals come from a “well-intentioned place," but “with biological systems, it’s not easy, and oftentimes, not straightforward” to develop solutions to address them. In an October 2018 sponsored article in GreenBiz, "Advancing beef sustainability is a full supply chain effort," Place and Stackhouse-Lawson wrote: "Ultimately, incremental changes can scale to substantial progress to a common shared goal — creating a more sustainable beef supply to nourish people responsibly."</t>
  </si>
  <si>
    <t>TOTAL</t>
  </si>
  <si>
    <t>https://clear.ucdavis.edu/sites/g/files/dgvnsk7876/files/media/documents/Werth_CV_31Mar2021.pdf
https://ghgguru.faculty.ucdavis.edu/wp-content/uploads/sites/324/2019/06/mitloehner-cv-2019.pdf
https://clear.ucdavis.edu/news/study-mitloehner-lab-evaluates-effect-feed-additive-ammonia-emissions-feedlot-steers</t>
  </si>
  <si>
    <t>https://ghgguru.faculty.ucdavis.edu/wp-content/uploads/sites/324/2019/06/mitloehner-cv-2019.pdf
https://www.whitehouse.gov/pcast/
https://www.cast-science.org/awards/borlaug-cast-communication-award/borlaug-cast-communication-award-recipients/frank-mitloehner/
https://clear.ucdavis.edu/sites/g/files/dgvnsk7876/files/media/documents/Frank%20Mitloehner%20CV%202021.pdf
https://ww2.arb.ca.gov/our-work/programs/compliance-offset-program/compliance-offset-protocol-task-force#:~:text=The%20Task%20Force%20will%20aid,direct%20environmental%20benefits%20in%20California.</t>
  </si>
  <si>
    <t>https://congressional.proquest.com/congressional/docview/t29.d30.hrg-2017-hag-0012?accountid=15172
https://web.archive.org/web/*/http:/www.ncfar.org/MITLOEHNER_091911.pdf
http://ifeeder.org/wp-content/uploads/CLEAR-Center_FINAL.pdf
https://twitter.com/GHGGuru/status/1056182111789633537
https://twitter.com/GHGGuru/status/1175123655451402240
https://issuu.com/calcattleman/docs/cca_september_2019_online</t>
  </si>
  <si>
    <t>https://clear.ucdavis.edu/sites/g/files/dgvnsk7876/files/inline-files/CLEAR-Center-Methane-Cows-Climate-Change-Sep-2-20_7.pdf
https://clear.ucdavis.edu/sites/g/files/dgvnsk7876/files/inline-files/White-paper-climate-neutrality-beef-dairy.pdf
https://clear.ucdavis.edu/news/study-mitloehner-lab-evaluates-effect-feed-additive-ammonia-emissions-feedlot-steers
https://www.ncbi.nlm.nih.gov/pmc/articles/PMC8153700/pdf/skab143.pdf
https://clear.ucdavis.edu/sites/g/files/dgvnsk7876/files/media/documents/Frank%20Mitloehner%20CV%202021.pdf</t>
  </si>
  <si>
    <t>https://www.elanco.com/en-us/news/pathway-to-climate-neutrality
https://soundcloud.com/user-883668183/lets-clear-the-air-debunking-common-misconceptions-about-animals-impact-on-the-environment
https://s1.q4cdn.com/466533431/files/doc_financials/2021/ar/Elanco-2021-Annual-Report.pdf
https://www.darigold.com/the-scientist-setting-the-record-straight-on-cows-and-climate-change/ 
https://www.facebook.com/ads/library/?id=2634484480138204
https://www.facebook.com/ads/library/?id=571847170365234
https://www.youtube.com/watch?v=PR7ATkTXSb8&amp;list=PLJEeYejb4pU_hRlOxpkNJ1EWELOAgIIeC
https://www.youtube.com/watch?v=vBvVVCAmlIo
https://www.facebook.com/ads/library/?id=581461822438825
https://www.facebook.com/ads/library/?id=422128345119330
https://web.archive.org/web/20230129152436/https://nataliekovarik.com/frank-mitloehner/  
https://web.archive.org/web/20220603161924/https://www.youtube.com/watch?v=btJsEjIYQCM</t>
  </si>
  <si>
    <t>https://theconversation.com/yes-eating-meat-affects-the-environment-but-cows-are-not-killing-the-climate-94968
https://www.sfchronicle.com/opinion/openforum/article/UC-Davis-prof-American-beef-gets-a-bad-rap-as-15465675.php
https://www.newyorker.com/magazine/2019/10/21/letters-from-the-october-21-2019-issue
https://www.latimes.com/opinion/readersreact/la-ol-le-beef-eating-climate-change-20170714-story.html</t>
  </si>
  <si>
    <t>https://twitter.com/GHGGuru/status/1076860759945076736
https://twitter.com/GHGGuru/status/1061488895899054081
https://twitter.com/GHGGuru/status/1088083544314920961
https://twitter.com/GHGGuru/status/1054746704665329664
https://twitter.com/GHGGuru/status/1112337405493673986
https://twitter.com/GHGGuru/status/1325578413067784198</t>
  </si>
  <si>
    <t>https://clear.ucdavis.edu/sites/g/files/dgvnsk7876/files/inline-files/Meeting-the-Call-California-Pathway-to-Methane-Reduction_0.pdf
https://oregon.granicus.com/MediaPlayer.php?clip_id=5e005600-6a1c-4da4-921c-dc7b65889d04&amp;meta_id=1c00aeb0-8067-4d08-b9ff-7e4118128ed5
https://web.archive.org/web/20230324144320/https://clear.ucdavis.edu/blog/no-bs-dairy-digesters-work</t>
  </si>
  <si>
    <t>https://theconversation.com/yes-eating-meat-affects-the-environment-but-cows-are-not-killing-the-climate-94968
https://www.sciencedirect.com/science/article/pii/S0065211309030016</t>
  </si>
  <si>
    <t>https://www.agriculture.senate.gov/imo/media/doc/Testimony_Mitloehner_05.21.2019.pdf
https://congressional.proquest.com/congressional/docview/t29.d30.hrg-2021-hag-216627?accountid=15172</t>
  </si>
  <si>
    <t>https://ghgguru.faculty.ucdavis.edu/
https://twitter.com/GHGGuru</t>
  </si>
  <si>
    <t>https://agnext.colostate.edu/2021/12/21/agnext-first-year-recap/
https://agsci.source.colostate.edu/kim-stackhouse-lawson-named-first-director-of-sustainable-livestock-systems-collaborative/
https://republicans-agriculture.house.gov/uploadedfiles/stackhouse-lawson_testimony_package.pdf
https://jbsfoodsgroup.com/our-purpose/net-zero</t>
  </si>
  <si>
    <t>https://republicans-agriculture.house.gov/uploadedfiles/stackhouse-lawson_testimony_package.pdf
https://agsci.colostate.edu/ansci/wp-content/uploads/sites/21/2020/06/Stackhouse-Lawson-CV_Redacted.pdf
https://www.congress.gov/event/117th-congress/house-event/114366?s=1&amp;r=8
https://web.archive.org/web/20221130145721/https://www.seemarble.com/</t>
  </si>
  <si>
    <t>https://partners.wsj.com/jbs/greener-pastures/inside-an-agricultural-revolution/
https://www.politico.com/sponsored-content/2022/02/feeding-our-future
https://www.politico.com/sponsored-content/2023/02/sowing-the-seeds-for-a-better-tomorrow/
https://agnext.colostate.edu/2022/02/28/reuters-blog-post/
https://events.reutersevents.com/markets/jbssa</t>
  </si>
  <si>
    <t>https://www.thefencepost.com/news/american-agriculturalists-concerned-about-potential-for-extreme-climate-policies/
https://www.afia.org/news/afia-blog/sustainability-no-longer-a-nice-to-have-but-a-need-to-have/
https://www.greenbiz.com/article/advancing-beef-sustainability-its-full-supply-chain-effort-sponsored</t>
  </si>
  <si>
    <t>.</t>
  </si>
  <si>
    <r>
      <t xml:space="preserve">The animal agriculture industry, U.S. universities, and the obstruction of climate understanding and policy, </t>
    </r>
    <r>
      <rPr>
        <i/>
        <sz val="11"/>
        <color theme="1"/>
        <rFont val="Calibri"/>
        <family val="2"/>
      </rPr>
      <t xml:space="preserve">Climatic Change, </t>
    </r>
    <r>
      <rPr>
        <sz val="11"/>
        <color theme="1"/>
        <rFont val="Calibri"/>
        <family val="2"/>
      </rPr>
      <t>Viveca Morris (Yale University; viveca.morris@yale.edu) and Jennifer Jacquet (University of Miami; jjacquet@miami.edu).</t>
    </r>
  </si>
  <si>
    <r>
      <t xml:space="preserve">Mitloehner is the founding director of the CLEAR Center at University of California Davis. In 2018, CLEAR received a multi-year gift commitment of $2.88 million from IFEEDER, the non-profit arm of the American Feed Industry Association, according to the linked </t>
    </r>
    <r>
      <rPr>
        <i/>
        <sz val="11"/>
        <color rgb="FF000000"/>
        <rFont val="Calibri"/>
        <family val="2"/>
      </rPr>
      <t>Unearthed</t>
    </r>
    <r>
      <rPr>
        <sz val="11"/>
        <color rgb="FF000000"/>
        <rFont val="Calibri"/>
        <family val="2"/>
      </rPr>
      <t xml:space="preserve"> article. IFEEDER's donors include Cargill, Diamond V, AFIA, California Grain and Feed Association, Darling International, DPI Global, Elanco, North American Meat Institute, Phibro Animal Health Corporation, Purina, Emmert, and Vita Plus. Notably, IFEEDER's funding of CLEAR was not disclosed on the CLEAR website at the time of its launch. According to Internet Archive's Wayback Machine, the CLEAR website's "About" page was updated in early 2021 to disclose IFEEDER as a donor. Additionally, according to a March 2022 issue of California Cattlman, the California Cattle Council has invested "significant financial resources" to support UC Davis CLEAR Center. </t>
    </r>
  </si>
  <si>
    <r>
      <t xml:space="preserve">In an interview with </t>
    </r>
    <r>
      <rPr>
        <i/>
        <sz val="11"/>
        <color theme="1"/>
        <rFont val="Calibri"/>
        <family val="2"/>
      </rPr>
      <t>Brownfield News</t>
    </r>
    <r>
      <rPr>
        <sz val="11"/>
        <color theme="1"/>
        <rFont val="Calibri"/>
        <family val="2"/>
      </rPr>
      <t>, Stackhouse-Lawson said recent research studies show that eliminating meat from diets would have "a negligible impact" on greenhouse gas reduction and said, “We know we have a great story to tell and we think we have additional science to back that up and potentially this additional light and attention that’s being driven toward climate change may give us a platform to elevate some of that."</t>
    </r>
  </si>
  <si>
    <t>ESM1: Evidence and sources for Table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</si>
</sst>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17">
    <font>
      <sz val="12"/>
      <color theme="1"/>
      <name val="Calibri"/>
      <scheme val="minor"/>
    </font>
    <font>
      <sz val="11"/>
      <color theme="1"/>
      <name val="Calibri"/>
      <family val="2"/>
    </font>
    <font>
      <u/>
      <sz val="11"/>
      <color theme="1"/>
      <name val="Calibri"/>
      <family val="2"/>
    </font>
    <font>
      <b/>
      <sz val="11"/>
      <color theme="1"/>
      <name val="Calibri"/>
      <family val="2"/>
    </font>
    <font>
      <b/>
      <sz val="11"/>
      <color rgb="FFFF0000"/>
      <name val="Calibri"/>
      <family val="2"/>
    </font>
    <font>
      <sz val="11"/>
      <color rgb="FF000000"/>
      <name val="Calibri"/>
      <family val="2"/>
    </font>
    <font>
      <u/>
      <sz val="11"/>
      <color rgb="FF0563C1"/>
      <name val="Calibri"/>
      <family val="2"/>
    </font>
    <font>
      <b/>
      <sz val="11"/>
      <color rgb="FF000000"/>
      <name val="Calibri"/>
      <family val="2"/>
    </font>
    <font>
      <i/>
      <sz val="11"/>
      <color theme="1"/>
      <name val="Calibri"/>
      <family val="2"/>
    </font>
    <font>
      <i/>
      <sz val="11"/>
      <color rgb="FF000000"/>
      <name val="Calibri"/>
      <family val="2"/>
    </font>
    <font>
      <u/>
      <sz val="11"/>
      <color theme="1"/>
      <name val="Calibri (Body)"/>
    </font>
    <font>
      <b/>
      <sz val="11"/>
      <color theme="1"/>
      <name val="Calibri (Body)"/>
    </font>
    <font>
      <sz val="11"/>
      <color theme="1"/>
      <name val="Calibri (Body)"/>
    </font>
    <font>
      <sz val="11"/>
      <color theme="1"/>
      <name val="Calibri"/>
      <family val="2"/>
      <scheme val="minor"/>
    </font>
    <font>
      <sz val="11"/>
      <color rgb="FFFF0000"/>
      <name val="Calibri"/>
      <family val="2"/>
    </font>
    <font>
      <b/>
      <u/>
      <sz val="11"/>
      <color theme="1"/>
      <name val="Calibri"/>
      <family val="2"/>
    </font>
    <font>
      <sz val="11"/>
      <color rgb="FF000000"/>
      <name val="Roboto"/>
    </font>
  </fonts>
  <fills count="6">
    <fill>
      <patternFill patternType="none"/>
    </fill>
    <fill>
      <patternFill patternType="gray125"/>
    </fill>
    <fill>
      <patternFill patternType="solid">
        <fgColor rgb="FFCCCCCC"/>
        <bgColor rgb="FFCCCCCC"/>
      </patternFill>
    </fill>
    <fill>
      <patternFill patternType="solid">
        <fgColor rgb="FFD9D9D9"/>
        <bgColor rgb="FFD9D9D9"/>
      </patternFill>
    </fill>
    <fill>
      <patternFill patternType="solid">
        <fgColor rgb="FFFFFF00"/>
        <bgColor rgb="FFFFFF00"/>
      </patternFill>
    </fill>
    <fill>
      <patternFill patternType="solid">
        <fgColor rgb="FFFFFFFF"/>
        <bgColor rgb="FFFFFFFF"/>
      </patternFill>
    </fill>
  </fills>
  <borders count="1">
    <border>
      <left/>
      <right/>
      <top/>
      <bottom/>
      <diagonal/>
    </border>
  </borders>
  <cellStyleXfs count="1">
    <xf numFmtId="0" fontId="0" fillId="0" borderId="0"/>
  </cellStyleXfs>
  <cellXfs count="46">
    <xf numFmtId="0" fontId="0" fillId="0" borderId="0" xfId="0" applyFont="1" applyAlignment="1"/>
    <xf numFmtId="0" fontId="2" fillId="0" borderId="0" xfId="0" applyFont="1" applyAlignment="1">
      <alignment horizontal="left"/>
    </xf>
    <xf numFmtId="0" fontId="3" fillId="2" borderId="0" xfId="0" applyFont="1" applyFill="1" applyAlignment="1">
      <alignment horizontal="right"/>
    </xf>
    <xf numFmtId="0" fontId="3" fillId="2" borderId="0" xfId="0" applyFont="1" applyFill="1" applyAlignment="1">
      <alignment horizontal="left" wrapText="1"/>
    </xf>
    <xf numFmtId="0" fontId="3" fillId="3" borderId="0" xfId="0" applyFont="1" applyFill="1" applyAlignment="1">
      <alignment horizontal="right"/>
    </xf>
    <xf numFmtId="0" fontId="4" fillId="3" borderId="0" xfId="0" applyFont="1" applyFill="1" applyAlignment="1">
      <alignment horizontal="left"/>
    </xf>
    <xf numFmtId="0" fontId="5" fillId="0" borderId="0" xfId="0" applyFont="1" applyAlignment="1">
      <alignment horizontal="right"/>
    </xf>
    <xf numFmtId="0" fontId="5" fillId="0" borderId="0" xfId="0" applyFont="1" applyAlignment="1"/>
    <xf numFmtId="0" fontId="6" fillId="0" borderId="0" xfId="0" applyFont="1" applyAlignment="1">
      <alignment horizontal="left"/>
    </xf>
    <xf numFmtId="0" fontId="1" fillId="0" borderId="0" xfId="0" applyFont="1" applyAlignment="1">
      <alignment horizontal="right"/>
    </xf>
    <xf numFmtId="0" fontId="7" fillId="3" borderId="0" xfId="0" applyFont="1" applyFill="1" applyAlignment="1">
      <alignment horizontal="left"/>
    </xf>
    <xf numFmtId="164" fontId="1" fillId="0" borderId="0" xfId="0" applyNumberFormat="1" applyFont="1" applyAlignment="1">
      <alignment horizontal="left"/>
    </xf>
    <xf numFmtId="0" fontId="1" fillId="4" borderId="0" xfId="0" applyFont="1" applyFill="1" applyAlignment="1">
      <alignment horizontal="left"/>
    </xf>
    <xf numFmtId="0" fontId="1" fillId="0" borderId="0" xfId="0" applyFont="1"/>
    <xf numFmtId="0" fontId="3" fillId="3" borderId="0" xfId="0" applyFont="1" applyFill="1" applyAlignment="1">
      <alignment horizontal="right" wrapText="1"/>
    </xf>
    <xf numFmtId="0" fontId="7" fillId="3" borderId="0" xfId="0" applyFont="1" applyFill="1" applyAlignment="1">
      <alignment horizontal="left" wrapText="1"/>
    </xf>
    <xf numFmtId="0" fontId="3" fillId="3" borderId="0" xfId="0" applyFont="1" applyFill="1" applyAlignment="1">
      <alignment horizontal="left"/>
    </xf>
    <xf numFmtId="0" fontId="1" fillId="0" borderId="0" xfId="0" applyFont="1" applyAlignment="1">
      <alignment horizontal="right" wrapText="1"/>
    </xf>
    <xf numFmtId="0" fontId="5" fillId="0" borderId="0" xfId="0" applyFont="1" applyAlignment="1">
      <alignment horizontal="left" wrapText="1"/>
    </xf>
    <xf numFmtId="0" fontId="3" fillId="3" borderId="0" xfId="0" applyFont="1" applyFill="1" applyAlignment="1">
      <alignment horizontal="left" wrapText="1"/>
    </xf>
    <xf numFmtId="0" fontId="5" fillId="0" borderId="0" xfId="0" applyFont="1" applyAlignment="1">
      <alignment horizontal="left"/>
    </xf>
    <xf numFmtId="0" fontId="1" fillId="0" borderId="0" xfId="0" applyFont="1" applyAlignment="1"/>
    <xf numFmtId="0" fontId="1" fillId="0" borderId="0" xfId="0" applyFont="1" applyAlignment="1">
      <alignment wrapText="1"/>
    </xf>
    <xf numFmtId="0" fontId="1" fillId="0" borderId="0" xfId="0" applyFont="1" applyAlignment="1">
      <alignment horizontal="left"/>
    </xf>
    <xf numFmtId="0" fontId="5" fillId="0" borderId="0" xfId="0" applyFont="1" applyAlignment="1">
      <alignment wrapText="1"/>
    </xf>
    <xf numFmtId="0" fontId="1" fillId="0" borderId="0" xfId="0" applyFont="1" applyAlignment="1">
      <alignment horizontal="left" wrapText="1"/>
    </xf>
    <xf numFmtId="0" fontId="3" fillId="2" borderId="0" xfId="0" applyFont="1" applyFill="1" applyAlignment="1">
      <alignment horizontal="left"/>
    </xf>
    <xf numFmtId="0" fontId="10" fillId="0" borderId="0" xfId="0" applyFont="1" applyAlignment="1">
      <alignment horizontal="left"/>
    </xf>
    <xf numFmtId="0" fontId="11" fillId="3" borderId="0" xfId="0" applyFont="1" applyFill="1" applyAlignment="1">
      <alignment horizontal="left"/>
    </xf>
    <xf numFmtId="0" fontId="12" fillId="0" borderId="0" xfId="0" applyFont="1" applyAlignment="1">
      <alignment horizontal="left"/>
    </xf>
    <xf numFmtId="0" fontId="12" fillId="0" borderId="0" xfId="0" applyFont="1" applyAlignment="1"/>
    <xf numFmtId="0" fontId="12" fillId="0" borderId="0" xfId="0" applyFont="1" applyFill="1"/>
    <xf numFmtId="0" fontId="12" fillId="0" borderId="0" xfId="0" applyFont="1" applyFill="1" applyAlignment="1"/>
    <xf numFmtId="0" fontId="1" fillId="0" borderId="0" xfId="0" applyFont="1" applyFill="1" applyAlignment="1">
      <alignment horizontal="left"/>
    </xf>
    <xf numFmtId="0" fontId="13" fillId="0" borderId="0" xfId="0" applyFont="1" applyAlignment="1"/>
    <xf numFmtId="0" fontId="2" fillId="0" borderId="0" xfId="0" applyFont="1" applyAlignment="1">
      <alignment horizontal="left" wrapText="1"/>
    </xf>
    <xf numFmtId="0" fontId="14" fillId="0" borderId="0" xfId="0" applyFont="1" applyAlignment="1">
      <alignment horizontal="left" wrapText="1"/>
    </xf>
    <xf numFmtId="0" fontId="15" fillId="0" borderId="0" xfId="0" applyFont="1" applyAlignment="1">
      <alignment horizontal="left"/>
    </xf>
    <xf numFmtId="0" fontId="16" fillId="5" borderId="0" xfId="0" applyFont="1" applyFill="1"/>
    <xf numFmtId="0" fontId="6" fillId="0" borderId="0" xfId="0" applyFont="1"/>
    <xf numFmtId="0" fontId="13" fillId="0" borderId="0" xfId="0" applyFont="1" applyAlignment="1">
      <alignment wrapText="1"/>
    </xf>
    <xf numFmtId="0" fontId="16" fillId="0" borderId="0" xfId="0" applyFont="1" applyAlignment="1">
      <alignment wrapText="1"/>
    </xf>
    <xf numFmtId="0" fontId="14" fillId="0" borderId="0" xfId="0" applyFont="1" applyAlignment="1">
      <alignment wrapText="1"/>
    </xf>
    <xf numFmtId="0" fontId="1" fillId="0" borderId="0" xfId="0" applyFont="1" applyAlignment="1">
      <alignment horizontal="left" wrapText="1"/>
    </xf>
    <xf numFmtId="0" fontId="13" fillId="0" borderId="0" xfId="0" applyFont="1" applyAlignment="1"/>
    <xf numFmtId="0" fontId="3" fillId="2" borderId="0" xfId="0" applyFont="1" applyFill="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9"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K993"/>
  <sheetViews>
    <sheetView tabSelected="1" workbookViewId="0">
      <pane xSplit="2" ySplit="7" topLeftCell="C8" activePane="bottomRight" state="frozen"/>
      <selection pane="topRight" activeCell="C1" sqref="C1"/>
      <selection pane="bottomLeft" activeCell="A6" sqref="A6"/>
      <selection pane="bottomRight" activeCell="C1" sqref="C1"/>
    </sheetView>
  </sheetViews>
  <sheetFormatPr baseColWidth="10" defaultColWidth="11.1640625" defaultRowHeight="15" customHeight="1" outlineLevelCol="1"/>
  <cols>
    <col min="1" max="1" width="3.6640625" style="34" customWidth="1"/>
    <col min="2" max="2" width="49.83203125" style="34" customWidth="1"/>
    <col min="3" max="3" width="24.33203125" style="34" customWidth="1"/>
    <col min="4" max="5" width="18.83203125" style="34" customWidth="1"/>
    <col min="6" max="6" width="18.83203125" style="34" customWidth="1" outlineLevel="1"/>
    <col min="7" max="7" width="18.83203125" style="30" customWidth="1" outlineLevel="1"/>
    <col min="8" max="8" width="18.83203125" style="34" customWidth="1"/>
    <col min="9" max="9" width="15.6640625" style="34" customWidth="1" outlineLevel="1"/>
    <col min="10" max="10" width="15.6640625" style="30" customWidth="1" outlineLevel="1"/>
    <col min="11" max="16384" width="11.1640625" style="34"/>
  </cols>
  <sheetData>
    <row r="1" spans="1:11" ht="62" customHeight="1">
      <c r="A1" s="43" t="s">
        <v>147</v>
      </c>
      <c r="B1" s="44"/>
      <c r="C1" s="25"/>
      <c r="D1" s="23"/>
      <c r="E1" s="1"/>
      <c r="F1" s="1"/>
      <c r="G1" s="27"/>
      <c r="H1" s="1"/>
      <c r="I1" s="1"/>
      <c r="J1" s="27"/>
    </row>
    <row r="2" spans="1:11" ht="15.75" customHeight="1">
      <c r="A2" s="9"/>
      <c r="B2" s="35"/>
      <c r="C2" s="1"/>
      <c r="D2" s="1"/>
      <c r="E2" s="1"/>
      <c r="F2" s="1"/>
      <c r="G2" s="27"/>
      <c r="H2" s="1"/>
      <c r="I2" s="1"/>
      <c r="J2" s="27"/>
    </row>
    <row r="3" spans="1:11" ht="15.75" customHeight="1">
      <c r="A3" s="43" t="s">
        <v>150</v>
      </c>
      <c r="B3" s="44"/>
      <c r="C3" s="1"/>
      <c r="D3" s="1"/>
      <c r="E3" s="1"/>
      <c r="F3" s="1"/>
      <c r="G3" s="27"/>
      <c r="H3" s="1"/>
      <c r="I3" s="1"/>
      <c r="J3" s="27"/>
    </row>
    <row r="4" spans="1:11" ht="15.75" customHeight="1">
      <c r="A4" s="9"/>
      <c r="B4" s="35"/>
      <c r="C4" s="1"/>
      <c r="D4" s="1"/>
      <c r="E4" s="1"/>
      <c r="F4" s="1"/>
      <c r="G4" s="27"/>
      <c r="H4" s="1"/>
      <c r="I4" s="1"/>
      <c r="J4" s="27"/>
    </row>
    <row r="5" spans="1:11" ht="65" customHeight="1">
      <c r="A5" s="43" t="s">
        <v>0</v>
      </c>
      <c r="B5" s="44"/>
      <c r="C5" s="1"/>
      <c r="D5" s="1"/>
      <c r="E5" s="1"/>
      <c r="F5" s="1"/>
      <c r="G5" s="27"/>
      <c r="H5" s="1"/>
      <c r="I5" s="1"/>
      <c r="J5" s="27"/>
    </row>
    <row r="6" spans="1:11" ht="16.5" customHeight="1">
      <c r="A6" s="9"/>
      <c r="B6" s="35"/>
      <c r="C6" s="1"/>
      <c r="D6" s="1"/>
      <c r="E6" s="1"/>
      <c r="F6" s="1"/>
      <c r="G6" s="27"/>
      <c r="H6" s="1"/>
      <c r="I6" s="1"/>
      <c r="J6" s="27"/>
    </row>
    <row r="7" spans="1:11" ht="15.75" customHeight="1">
      <c r="A7" s="2" t="s">
        <v>1</v>
      </c>
      <c r="B7" s="3" t="s">
        <v>2</v>
      </c>
      <c r="C7" s="26" t="s">
        <v>3</v>
      </c>
      <c r="D7" s="26" t="s">
        <v>4</v>
      </c>
      <c r="E7" s="45" t="s">
        <v>5</v>
      </c>
      <c r="F7" s="44"/>
      <c r="G7" s="44"/>
      <c r="H7" s="45" t="s">
        <v>6</v>
      </c>
      <c r="I7" s="44"/>
      <c r="J7" s="44"/>
    </row>
    <row r="8" spans="1:11" ht="15.75" customHeight="1">
      <c r="A8" s="4"/>
      <c r="B8" s="19" t="s">
        <v>7</v>
      </c>
      <c r="C8" s="5"/>
      <c r="D8" s="16"/>
      <c r="E8" s="16" t="s">
        <v>8</v>
      </c>
      <c r="F8" s="16" t="s">
        <v>9</v>
      </c>
      <c r="G8" s="28" t="s">
        <v>10</v>
      </c>
      <c r="H8" s="16" t="s">
        <v>8</v>
      </c>
      <c r="I8" s="16" t="s">
        <v>9</v>
      </c>
      <c r="J8" s="28" t="s">
        <v>10</v>
      </c>
      <c r="K8" s="33"/>
    </row>
    <row r="9" spans="1:11" ht="15.75" customHeight="1">
      <c r="A9" s="6">
        <v>1</v>
      </c>
      <c r="B9" s="18" t="s">
        <v>11</v>
      </c>
      <c r="C9" s="20" t="s">
        <v>12</v>
      </c>
      <c r="D9" s="20" t="s">
        <v>13</v>
      </c>
      <c r="E9" s="20">
        <v>1</v>
      </c>
      <c r="F9" s="20" t="s">
        <v>14</v>
      </c>
      <c r="G9" s="31" t="s">
        <v>131</v>
      </c>
      <c r="H9" s="20">
        <v>1</v>
      </c>
      <c r="I9" s="20" t="s">
        <v>15</v>
      </c>
      <c r="J9" s="32" t="s">
        <v>16</v>
      </c>
      <c r="K9" s="33" t="s">
        <v>146</v>
      </c>
    </row>
    <row r="10" spans="1:11" ht="15.75" customHeight="1">
      <c r="A10" s="6">
        <v>2</v>
      </c>
      <c r="B10" s="18" t="s">
        <v>17</v>
      </c>
      <c r="C10" s="20" t="s">
        <v>18</v>
      </c>
      <c r="D10" s="20" t="s">
        <v>19</v>
      </c>
      <c r="E10" s="20">
        <v>1</v>
      </c>
      <c r="F10" s="20" t="s">
        <v>148</v>
      </c>
      <c r="G10" s="29" t="s">
        <v>20</v>
      </c>
      <c r="H10" s="20">
        <v>1</v>
      </c>
      <c r="I10" s="20" t="s">
        <v>21</v>
      </c>
      <c r="J10" s="32" t="s">
        <v>142</v>
      </c>
      <c r="K10" s="33" t="s">
        <v>146</v>
      </c>
    </row>
    <row r="11" spans="1:11" ht="15.75" customHeight="1">
      <c r="A11" s="6">
        <v>3</v>
      </c>
      <c r="B11" s="18" t="s">
        <v>22</v>
      </c>
      <c r="C11" s="20" t="s">
        <v>23</v>
      </c>
      <c r="D11" s="20" t="s">
        <v>24</v>
      </c>
      <c r="E11" s="20">
        <v>1</v>
      </c>
      <c r="F11" s="20" t="s">
        <v>25</v>
      </c>
      <c r="G11" s="29" t="s">
        <v>26</v>
      </c>
      <c r="H11" s="20">
        <v>1</v>
      </c>
      <c r="I11" s="20" t="s">
        <v>27</v>
      </c>
      <c r="J11" s="32" t="s">
        <v>143</v>
      </c>
      <c r="K11" s="33" t="s">
        <v>146</v>
      </c>
    </row>
    <row r="12" spans="1:11" ht="15.75" customHeight="1">
      <c r="A12" s="6">
        <v>4</v>
      </c>
      <c r="B12" s="18" t="s">
        <v>28</v>
      </c>
      <c r="C12" s="20" t="s">
        <v>29</v>
      </c>
      <c r="D12" s="20" t="s">
        <v>30</v>
      </c>
      <c r="E12" s="20">
        <v>1</v>
      </c>
      <c r="F12" s="20" t="s">
        <v>31</v>
      </c>
      <c r="G12" s="31" t="s">
        <v>32</v>
      </c>
      <c r="H12" s="20">
        <v>1</v>
      </c>
      <c r="I12" s="20" t="s">
        <v>33</v>
      </c>
      <c r="J12" s="32" t="s">
        <v>34</v>
      </c>
      <c r="K12" s="33" t="s">
        <v>146</v>
      </c>
    </row>
    <row r="13" spans="1:11" ht="16">
      <c r="A13" s="4"/>
      <c r="B13" s="19" t="s">
        <v>35</v>
      </c>
      <c r="C13" s="5"/>
      <c r="D13" s="16"/>
      <c r="E13" s="16"/>
      <c r="F13" s="16"/>
      <c r="G13" s="28"/>
      <c r="H13" s="16"/>
      <c r="I13" s="16"/>
      <c r="J13" s="28"/>
    </row>
    <row r="14" spans="1:11" ht="15.75" customHeight="1">
      <c r="A14" s="6">
        <v>5</v>
      </c>
      <c r="B14" s="18" t="s">
        <v>36</v>
      </c>
      <c r="C14" s="7" t="s">
        <v>37</v>
      </c>
      <c r="D14" s="20" t="s">
        <v>38</v>
      </c>
      <c r="E14" s="20">
        <v>1</v>
      </c>
      <c r="F14" s="20" t="s">
        <v>39</v>
      </c>
      <c r="G14" s="31" t="s">
        <v>139</v>
      </c>
      <c r="H14" s="20">
        <v>1</v>
      </c>
      <c r="I14" s="20" t="s">
        <v>40</v>
      </c>
      <c r="J14" s="32" t="s">
        <v>41</v>
      </c>
      <c r="K14" s="33" t="s">
        <v>146</v>
      </c>
    </row>
    <row r="15" spans="1:11" ht="15.75" customHeight="1">
      <c r="A15" s="4"/>
      <c r="B15" s="15" t="s">
        <v>42</v>
      </c>
      <c r="C15" s="16"/>
      <c r="D15" s="16"/>
      <c r="E15" s="16"/>
      <c r="F15" s="16"/>
      <c r="G15" s="28"/>
      <c r="H15" s="16"/>
      <c r="I15" s="16"/>
      <c r="J15" s="28"/>
    </row>
    <row r="16" spans="1:11" ht="15.75" customHeight="1">
      <c r="A16" s="9">
        <v>6</v>
      </c>
      <c r="B16" s="18" t="s">
        <v>43</v>
      </c>
      <c r="C16" s="20" t="s">
        <v>44</v>
      </c>
      <c r="D16" s="23" t="s">
        <v>45</v>
      </c>
      <c r="E16" s="20">
        <v>1</v>
      </c>
      <c r="F16" s="23" t="s">
        <v>46</v>
      </c>
      <c r="G16" s="31" t="s">
        <v>132</v>
      </c>
      <c r="H16" s="23">
        <v>0</v>
      </c>
      <c r="I16" s="23" t="s">
        <v>47</v>
      </c>
      <c r="J16" s="29" t="s">
        <v>48</v>
      </c>
      <c r="K16" s="33" t="s">
        <v>146</v>
      </c>
    </row>
    <row r="17" spans="1:11" ht="15.75" customHeight="1">
      <c r="A17" s="9">
        <v>7</v>
      </c>
      <c r="B17" s="18" t="s">
        <v>49</v>
      </c>
      <c r="C17" s="20" t="s">
        <v>50</v>
      </c>
      <c r="D17" s="20" t="s">
        <v>51</v>
      </c>
      <c r="E17" s="20">
        <v>1</v>
      </c>
      <c r="F17" s="20" t="s">
        <v>52</v>
      </c>
      <c r="G17" s="31" t="s">
        <v>140</v>
      </c>
      <c r="H17" s="20">
        <v>1</v>
      </c>
      <c r="I17" s="20" t="s">
        <v>53</v>
      </c>
      <c r="J17" s="32" t="s">
        <v>54</v>
      </c>
      <c r="K17" s="33" t="s">
        <v>146</v>
      </c>
    </row>
    <row r="18" spans="1:11" ht="15.75" customHeight="1">
      <c r="A18" s="9">
        <v>8</v>
      </c>
      <c r="B18" s="18" t="s">
        <v>55</v>
      </c>
      <c r="C18" s="20" t="s">
        <v>56</v>
      </c>
      <c r="D18" s="23" t="s">
        <v>57</v>
      </c>
      <c r="E18" s="23">
        <v>1</v>
      </c>
      <c r="F18" s="20" t="s">
        <v>58</v>
      </c>
      <c r="G18" s="31" t="s">
        <v>133</v>
      </c>
      <c r="H18" s="23">
        <v>1</v>
      </c>
      <c r="I18" s="23" t="s">
        <v>59</v>
      </c>
      <c r="J18" s="29" t="s">
        <v>60</v>
      </c>
      <c r="K18" s="33" t="s">
        <v>146</v>
      </c>
    </row>
    <row r="19" spans="1:11" ht="15.75" customHeight="1">
      <c r="A19" s="9">
        <v>9</v>
      </c>
      <c r="B19" s="18" t="s">
        <v>61</v>
      </c>
      <c r="C19" s="20" t="s">
        <v>62</v>
      </c>
      <c r="D19" s="23" t="s">
        <v>63</v>
      </c>
      <c r="E19" s="23">
        <v>1</v>
      </c>
      <c r="F19" s="20" t="s">
        <v>64</v>
      </c>
      <c r="G19" s="31" t="s">
        <v>65</v>
      </c>
      <c r="H19" s="23">
        <v>0</v>
      </c>
      <c r="I19" s="23" t="s">
        <v>66</v>
      </c>
      <c r="J19" s="29" t="s">
        <v>48</v>
      </c>
      <c r="K19" s="33" t="s">
        <v>146</v>
      </c>
    </row>
    <row r="20" spans="1:11" ht="15.75" customHeight="1">
      <c r="A20" s="9">
        <v>10</v>
      </c>
      <c r="B20" s="18" t="s">
        <v>67</v>
      </c>
      <c r="C20" s="20" t="s">
        <v>68</v>
      </c>
      <c r="D20" s="21" t="s">
        <v>69</v>
      </c>
      <c r="E20" s="20">
        <v>1</v>
      </c>
      <c r="F20" s="20" t="s">
        <v>70</v>
      </c>
      <c r="G20" s="31" t="s">
        <v>71</v>
      </c>
      <c r="H20" s="23">
        <v>1</v>
      </c>
      <c r="I20" s="21" t="s">
        <v>72</v>
      </c>
      <c r="J20" s="32" t="s">
        <v>73</v>
      </c>
      <c r="K20" s="33" t="s">
        <v>146</v>
      </c>
    </row>
    <row r="21" spans="1:11" ht="15.75" customHeight="1">
      <c r="A21" s="4"/>
      <c r="B21" s="15" t="s">
        <v>74</v>
      </c>
      <c r="C21" s="16"/>
      <c r="D21" s="10"/>
      <c r="E21" s="10"/>
      <c r="F21" s="16"/>
      <c r="G21" s="28"/>
      <c r="H21" s="16"/>
      <c r="I21" s="16"/>
      <c r="J21" s="28"/>
    </row>
    <row r="22" spans="1:11" ht="15.75" customHeight="1">
      <c r="A22" s="6">
        <v>11</v>
      </c>
      <c r="B22" s="18" t="s">
        <v>75</v>
      </c>
      <c r="C22" s="20" t="s">
        <v>76</v>
      </c>
      <c r="D22" s="23" t="s">
        <v>77</v>
      </c>
      <c r="E22" s="20">
        <v>1</v>
      </c>
      <c r="F22" s="11" t="s">
        <v>78</v>
      </c>
      <c r="G22" s="31" t="s">
        <v>134</v>
      </c>
      <c r="H22" s="23">
        <v>1</v>
      </c>
      <c r="I22" s="21" t="s">
        <v>79</v>
      </c>
      <c r="J22" s="30" t="s">
        <v>80</v>
      </c>
      <c r="K22" s="33" t="s">
        <v>146</v>
      </c>
    </row>
    <row r="23" spans="1:11" ht="15.75" customHeight="1">
      <c r="A23" s="6">
        <v>12</v>
      </c>
      <c r="B23" s="18" t="s">
        <v>81</v>
      </c>
      <c r="C23" s="20" t="s">
        <v>82</v>
      </c>
      <c r="D23" s="23" t="s">
        <v>83</v>
      </c>
      <c r="E23" s="23">
        <v>1</v>
      </c>
      <c r="F23" s="23" t="s">
        <v>84</v>
      </c>
      <c r="G23" s="29" t="s">
        <v>85</v>
      </c>
      <c r="H23" s="23">
        <v>1</v>
      </c>
      <c r="I23" s="23" t="s">
        <v>86</v>
      </c>
      <c r="J23" s="29" t="s">
        <v>87</v>
      </c>
      <c r="K23" s="33" t="s">
        <v>146</v>
      </c>
    </row>
    <row r="24" spans="1:11" ht="15.75" customHeight="1">
      <c r="A24" s="6">
        <v>13</v>
      </c>
      <c r="B24" s="18" t="s">
        <v>88</v>
      </c>
      <c r="C24" s="20" t="s">
        <v>89</v>
      </c>
      <c r="D24" s="23" t="s">
        <v>90</v>
      </c>
      <c r="E24" s="20">
        <v>1</v>
      </c>
      <c r="F24" s="23" t="s">
        <v>91</v>
      </c>
      <c r="G24" s="29" t="s">
        <v>92</v>
      </c>
      <c r="H24" s="12">
        <v>0</v>
      </c>
      <c r="I24" s="23" t="s">
        <v>93</v>
      </c>
      <c r="J24" s="29" t="s">
        <v>48</v>
      </c>
      <c r="K24" s="33" t="s">
        <v>146</v>
      </c>
    </row>
    <row r="25" spans="1:11" ht="15.75" customHeight="1">
      <c r="A25" s="4"/>
      <c r="B25" s="15" t="s">
        <v>94</v>
      </c>
      <c r="C25" s="16"/>
      <c r="D25" s="10"/>
      <c r="E25" s="10"/>
      <c r="F25" s="16"/>
      <c r="G25" s="28"/>
      <c r="H25" s="16"/>
      <c r="I25" s="16"/>
      <c r="J25" s="28"/>
    </row>
    <row r="26" spans="1:11" ht="15.75" customHeight="1">
      <c r="A26" s="6">
        <v>14</v>
      </c>
      <c r="B26" s="18" t="s">
        <v>95</v>
      </c>
      <c r="C26" s="20" t="s">
        <v>96</v>
      </c>
      <c r="D26" s="23" t="s">
        <v>97</v>
      </c>
      <c r="E26" s="20">
        <v>1</v>
      </c>
      <c r="F26" s="20" t="s">
        <v>98</v>
      </c>
      <c r="G26" s="31" t="s">
        <v>135</v>
      </c>
      <c r="H26" s="23">
        <v>1</v>
      </c>
      <c r="I26" s="23" t="s">
        <v>99</v>
      </c>
      <c r="J26" s="32" t="s">
        <v>144</v>
      </c>
      <c r="K26" s="33" t="s">
        <v>146</v>
      </c>
    </row>
    <row r="27" spans="1:11" ht="15.75" customHeight="1">
      <c r="A27" s="6">
        <v>15</v>
      </c>
      <c r="B27" s="18" t="s">
        <v>100</v>
      </c>
      <c r="C27" s="20" t="s">
        <v>101</v>
      </c>
      <c r="D27" s="23" t="s">
        <v>102</v>
      </c>
      <c r="E27" s="20">
        <v>1</v>
      </c>
      <c r="F27" s="20" t="s">
        <v>103</v>
      </c>
      <c r="G27" s="31" t="s">
        <v>136</v>
      </c>
      <c r="H27" s="23">
        <v>1</v>
      </c>
      <c r="I27" s="13" t="s">
        <v>104</v>
      </c>
      <c r="J27" s="32" t="s">
        <v>105</v>
      </c>
      <c r="K27" s="33" t="s">
        <v>146</v>
      </c>
    </row>
    <row r="28" spans="1:11" ht="15.75" customHeight="1">
      <c r="A28" s="6">
        <v>16</v>
      </c>
      <c r="B28" s="18" t="s">
        <v>106</v>
      </c>
      <c r="C28" s="20" t="s">
        <v>107</v>
      </c>
      <c r="D28" s="23" t="s">
        <v>108</v>
      </c>
      <c r="E28" s="20">
        <v>1</v>
      </c>
      <c r="F28" s="13" t="s">
        <v>109</v>
      </c>
      <c r="G28" s="31" t="s">
        <v>141</v>
      </c>
      <c r="H28" s="23">
        <v>1</v>
      </c>
      <c r="I28" s="21" t="s">
        <v>110</v>
      </c>
      <c r="J28" s="30" t="s">
        <v>111</v>
      </c>
      <c r="K28" s="33" t="s">
        <v>146</v>
      </c>
    </row>
    <row r="29" spans="1:11" ht="15.75" customHeight="1">
      <c r="A29" s="14"/>
      <c r="B29" s="15" t="s">
        <v>112</v>
      </c>
      <c r="C29" s="16"/>
      <c r="D29" s="16"/>
      <c r="E29" s="19"/>
      <c r="F29" s="19"/>
      <c r="G29" s="28"/>
      <c r="H29" s="19"/>
      <c r="I29" s="19"/>
      <c r="J29" s="28"/>
    </row>
    <row r="30" spans="1:11" ht="15.75" customHeight="1">
      <c r="A30" s="17">
        <v>17</v>
      </c>
      <c r="B30" s="18" t="s">
        <v>113</v>
      </c>
      <c r="C30" s="7" t="s">
        <v>114</v>
      </c>
      <c r="D30" s="21" t="s">
        <v>115</v>
      </c>
      <c r="E30" s="23">
        <v>0</v>
      </c>
      <c r="F30" s="25" t="s">
        <v>93</v>
      </c>
      <c r="G30" s="29" t="s">
        <v>48</v>
      </c>
      <c r="H30" s="23">
        <v>0</v>
      </c>
      <c r="I30" s="25" t="s">
        <v>116</v>
      </c>
      <c r="J30" s="29" t="s">
        <v>48</v>
      </c>
      <c r="K30" s="33" t="s">
        <v>146</v>
      </c>
    </row>
    <row r="31" spans="1:11" ht="15.75" customHeight="1">
      <c r="A31" s="17">
        <v>18</v>
      </c>
      <c r="B31" s="18" t="s">
        <v>117</v>
      </c>
      <c r="C31" s="7" t="s">
        <v>118</v>
      </c>
      <c r="D31" s="21" t="s">
        <v>115</v>
      </c>
      <c r="E31" s="23">
        <v>1</v>
      </c>
      <c r="F31" s="23" t="s">
        <v>119</v>
      </c>
      <c r="G31" s="31" t="s">
        <v>120</v>
      </c>
      <c r="H31" s="23">
        <v>1</v>
      </c>
      <c r="I31" s="23" t="s">
        <v>149</v>
      </c>
      <c r="J31" s="32" t="s">
        <v>121</v>
      </c>
      <c r="K31" s="33" t="s">
        <v>146</v>
      </c>
    </row>
    <row r="32" spans="1:11" ht="15.75" customHeight="1">
      <c r="A32" s="17">
        <v>19</v>
      </c>
      <c r="B32" s="18" t="s">
        <v>122</v>
      </c>
      <c r="C32" s="7" t="s">
        <v>123</v>
      </c>
      <c r="D32" s="21" t="s">
        <v>115</v>
      </c>
      <c r="E32" s="23">
        <v>1</v>
      </c>
      <c r="F32" s="20" t="s">
        <v>124</v>
      </c>
      <c r="G32" s="31" t="s">
        <v>137</v>
      </c>
      <c r="H32" s="23">
        <v>0</v>
      </c>
      <c r="I32" s="20" t="s">
        <v>125</v>
      </c>
      <c r="J32" s="29" t="s">
        <v>48</v>
      </c>
      <c r="K32" s="33" t="s">
        <v>146</v>
      </c>
    </row>
    <row r="33" spans="1:11" ht="15.75" customHeight="1">
      <c r="A33" s="17">
        <v>20</v>
      </c>
      <c r="B33" s="18" t="s">
        <v>126</v>
      </c>
      <c r="C33" s="7" t="s">
        <v>127</v>
      </c>
      <c r="D33" s="21" t="s">
        <v>115</v>
      </c>
      <c r="E33" s="23">
        <v>1</v>
      </c>
      <c r="F33" s="23" t="s">
        <v>128</v>
      </c>
      <c r="G33" s="31" t="s">
        <v>138</v>
      </c>
      <c r="H33" s="23">
        <v>1</v>
      </c>
      <c r="I33" s="20" t="s">
        <v>129</v>
      </c>
      <c r="J33" s="32" t="s">
        <v>145</v>
      </c>
      <c r="K33" s="33" t="s">
        <v>146</v>
      </c>
    </row>
    <row r="34" spans="1:11" ht="15.75" customHeight="1">
      <c r="A34" s="14"/>
      <c r="B34" s="19" t="s">
        <v>130</v>
      </c>
      <c r="C34" s="16"/>
      <c r="D34" s="16"/>
      <c r="E34" s="19">
        <f>SUM(E9:E33)</f>
        <v>19</v>
      </c>
      <c r="F34" s="19"/>
      <c r="G34" s="28"/>
      <c r="H34" s="19">
        <f>SUM(H9:H33)</f>
        <v>15</v>
      </c>
      <c r="I34" s="19"/>
      <c r="J34" s="28"/>
    </row>
    <row r="35" spans="1:11" ht="15.75" customHeight="1">
      <c r="A35" s="23"/>
      <c r="B35" s="36"/>
      <c r="C35" s="20"/>
      <c r="D35" s="21"/>
      <c r="E35" s="22"/>
      <c r="F35" s="13"/>
      <c r="G35" s="29"/>
      <c r="H35" s="23"/>
    </row>
    <row r="36" spans="1:11" ht="15.75" customHeight="1">
      <c r="A36" s="37"/>
      <c r="C36" s="20"/>
      <c r="D36" s="21"/>
      <c r="E36" s="22"/>
      <c r="F36" s="13"/>
      <c r="G36" s="29"/>
      <c r="H36" s="23"/>
    </row>
    <row r="37" spans="1:11" ht="15.75" customHeight="1">
      <c r="A37" s="23"/>
      <c r="B37" s="25"/>
      <c r="C37" s="23"/>
      <c r="D37" s="23"/>
      <c r="E37" s="23"/>
      <c r="F37" s="22"/>
      <c r="H37" s="23"/>
    </row>
    <row r="38" spans="1:11" ht="15.75" customHeight="1">
      <c r="A38" s="8"/>
      <c r="B38" s="25"/>
      <c r="C38" s="23"/>
      <c r="D38" s="23"/>
      <c r="E38" s="23"/>
      <c r="F38" s="22"/>
      <c r="H38" s="23"/>
    </row>
    <row r="39" spans="1:11" ht="15.75" customHeight="1">
      <c r="A39" s="23"/>
      <c r="B39" s="25"/>
      <c r="C39" s="23"/>
      <c r="D39" s="23"/>
      <c r="E39" s="23"/>
      <c r="F39" s="22"/>
      <c r="H39" s="23"/>
    </row>
    <row r="40" spans="1:11" ht="15.75" customHeight="1">
      <c r="A40" s="38"/>
      <c r="B40" s="25"/>
      <c r="D40" s="23"/>
      <c r="E40" s="23"/>
      <c r="F40" s="22"/>
      <c r="H40" s="23"/>
    </row>
    <row r="41" spans="1:11" ht="15.75" customHeight="1">
      <c r="A41" s="38"/>
      <c r="D41" s="23"/>
      <c r="E41" s="23"/>
      <c r="F41" s="22"/>
      <c r="H41" s="23"/>
    </row>
    <row r="42" spans="1:11" ht="15.75" customHeight="1">
      <c r="A42" s="23"/>
      <c r="B42" s="36"/>
      <c r="D42" s="23"/>
      <c r="E42" s="23"/>
      <c r="F42" s="22"/>
      <c r="H42" s="23"/>
    </row>
    <row r="43" spans="1:11">
      <c r="A43" s="23"/>
      <c r="D43" s="23"/>
      <c r="E43" s="23"/>
      <c r="F43" s="22"/>
      <c r="H43" s="23"/>
    </row>
    <row r="44" spans="1:11">
      <c r="A44" s="23"/>
      <c r="C44" s="21"/>
      <c r="D44" s="23"/>
      <c r="E44" s="23"/>
      <c r="F44" s="22"/>
      <c r="H44" s="23"/>
    </row>
    <row r="45" spans="1:11">
      <c r="A45" s="23"/>
      <c r="C45" s="21"/>
      <c r="D45" s="23"/>
      <c r="E45" s="23"/>
      <c r="F45" s="22"/>
      <c r="H45" s="23"/>
    </row>
    <row r="46" spans="1:11">
      <c r="C46" s="21"/>
      <c r="D46" s="23"/>
      <c r="E46" s="23"/>
      <c r="F46" s="22"/>
      <c r="H46" s="23"/>
    </row>
    <row r="47" spans="1:11">
      <c r="A47" s="39"/>
      <c r="B47" s="40"/>
      <c r="C47" s="21"/>
      <c r="D47" s="23"/>
      <c r="E47" s="23"/>
      <c r="F47" s="22"/>
      <c r="H47" s="23"/>
    </row>
    <row r="48" spans="1:11">
      <c r="B48" s="40"/>
      <c r="C48" s="21"/>
      <c r="D48" s="23"/>
      <c r="E48" s="23"/>
      <c r="F48" s="22"/>
      <c r="H48" s="23"/>
    </row>
    <row r="49" spans="1:8">
      <c r="B49" s="40"/>
      <c r="C49" s="21"/>
      <c r="D49" s="23"/>
      <c r="E49" s="23"/>
      <c r="F49" s="22"/>
      <c r="H49" s="23"/>
    </row>
    <row r="50" spans="1:8">
      <c r="B50" s="40"/>
      <c r="C50" s="21"/>
      <c r="D50" s="23"/>
      <c r="E50" s="23"/>
      <c r="F50" s="22"/>
      <c r="H50" s="23"/>
    </row>
    <row r="51" spans="1:8">
      <c r="B51" s="40"/>
      <c r="C51" s="21"/>
      <c r="D51" s="23"/>
      <c r="E51" s="23"/>
      <c r="F51" s="22"/>
      <c r="H51" s="23"/>
    </row>
    <row r="52" spans="1:8">
      <c r="B52" s="40"/>
      <c r="C52" s="21"/>
      <c r="D52" s="23"/>
      <c r="E52" s="23"/>
      <c r="F52" s="22"/>
      <c r="H52" s="23"/>
    </row>
    <row r="53" spans="1:8">
      <c r="B53" s="40"/>
      <c r="C53" s="21"/>
      <c r="D53" s="23"/>
      <c r="E53" s="23"/>
      <c r="F53" s="22"/>
      <c r="H53" s="23"/>
    </row>
    <row r="54" spans="1:8">
      <c r="A54" s="23"/>
      <c r="B54" s="25"/>
      <c r="C54" s="21"/>
      <c r="D54" s="23"/>
      <c r="E54" s="23"/>
      <c r="F54" s="22"/>
      <c r="H54" s="23"/>
    </row>
    <row r="55" spans="1:8">
      <c r="A55" s="23"/>
      <c r="B55" s="25"/>
      <c r="C55" s="21"/>
      <c r="D55" s="23"/>
      <c r="E55" s="23"/>
      <c r="F55" s="22"/>
      <c r="H55" s="23"/>
    </row>
    <row r="56" spans="1:8">
      <c r="A56" s="23"/>
      <c r="B56" s="25"/>
      <c r="C56" s="21"/>
      <c r="D56" s="23"/>
      <c r="E56" s="23"/>
      <c r="F56" s="22"/>
      <c r="H56" s="23"/>
    </row>
    <row r="57" spans="1:8">
      <c r="A57" s="23"/>
      <c r="B57" s="25"/>
      <c r="C57" s="21"/>
      <c r="D57" s="23"/>
      <c r="E57" s="23"/>
      <c r="F57" s="22"/>
      <c r="H57" s="23"/>
    </row>
    <row r="58" spans="1:8">
      <c r="A58" s="23"/>
      <c r="B58" s="25"/>
      <c r="C58" s="21"/>
      <c r="D58" s="23"/>
      <c r="E58" s="23"/>
      <c r="F58" s="22"/>
      <c r="H58" s="23"/>
    </row>
    <row r="59" spans="1:8">
      <c r="A59" s="23"/>
      <c r="B59" s="25"/>
      <c r="C59" s="21"/>
      <c r="D59" s="23"/>
      <c r="E59" s="23"/>
      <c r="F59" s="22"/>
      <c r="H59" s="23"/>
    </row>
    <row r="60" spans="1:8">
      <c r="A60" s="23"/>
      <c r="B60" s="25"/>
      <c r="C60" s="21"/>
      <c r="D60" s="23"/>
      <c r="E60" s="23"/>
      <c r="F60" s="22"/>
      <c r="H60" s="23"/>
    </row>
    <row r="61" spans="1:8">
      <c r="A61" s="23"/>
      <c r="B61" s="25"/>
      <c r="C61" s="21"/>
      <c r="D61" s="23"/>
      <c r="E61" s="23"/>
      <c r="F61" s="22"/>
      <c r="H61" s="23"/>
    </row>
    <row r="62" spans="1:8">
      <c r="A62" s="23"/>
      <c r="B62" s="25"/>
      <c r="C62" s="21"/>
      <c r="D62" s="23"/>
      <c r="E62" s="23"/>
      <c r="F62" s="22"/>
      <c r="H62" s="23"/>
    </row>
    <row r="63" spans="1:8">
      <c r="A63" s="23"/>
      <c r="B63" s="25"/>
      <c r="C63" s="21"/>
      <c r="D63" s="23"/>
      <c r="E63" s="23"/>
      <c r="F63" s="22"/>
      <c r="H63" s="23"/>
    </row>
    <row r="64" spans="1:8">
      <c r="A64" s="23"/>
      <c r="B64" s="25"/>
      <c r="C64" s="21"/>
      <c r="D64" s="23"/>
      <c r="E64" s="23"/>
      <c r="F64" s="22"/>
      <c r="H64" s="23"/>
    </row>
    <row r="65" spans="1:8">
      <c r="A65" s="23"/>
      <c r="B65" s="25"/>
      <c r="C65" s="21"/>
      <c r="D65" s="23"/>
      <c r="E65" s="23"/>
      <c r="F65" s="22"/>
      <c r="H65" s="23"/>
    </row>
    <row r="66" spans="1:8">
      <c r="A66" s="23"/>
      <c r="B66" s="25"/>
      <c r="C66" s="21"/>
      <c r="D66" s="23"/>
      <c r="E66" s="23"/>
      <c r="F66" s="22"/>
      <c r="H66" s="23"/>
    </row>
    <row r="67" spans="1:8">
      <c r="A67" s="23"/>
      <c r="B67" s="25"/>
      <c r="C67" s="21"/>
      <c r="D67" s="23"/>
      <c r="E67" s="23"/>
      <c r="F67" s="22"/>
      <c r="H67" s="23"/>
    </row>
    <row r="68" spans="1:8">
      <c r="A68" s="23"/>
      <c r="B68" s="25"/>
      <c r="C68" s="21"/>
      <c r="D68" s="23"/>
      <c r="E68" s="23"/>
      <c r="F68" s="22"/>
      <c r="H68" s="23"/>
    </row>
    <row r="69" spans="1:8">
      <c r="A69" s="23"/>
      <c r="B69" s="25"/>
      <c r="C69" s="21"/>
      <c r="D69" s="23"/>
      <c r="E69" s="23"/>
      <c r="F69" s="22"/>
      <c r="H69" s="23"/>
    </row>
    <row r="70" spans="1:8">
      <c r="A70" s="23"/>
      <c r="B70" s="25"/>
      <c r="C70" s="21"/>
      <c r="D70" s="23"/>
      <c r="E70" s="23"/>
      <c r="F70" s="22"/>
      <c r="H70" s="23"/>
    </row>
    <row r="71" spans="1:8">
      <c r="A71" s="8"/>
      <c r="B71" s="25"/>
      <c r="C71" s="21"/>
      <c r="D71" s="23"/>
      <c r="E71" s="23"/>
      <c r="F71" s="22"/>
      <c r="H71" s="23"/>
    </row>
    <row r="72" spans="1:8">
      <c r="A72" s="23"/>
      <c r="B72" s="25"/>
      <c r="C72" s="21"/>
      <c r="D72" s="23"/>
      <c r="E72" s="23"/>
      <c r="F72" s="22"/>
      <c r="H72" s="23"/>
    </row>
    <row r="73" spans="1:8">
      <c r="A73" s="23"/>
      <c r="B73" s="25"/>
      <c r="C73" s="21"/>
      <c r="D73" s="23"/>
      <c r="E73" s="23"/>
      <c r="F73" s="22"/>
      <c r="H73" s="23"/>
    </row>
    <row r="74" spans="1:8">
      <c r="A74" s="23"/>
      <c r="B74" s="25"/>
      <c r="C74" s="21"/>
      <c r="D74" s="23"/>
      <c r="E74" s="23"/>
      <c r="F74" s="22"/>
      <c r="H74" s="23"/>
    </row>
    <row r="75" spans="1:8">
      <c r="A75" s="23"/>
      <c r="B75" s="25"/>
      <c r="C75" s="21"/>
      <c r="D75" s="23"/>
      <c r="E75" s="23"/>
      <c r="F75" s="22"/>
      <c r="H75" s="23"/>
    </row>
    <row r="76" spans="1:8">
      <c r="A76" s="23"/>
      <c r="B76" s="25"/>
      <c r="C76" s="21"/>
      <c r="D76" s="23"/>
      <c r="E76" s="23"/>
      <c r="F76" s="22"/>
      <c r="H76" s="23"/>
    </row>
    <row r="77" spans="1:8">
      <c r="A77" s="23"/>
      <c r="B77" s="25"/>
      <c r="C77" s="21"/>
      <c r="D77" s="23"/>
      <c r="E77" s="23"/>
      <c r="F77" s="22"/>
      <c r="H77" s="23"/>
    </row>
    <row r="78" spans="1:8">
      <c r="A78" s="23"/>
      <c r="B78" s="25"/>
      <c r="C78" s="21"/>
      <c r="D78" s="23"/>
      <c r="E78" s="23"/>
      <c r="F78" s="22"/>
      <c r="H78" s="23"/>
    </row>
    <row r="79" spans="1:8">
      <c r="A79" s="23"/>
      <c r="B79" s="25"/>
      <c r="C79" s="21"/>
      <c r="D79" s="23"/>
      <c r="E79" s="23"/>
      <c r="F79" s="22"/>
      <c r="H79" s="23"/>
    </row>
    <row r="80" spans="1:8">
      <c r="A80" s="23"/>
      <c r="B80" s="25"/>
      <c r="C80" s="21"/>
      <c r="D80" s="23"/>
      <c r="E80" s="23"/>
      <c r="F80" s="22"/>
      <c r="H80" s="23"/>
    </row>
    <row r="81" spans="1:8">
      <c r="A81" s="23"/>
      <c r="B81" s="25"/>
      <c r="C81" s="21"/>
      <c r="D81" s="23"/>
      <c r="E81" s="23"/>
      <c r="F81" s="22"/>
      <c r="H81" s="23"/>
    </row>
    <row r="82" spans="1:8">
      <c r="A82" s="23"/>
      <c r="B82" s="25"/>
      <c r="C82" s="21"/>
      <c r="D82" s="23"/>
      <c r="E82" s="23"/>
      <c r="F82" s="22"/>
      <c r="H82" s="23"/>
    </row>
    <row r="83" spans="1:8">
      <c r="A83" s="23"/>
      <c r="B83" s="25"/>
      <c r="C83" s="21"/>
      <c r="D83" s="23"/>
      <c r="E83" s="23"/>
      <c r="F83" s="22"/>
      <c r="H83" s="23"/>
    </row>
    <row r="84" spans="1:8">
      <c r="A84" s="23"/>
      <c r="B84" s="25"/>
      <c r="C84" s="21"/>
      <c r="D84" s="23"/>
      <c r="E84" s="23"/>
      <c r="F84" s="22"/>
      <c r="H84" s="23"/>
    </row>
    <row r="85" spans="1:8">
      <c r="A85" s="23"/>
      <c r="B85" s="41"/>
      <c r="C85" s="21"/>
      <c r="D85" s="23"/>
      <c r="E85" s="23"/>
      <c r="F85" s="22"/>
      <c r="H85" s="23"/>
    </row>
    <row r="86" spans="1:8">
      <c r="A86" s="23"/>
      <c r="B86" s="42"/>
      <c r="C86" s="21"/>
      <c r="D86" s="23"/>
      <c r="E86" s="23"/>
      <c r="F86" s="22"/>
      <c r="H86" s="23"/>
    </row>
    <row r="87" spans="1:8">
      <c r="A87" s="23"/>
      <c r="B87" s="24"/>
      <c r="C87" s="21"/>
      <c r="D87" s="23"/>
      <c r="E87" s="23"/>
      <c r="F87" s="22"/>
      <c r="H87" s="23"/>
    </row>
    <row r="88" spans="1:8">
      <c r="A88" s="23"/>
      <c r="B88" s="25"/>
      <c r="C88" s="21"/>
      <c r="D88" s="23"/>
      <c r="E88" s="23"/>
      <c r="F88" s="22"/>
      <c r="H88" s="23"/>
    </row>
    <row r="89" spans="1:8">
      <c r="A89" s="23"/>
      <c r="B89" s="25"/>
      <c r="C89" s="21"/>
      <c r="D89" s="23"/>
      <c r="E89" s="23"/>
      <c r="F89" s="22"/>
      <c r="H89" s="23"/>
    </row>
    <row r="90" spans="1:8">
      <c r="A90" s="23"/>
      <c r="B90" s="25"/>
      <c r="C90" s="21"/>
      <c r="D90" s="23"/>
      <c r="E90" s="23"/>
      <c r="F90" s="22"/>
      <c r="H90" s="23"/>
    </row>
    <row r="91" spans="1:8">
      <c r="A91" s="23"/>
      <c r="B91" s="25"/>
      <c r="C91" s="21"/>
      <c r="D91" s="23"/>
      <c r="E91" s="23"/>
      <c r="F91" s="22"/>
      <c r="H91" s="23"/>
    </row>
    <row r="92" spans="1:8">
      <c r="A92" s="23"/>
      <c r="B92" s="25"/>
      <c r="C92" s="21"/>
      <c r="D92" s="23"/>
      <c r="E92" s="23"/>
      <c r="F92" s="22"/>
      <c r="H92" s="23"/>
    </row>
    <row r="93" spans="1:8">
      <c r="A93" s="23"/>
      <c r="B93" s="25"/>
      <c r="C93" s="21"/>
      <c r="D93" s="23"/>
      <c r="E93" s="23"/>
      <c r="F93" s="22"/>
      <c r="H93" s="23"/>
    </row>
    <row r="94" spans="1:8">
      <c r="A94" s="23"/>
      <c r="B94" s="25"/>
      <c r="C94" s="21"/>
      <c r="D94" s="23"/>
      <c r="E94" s="23"/>
      <c r="F94" s="22"/>
      <c r="H94" s="23"/>
    </row>
    <row r="95" spans="1:8">
      <c r="A95" s="23"/>
      <c r="B95" s="25"/>
      <c r="C95" s="21"/>
      <c r="D95" s="23"/>
      <c r="E95" s="23"/>
      <c r="F95" s="22"/>
      <c r="H95" s="23"/>
    </row>
    <row r="96" spans="1:8">
      <c r="A96" s="23"/>
      <c r="B96" s="25"/>
      <c r="C96" s="21"/>
      <c r="D96" s="23"/>
      <c r="E96" s="23"/>
      <c r="F96" s="22"/>
      <c r="H96" s="23"/>
    </row>
    <row r="97" spans="1:8">
      <c r="A97" s="23"/>
      <c r="B97" s="25"/>
      <c r="C97" s="21"/>
      <c r="D97" s="23"/>
      <c r="E97" s="23"/>
      <c r="F97" s="22"/>
      <c r="H97" s="23"/>
    </row>
    <row r="98" spans="1:8">
      <c r="A98" s="23"/>
      <c r="B98" s="25"/>
      <c r="C98" s="21"/>
      <c r="D98" s="23"/>
      <c r="E98" s="23"/>
      <c r="F98" s="22"/>
      <c r="H98" s="23"/>
    </row>
    <row r="99" spans="1:8">
      <c r="A99" s="23"/>
      <c r="B99" s="25"/>
      <c r="C99" s="21"/>
      <c r="D99" s="23"/>
      <c r="E99" s="23"/>
      <c r="F99" s="22"/>
      <c r="H99" s="23"/>
    </row>
    <row r="100" spans="1:8">
      <c r="A100" s="23"/>
      <c r="B100" s="25"/>
      <c r="C100" s="21"/>
      <c r="D100" s="23"/>
      <c r="E100" s="23"/>
      <c r="F100" s="22"/>
      <c r="H100" s="23"/>
    </row>
    <row r="101" spans="1:8">
      <c r="A101" s="23"/>
      <c r="B101" s="25"/>
      <c r="C101" s="21"/>
      <c r="D101" s="23"/>
      <c r="E101" s="23"/>
      <c r="F101" s="22"/>
      <c r="H101" s="23"/>
    </row>
    <row r="102" spans="1:8">
      <c r="A102" s="23"/>
      <c r="B102" s="25"/>
      <c r="C102" s="21"/>
      <c r="D102" s="23"/>
      <c r="E102" s="23"/>
      <c r="F102" s="22"/>
      <c r="H102" s="23"/>
    </row>
    <row r="103" spans="1:8">
      <c r="A103" s="23"/>
      <c r="B103" s="25"/>
      <c r="C103" s="21"/>
      <c r="D103" s="23"/>
      <c r="E103" s="23"/>
      <c r="F103" s="22"/>
      <c r="H103" s="23"/>
    </row>
    <row r="104" spans="1:8">
      <c r="A104" s="23"/>
      <c r="B104" s="25"/>
      <c r="C104" s="21"/>
      <c r="D104" s="23"/>
      <c r="E104" s="23"/>
      <c r="F104" s="22"/>
      <c r="H104" s="23"/>
    </row>
    <row r="105" spans="1:8">
      <c r="A105" s="23"/>
      <c r="B105" s="25"/>
      <c r="C105" s="21"/>
      <c r="D105" s="23"/>
      <c r="E105" s="23"/>
      <c r="F105" s="22"/>
      <c r="H105" s="23"/>
    </row>
    <row r="106" spans="1:8">
      <c r="A106" s="23"/>
      <c r="B106" s="25"/>
      <c r="C106" s="21"/>
      <c r="D106" s="23"/>
      <c r="E106" s="23"/>
      <c r="F106" s="22"/>
      <c r="H106" s="23"/>
    </row>
    <row r="107" spans="1:8">
      <c r="A107" s="23"/>
      <c r="B107" s="25"/>
      <c r="C107" s="21"/>
      <c r="D107" s="23"/>
      <c r="E107" s="23"/>
      <c r="F107" s="22"/>
      <c r="H107" s="23"/>
    </row>
    <row r="108" spans="1:8">
      <c r="A108" s="23"/>
      <c r="B108" s="25"/>
      <c r="C108" s="21"/>
      <c r="D108" s="23"/>
      <c r="E108" s="23"/>
      <c r="F108" s="22"/>
      <c r="H108" s="23"/>
    </row>
    <row r="109" spans="1:8">
      <c r="A109" s="23"/>
      <c r="B109" s="25"/>
      <c r="C109" s="21"/>
      <c r="D109" s="23"/>
      <c r="E109" s="23"/>
      <c r="F109" s="22"/>
      <c r="H109" s="23"/>
    </row>
    <row r="110" spans="1:8">
      <c r="A110" s="23"/>
      <c r="B110" s="25"/>
      <c r="C110" s="21"/>
      <c r="D110" s="23"/>
      <c r="E110" s="23"/>
      <c r="F110" s="22"/>
      <c r="H110" s="23"/>
    </row>
    <row r="111" spans="1:8">
      <c r="A111" s="23"/>
      <c r="B111" s="25"/>
      <c r="C111" s="21"/>
      <c r="D111" s="23"/>
      <c r="E111" s="23"/>
      <c r="F111" s="22"/>
      <c r="H111" s="23"/>
    </row>
    <row r="112" spans="1:8">
      <c r="A112" s="23"/>
      <c r="B112" s="25"/>
      <c r="C112" s="21"/>
      <c r="D112" s="23"/>
      <c r="E112" s="23"/>
      <c r="F112" s="22"/>
      <c r="H112" s="23"/>
    </row>
    <row r="113" spans="1:8">
      <c r="A113" s="23"/>
      <c r="B113" s="25"/>
      <c r="C113" s="21"/>
      <c r="D113" s="23"/>
      <c r="E113" s="23"/>
      <c r="F113" s="22"/>
      <c r="H113" s="23"/>
    </row>
    <row r="114" spans="1:8">
      <c r="A114" s="23"/>
      <c r="B114" s="25"/>
      <c r="C114" s="21"/>
      <c r="D114" s="23"/>
      <c r="E114" s="23"/>
      <c r="F114" s="22"/>
      <c r="H114" s="23"/>
    </row>
    <row r="115" spans="1:8">
      <c r="A115" s="23"/>
      <c r="B115" s="25"/>
      <c r="C115" s="21"/>
      <c r="D115" s="23"/>
      <c r="E115" s="23"/>
      <c r="F115" s="22"/>
      <c r="H115" s="23"/>
    </row>
    <row r="116" spans="1:8">
      <c r="A116" s="23"/>
      <c r="B116" s="25"/>
      <c r="C116" s="21"/>
      <c r="D116" s="23"/>
      <c r="E116" s="23"/>
      <c r="F116" s="22"/>
      <c r="H116" s="23"/>
    </row>
    <row r="117" spans="1:8">
      <c r="A117" s="23"/>
      <c r="B117" s="25"/>
      <c r="C117" s="21"/>
      <c r="D117" s="23"/>
      <c r="E117" s="23"/>
      <c r="F117" s="22"/>
      <c r="H117" s="23"/>
    </row>
    <row r="118" spans="1:8">
      <c r="A118" s="23"/>
      <c r="B118" s="25"/>
      <c r="C118" s="21"/>
      <c r="D118" s="23"/>
      <c r="E118" s="23"/>
      <c r="F118" s="22"/>
      <c r="H118" s="23"/>
    </row>
    <row r="119" spans="1:8">
      <c r="A119" s="23"/>
      <c r="B119" s="25"/>
      <c r="C119" s="21"/>
      <c r="D119" s="23"/>
      <c r="E119" s="23"/>
      <c r="F119" s="22"/>
      <c r="H119" s="23"/>
    </row>
    <row r="120" spans="1:8">
      <c r="A120" s="23"/>
      <c r="B120" s="25"/>
      <c r="C120" s="21"/>
      <c r="D120" s="23"/>
      <c r="E120" s="23"/>
      <c r="F120" s="22"/>
      <c r="H120" s="23"/>
    </row>
    <row r="121" spans="1:8">
      <c r="A121" s="23"/>
      <c r="B121" s="25"/>
      <c r="C121" s="21"/>
      <c r="D121" s="23"/>
      <c r="E121" s="23"/>
      <c r="F121" s="22"/>
      <c r="H121" s="23"/>
    </row>
    <row r="122" spans="1:8">
      <c r="A122" s="23"/>
      <c r="B122" s="25"/>
      <c r="C122" s="21"/>
      <c r="D122" s="23"/>
      <c r="E122" s="23"/>
      <c r="F122" s="22"/>
      <c r="H122" s="23"/>
    </row>
    <row r="123" spans="1:8">
      <c r="A123" s="23"/>
      <c r="B123" s="25"/>
      <c r="C123" s="21"/>
      <c r="D123" s="23"/>
      <c r="E123" s="23"/>
      <c r="F123" s="22"/>
      <c r="H123" s="23"/>
    </row>
    <row r="124" spans="1:8">
      <c r="A124" s="23"/>
      <c r="B124" s="25"/>
      <c r="C124" s="21"/>
      <c r="D124" s="23"/>
      <c r="E124" s="23"/>
      <c r="F124" s="22"/>
      <c r="H124" s="23"/>
    </row>
    <row r="125" spans="1:8">
      <c r="A125" s="23"/>
      <c r="B125" s="25"/>
      <c r="C125" s="21"/>
      <c r="D125" s="23"/>
      <c r="E125" s="23"/>
      <c r="F125" s="22"/>
      <c r="H125" s="23"/>
    </row>
    <row r="126" spans="1:8">
      <c r="A126" s="23"/>
      <c r="B126" s="25"/>
      <c r="C126" s="21"/>
      <c r="D126" s="23"/>
      <c r="E126" s="23"/>
      <c r="F126" s="22"/>
      <c r="H126" s="23"/>
    </row>
    <row r="127" spans="1:8">
      <c r="A127" s="23"/>
      <c r="B127" s="25"/>
      <c r="C127" s="21"/>
      <c r="D127" s="23"/>
      <c r="E127" s="23"/>
      <c r="F127" s="22"/>
      <c r="H127" s="23"/>
    </row>
    <row r="128" spans="1:8">
      <c r="A128" s="23"/>
      <c r="B128" s="25"/>
      <c r="C128" s="21"/>
      <c r="D128" s="23"/>
      <c r="E128" s="23"/>
      <c r="F128" s="22"/>
      <c r="H128" s="23"/>
    </row>
    <row r="129" spans="1:8">
      <c r="A129" s="9"/>
      <c r="B129" s="22"/>
      <c r="C129" s="21"/>
      <c r="D129" s="23"/>
      <c r="E129" s="23"/>
      <c r="F129" s="22"/>
      <c r="H129" s="23"/>
    </row>
    <row r="130" spans="1:8">
      <c r="A130" s="9"/>
      <c r="B130" s="22"/>
      <c r="C130" s="21"/>
      <c r="D130" s="23"/>
      <c r="E130" s="23"/>
      <c r="F130" s="22"/>
      <c r="H130" s="23"/>
    </row>
    <row r="131" spans="1:8">
      <c r="A131" s="9"/>
      <c r="B131" s="22"/>
      <c r="C131" s="21"/>
      <c r="D131" s="23"/>
      <c r="E131" s="23"/>
      <c r="F131" s="22"/>
      <c r="H131" s="23"/>
    </row>
    <row r="132" spans="1:8">
      <c r="A132" s="9"/>
      <c r="B132" s="22"/>
      <c r="C132" s="21"/>
      <c r="D132" s="23"/>
      <c r="E132" s="23"/>
      <c r="F132" s="22"/>
      <c r="H132" s="23"/>
    </row>
    <row r="133" spans="1:8">
      <c r="A133" s="9"/>
      <c r="B133" s="22"/>
      <c r="C133" s="21"/>
      <c r="D133" s="23"/>
      <c r="E133" s="23"/>
      <c r="F133" s="22"/>
      <c r="H133" s="23"/>
    </row>
    <row r="134" spans="1:8">
      <c r="A134" s="9"/>
      <c r="B134" s="22"/>
      <c r="C134" s="21"/>
      <c r="D134" s="23"/>
      <c r="E134" s="23"/>
      <c r="F134" s="22"/>
      <c r="H134" s="23"/>
    </row>
    <row r="135" spans="1:8">
      <c r="A135" s="9"/>
      <c r="B135" s="22"/>
      <c r="C135" s="21"/>
      <c r="D135" s="23"/>
      <c r="E135" s="23"/>
      <c r="F135" s="22"/>
      <c r="H135" s="23"/>
    </row>
    <row r="136" spans="1:8">
      <c r="A136" s="9"/>
      <c r="B136" s="22"/>
      <c r="C136" s="21"/>
      <c r="D136" s="23"/>
      <c r="E136" s="23"/>
      <c r="F136" s="22"/>
      <c r="H136" s="23"/>
    </row>
    <row r="137" spans="1:8">
      <c r="A137" s="9"/>
      <c r="B137" s="22"/>
      <c r="C137" s="21"/>
      <c r="D137" s="23"/>
      <c r="E137" s="23"/>
      <c r="F137" s="22"/>
      <c r="H137" s="23"/>
    </row>
    <row r="138" spans="1:8">
      <c r="A138" s="9"/>
      <c r="B138" s="22"/>
      <c r="C138" s="21"/>
      <c r="D138" s="23"/>
      <c r="E138" s="23"/>
      <c r="F138" s="22"/>
      <c r="H138" s="23"/>
    </row>
    <row r="139" spans="1:8">
      <c r="A139" s="9"/>
      <c r="B139" s="22"/>
      <c r="C139" s="21"/>
      <c r="D139" s="23"/>
      <c r="E139" s="23"/>
      <c r="F139" s="22"/>
      <c r="H139" s="23"/>
    </row>
    <row r="140" spans="1:8">
      <c r="A140" s="9"/>
      <c r="B140" s="22"/>
      <c r="C140" s="21"/>
      <c r="D140" s="23"/>
      <c r="E140" s="23"/>
      <c r="F140" s="22"/>
      <c r="H140" s="23"/>
    </row>
    <row r="141" spans="1:8">
      <c r="A141" s="9"/>
      <c r="B141" s="22"/>
      <c r="C141" s="21"/>
      <c r="D141" s="23"/>
      <c r="E141" s="23"/>
      <c r="F141" s="22"/>
      <c r="H141" s="23"/>
    </row>
    <row r="142" spans="1:8">
      <c r="A142" s="9"/>
      <c r="B142" s="22"/>
      <c r="C142" s="21"/>
      <c r="D142" s="23"/>
      <c r="E142" s="23"/>
      <c r="F142" s="22"/>
      <c r="H142" s="23"/>
    </row>
    <row r="143" spans="1:8">
      <c r="A143" s="9"/>
      <c r="B143" s="22"/>
      <c r="C143" s="21"/>
      <c r="D143" s="23"/>
      <c r="E143" s="23"/>
      <c r="F143" s="22"/>
      <c r="H143" s="23"/>
    </row>
    <row r="144" spans="1:8">
      <c r="A144" s="9"/>
      <c r="B144" s="22"/>
      <c r="C144" s="21"/>
      <c r="D144" s="23"/>
      <c r="E144" s="23"/>
      <c r="F144" s="22"/>
      <c r="H144" s="23"/>
    </row>
    <row r="145" spans="1:8">
      <c r="A145" s="9"/>
      <c r="B145" s="22"/>
      <c r="C145" s="21"/>
      <c r="D145" s="23"/>
      <c r="E145" s="23"/>
      <c r="F145" s="22"/>
      <c r="H145" s="23"/>
    </row>
    <row r="146" spans="1:8">
      <c r="A146" s="9"/>
      <c r="B146" s="22"/>
      <c r="C146" s="21"/>
      <c r="D146" s="23"/>
      <c r="E146" s="23"/>
      <c r="F146" s="22"/>
      <c r="H146" s="23"/>
    </row>
    <row r="147" spans="1:8">
      <c r="A147" s="9"/>
      <c r="B147" s="22"/>
      <c r="C147" s="21"/>
      <c r="D147" s="23"/>
      <c r="E147" s="23"/>
      <c r="F147" s="22"/>
      <c r="H147" s="23"/>
    </row>
    <row r="148" spans="1:8">
      <c r="A148" s="9"/>
      <c r="B148" s="22"/>
      <c r="C148" s="21"/>
      <c r="D148" s="23"/>
      <c r="E148" s="23"/>
      <c r="F148" s="22"/>
      <c r="H148" s="23"/>
    </row>
    <row r="149" spans="1:8">
      <c r="A149" s="9"/>
      <c r="B149" s="22"/>
      <c r="C149" s="21"/>
      <c r="D149" s="23"/>
      <c r="E149" s="23"/>
      <c r="F149" s="22"/>
      <c r="H149" s="23"/>
    </row>
    <row r="150" spans="1:8">
      <c r="A150" s="9"/>
      <c r="B150" s="22"/>
      <c r="C150" s="21"/>
      <c r="D150" s="23"/>
      <c r="E150" s="23"/>
      <c r="F150" s="22"/>
      <c r="H150" s="23"/>
    </row>
    <row r="151" spans="1:8">
      <c r="A151" s="9"/>
      <c r="B151" s="22"/>
      <c r="C151" s="21"/>
      <c r="D151" s="23"/>
      <c r="E151" s="23"/>
      <c r="F151" s="22"/>
      <c r="H151" s="23"/>
    </row>
    <row r="152" spans="1:8">
      <c r="A152" s="9"/>
      <c r="B152" s="22"/>
      <c r="C152" s="21"/>
      <c r="D152" s="23"/>
      <c r="E152" s="23"/>
      <c r="F152" s="22"/>
      <c r="H152" s="23"/>
    </row>
    <row r="153" spans="1:8">
      <c r="A153" s="9"/>
      <c r="B153" s="22"/>
      <c r="C153" s="21"/>
      <c r="D153" s="23"/>
      <c r="E153" s="23"/>
      <c r="F153" s="22"/>
      <c r="H153" s="23"/>
    </row>
    <row r="154" spans="1:8">
      <c r="A154" s="9"/>
      <c r="B154" s="22"/>
      <c r="C154" s="21"/>
      <c r="D154" s="23"/>
      <c r="E154" s="23"/>
      <c r="F154" s="22"/>
      <c r="H154" s="23"/>
    </row>
    <row r="155" spans="1:8">
      <c r="A155" s="9"/>
      <c r="B155" s="22"/>
      <c r="C155" s="21"/>
      <c r="D155" s="23"/>
      <c r="E155" s="23"/>
      <c r="F155" s="22"/>
      <c r="H155" s="23"/>
    </row>
    <row r="156" spans="1:8">
      <c r="A156" s="9"/>
      <c r="B156" s="22"/>
      <c r="C156" s="21"/>
      <c r="D156" s="23"/>
      <c r="E156" s="23"/>
      <c r="F156" s="22"/>
      <c r="H156" s="23"/>
    </row>
    <row r="157" spans="1:8">
      <c r="A157" s="9"/>
      <c r="B157" s="22"/>
      <c r="C157" s="21"/>
      <c r="D157" s="23"/>
      <c r="E157" s="23"/>
      <c r="F157" s="22"/>
      <c r="H157" s="23"/>
    </row>
    <row r="158" spans="1:8">
      <c r="A158" s="9"/>
      <c r="B158" s="22"/>
      <c r="C158" s="21"/>
      <c r="D158" s="23"/>
      <c r="E158" s="23"/>
      <c r="F158" s="22"/>
      <c r="H158" s="23"/>
    </row>
    <row r="159" spans="1:8">
      <c r="A159" s="9"/>
      <c r="B159" s="22"/>
      <c r="C159" s="21"/>
      <c r="D159" s="23"/>
      <c r="E159" s="23"/>
      <c r="F159" s="22"/>
      <c r="H159" s="23"/>
    </row>
    <row r="160" spans="1:8">
      <c r="A160" s="9"/>
      <c r="B160" s="22"/>
      <c r="C160" s="21"/>
      <c r="D160" s="23"/>
      <c r="E160" s="23"/>
      <c r="F160" s="22"/>
      <c r="H160" s="23"/>
    </row>
    <row r="161" spans="1:8">
      <c r="A161" s="9"/>
      <c r="B161" s="22"/>
      <c r="C161" s="21"/>
      <c r="D161" s="23"/>
      <c r="E161" s="23"/>
      <c r="F161" s="22"/>
      <c r="H161" s="23"/>
    </row>
    <row r="162" spans="1:8">
      <c r="A162" s="9"/>
      <c r="B162" s="22"/>
      <c r="C162" s="21"/>
      <c r="D162" s="23"/>
      <c r="E162" s="23"/>
      <c r="F162" s="22"/>
      <c r="H162" s="23"/>
    </row>
    <row r="163" spans="1:8">
      <c r="A163" s="9"/>
      <c r="B163" s="22"/>
      <c r="C163" s="21"/>
      <c r="D163" s="23"/>
      <c r="E163" s="23"/>
      <c r="F163" s="22"/>
      <c r="H163" s="23"/>
    </row>
    <row r="164" spans="1:8">
      <c r="A164" s="9"/>
      <c r="B164" s="22"/>
      <c r="C164" s="21"/>
      <c r="D164" s="23"/>
      <c r="E164" s="23"/>
      <c r="F164" s="22"/>
      <c r="H164" s="23"/>
    </row>
    <row r="165" spans="1:8">
      <c r="A165" s="9"/>
      <c r="B165" s="22"/>
      <c r="C165" s="21"/>
      <c r="D165" s="23"/>
      <c r="E165" s="23"/>
      <c r="F165" s="22"/>
      <c r="H165" s="23"/>
    </row>
    <row r="166" spans="1:8">
      <c r="A166" s="9"/>
      <c r="B166" s="22"/>
      <c r="C166" s="21"/>
      <c r="D166" s="23"/>
      <c r="E166" s="23"/>
      <c r="F166" s="22"/>
      <c r="H166" s="23"/>
    </row>
    <row r="167" spans="1:8">
      <c r="A167" s="9"/>
      <c r="B167" s="22"/>
      <c r="C167" s="21"/>
      <c r="D167" s="23"/>
      <c r="E167" s="23"/>
      <c r="F167" s="22"/>
      <c r="H167" s="23"/>
    </row>
    <row r="168" spans="1:8">
      <c r="A168" s="9"/>
      <c r="B168" s="22"/>
      <c r="C168" s="21"/>
      <c r="D168" s="23"/>
      <c r="E168" s="23"/>
      <c r="F168" s="22"/>
      <c r="H168" s="23"/>
    </row>
    <row r="169" spans="1:8">
      <c r="A169" s="9"/>
      <c r="B169" s="22"/>
      <c r="C169" s="21"/>
      <c r="D169" s="23"/>
      <c r="E169" s="23"/>
      <c r="F169" s="22"/>
      <c r="H169" s="23"/>
    </row>
    <row r="170" spans="1:8">
      <c r="A170" s="9"/>
      <c r="B170" s="22"/>
      <c r="C170" s="21"/>
      <c r="D170" s="23"/>
      <c r="E170" s="23"/>
      <c r="F170" s="22"/>
      <c r="H170" s="23"/>
    </row>
    <row r="171" spans="1:8">
      <c r="A171" s="9"/>
      <c r="B171" s="22"/>
      <c r="C171" s="21"/>
      <c r="D171" s="23"/>
      <c r="E171" s="23"/>
      <c r="F171" s="22"/>
      <c r="H171" s="23"/>
    </row>
    <row r="172" spans="1:8">
      <c r="A172" s="9"/>
      <c r="B172" s="22"/>
      <c r="C172" s="21"/>
      <c r="D172" s="23"/>
      <c r="E172" s="23"/>
      <c r="F172" s="22"/>
      <c r="H172" s="23"/>
    </row>
    <row r="173" spans="1:8">
      <c r="A173" s="9"/>
      <c r="B173" s="22"/>
      <c r="C173" s="21"/>
      <c r="D173" s="23"/>
      <c r="E173" s="23"/>
      <c r="F173" s="22"/>
      <c r="H173" s="23"/>
    </row>
    <row r="174" spans="1:8">
      <c r="A174" s="9"/>
      <c r="B174" s="22"/>
      <c r="C174" s="21"/>
      <c r="D174" s="23"/>
      <c r="E174" s="23"/>
      <c r="F174" s="22"/>
      <c r="H174" s="23"/>
    </row>
    <row r="175" spans="1:8">
      <c r="A175" s="9"/>
      <c r="B175" s="22"/>
      <c r="C175" s="21"/>
      <c r="D175" s="23"/>
      <c r="E175" s="23"/>
      <c r="F175" s="22"/>
      <c r="H175" s="23"/>
    </row>
    <row r="176" spans="1:8">
      <c r="A176" s="9"/>
      <c r="B176" s="22"/>
      <c r="C176" s="21"/>
      <c r="D176" s="23"/>
      <c r="E176" s="23"/>
      <c r="F176" s="22"/>
      <c r="H176" s="23"/>
    </row>
    <row r="177" spans="1:8">
      <c r="A177" s="9"/>
      <c r="B177" s="22"/>
      <c r="C177" s="21"/>
      <c r="D177" s="23"/>
      <c r="E177" s="23"/>
      <c r="F177" s="22"/>
      <c r="H177" s="23"/>
    </row>
    <row r="178" spans="1:8">
      <c r="A178" s="9"/>
      <c r="B178" s="22"/>
      <c r="C178" s="21"/>
      <c r="D178" s="23"/>
      <c r="E178" s="23"/>
      <c r="F178" s="22"/>
      <c r="H178" s="23"/>
    </row>
    <row r="179" spans="1:8">
      <c r="A179" s="9"/>
      <c r="B179" s="22"/>
      <c r="C179" s="21"/>
      <c r="D179" s="23"/>
      <c r="E179" s="23"/>
      <c r="F179" s="22"/>
      <c r="H179" s="23"/>
    </row>
    <row r="180" spans="1:8">
      <c r="A180" s="9"/>
      <c r="B180" s="22"/>
      <c r="C180" s="21"/>
      <c r="D180" s="23"/>
      <c r="E180" s="23"/>
      <c r="F180" s="22"/>
      <c r="H180" s="23"/>
    </row>
    <row r="181" spans="1:8">
      <c r="A181" s="9"/>
      <c r="B181" s="22"/>
      <c r="C181" s="21"/>
      <c r="D181" s="23"/>
      <c r="E181" s="23"/>
      <c r="F181" s="22"/>
      <c r="H181" s="23"/>
    </row>
    <row r="182" spans="1:8">
      <c r="A182" s="9"/>
      <c r="B182" s="22"/>
      <c r="C182" s="21"/>
      <c r="D182" s="23"/>
      <c r="E182" s="23"/>
      <c r="F182" s="22"/>
      <c r="H182" s="23"/>
    </row>
    <row r="183" spans="1:8">
      <c r="A183" s="9"/>
      <c r="B183" s="22"/>
      <c r="C183" s="21"/>
      <c r="D183" s="23"/>
      <c r="E183" s="23"/>
      <c r="F183" s="22"/>
      <c r="H183" s="23"/>
    </row>
    <row r="184" spans="1:8">
      <c r="A184" s="9"/>
      <c r="B184" s="22"/>
      <c r="C184" s="21"/>
      <c r="D184" s="23"/>
      <c r="E184" s="23"/>
      <c r="F184" s="22"/>
      <c r="H184" s="23"/>
    </row>
    <row r="185" spans="1:8">
      <c r="A185" s="9"/>
      <c r="B185" s="22"/>
      <c r="C185" s="21"/>
      <c r="D185" s="23"/>
      <c r="E185" s="23"/>
      <c r="F185" s="22"/>
      <c r="H185" s="23"/>
    </row>
    <row r="186" spans="1:8">
      <c r="A186" s="9"/>
      <c r="B186" s="22"/>
      <c r="C186" s="21"/>
      <c r="D186" s="23"/>
      <c r="E186" s="23"/>
      <c r="F186" s="22"/>
      <c r="H186" s="23"/>
    </row>
    <row r="187" spans="1:8">
      <c r="A187" s="9"/>
      <c r="B187" s="22"/>
      <c r="C187" s="21"/>
      <c r="D187" s="23"/>
      <c r="E187" s="23"/>
      <c r="F187" s="22"/>
      <c r="H187" s="23"/>
    </row>
    <row r="188" spans="1:8">
      <c r="A188" s="9"/>
      <c r="B188" s="22"/>
      <c r="C188" s="21"/>
      <c r="D188" s="23"/>
      <c r="E188" s="23"/>
      <c r="F188" s="22"/>
      <c r="H188" s="23"/>
    </row>
    <row r="189" spans="1:8">
      <c r="A189" s="9"/>
      <c r="B189" s="22"/>
      <c r="C189" s="21"/>
      <c r="D189" s="23"/>
      <c r="E189" s="23"/>
      <c r="F189" s="22"/>
      <c r="H189" s="23"/>
    </row>
    <row r="190" spans="1:8">
      <c r="A190" s="9"/>
      <c r="B190" s="22"/>
      <c r="C190" s="21"/>
      <c r="D190" s="23"/>
      <c r="E190" s="23"/>
      <c r="F190" s="22"/>
      <c r="H190" s="23"/>
    </row>
    <row r="191" spans="1:8">
      <c r="A191" s="9"/>
      <c r="B191" s="22"/>
      <c r="C191" s="21"/>
      <c r="D191" s="23"/>
      <c r="E191" s="23"/>
      <c r="F191" s="22"/>
      <c r="H191" s="23"/>
    </row>
    <row r="192" spans="1:8">
      <c r="A192" s="9"/>
      <c r="B192" s="22"/>
      <c r="C192" s="21"/>
      <c r="D192" s="23"/>
      <c r="E192" s="23"/>
      <c r="F192" s="22"/>
      <c r="H192" s="23"/>
    </row>
    <row r="193" spans="1:8">
      <c r="A193" s="9"/>
      <c r="B193" s="22"/>
      <c r="C193" s="21"/>
      <c r="D193" s="23"/>
      <c r="E193" s="23"/>
      <c r="F193" s="22"/>
      <c r="H193" s="23"/>
    </row>
    <row r="194" spans="1:8">
      <c r="A194" s="9"/>
      <c r="B194" s="22"/>
      <c r="C194" s="21"/>
      <c r="D194" s="23"/>
      <c r="E194" s="23"/>
      <c r="F194" s="22"/>
      <c r="H194" s="23"/>
    </row>
    <row r="195" spans="1:8">
      <c r="A195" s="9"/>
      <c r="B195" s="22"/>
      <c r="C195" s="21"/>
      <c r="D195" s="23"/>
      <c r="E195" s="23"/>
      <c r="F195" s="22"/>
      <c r="H195" s="23"/>
    </row>
    <row r="196" spans="1:8">
      <c r="A196" s="9"/>
      <c r="B196" s="22"/>
      <c r="C196" s="21"/>
      <c r="D196" s="23"/>
      <c r="E196" s="23"/>
      <c r="F196" s="22"/>
      <c r="H196" s="23"/>
    </row>
    <row r="197" spans="1:8">
      <c r="A197" s="9"/>
      <c r="B197" s="22"/>
      <c r="C197" s="21"/>
      <c r="D197" s="23"/>
      <c r="E197" s="23"/>
      <c r="F197" s="22"/>
      <c r="H197" s="23"/>
    </row>
    <row r="198" spans="1:8">
      <c r="A198" s="9"/>
      <c r="B198" s="22"/>
      <c r="C198" s="21"/>
      <c r="D198" s="23"/>
      <c r="E198" s="23"/>
      <c r="F198" s="22"/>
      <c r="H198" s="23"/>
    </row>
    <row r="199" spans="1:8">
      <c r="A199" s="9"/>
      <c r="B199" s="22"/>
      <c r="C199" s="21"/>
      <c r="D199" s="23"/>
      <c r="E199" s="23"/>
      <c r="F199" s="22"/>
      <c r="H199" s="23"/>
    </row>
    <row r="200" spans="1:8">
      <c r="A200" s="9"/>
      <c r="B200" s="22"/>
      <c r="C200" s="21"/>
      <c r="D200" s="23"/>
      <c r="E200" s="23"/>
      <c r="F200" s="22"/>
      <c r="H200" s="23"/>
    </row>
    <row r="201" spans="1:8">
      <c r="A201" s="9"/>
      <c r="B201" s="22"/>
      <c r="C201" s="21"/>
      <c r="D201" s="23"/>
      <c r="E201" s="23"/>
      <c r="F201" s="22"/>
      <c r="H201" s="23"/>
    </row>
    <row r="202" spans="1:8">
      <c r="A202" s="9"/>
      <c r="B202" s="22"/>
      <c r="C202" s="21"/>
      <c r="D202" s="23"/>
      <c r="E202" s="23"/>
      <c r="F202" s="22"/>
      <c r="H202" s="23"/>
    </row>
    <row r="203" spans="1:8">
      <c r="A203" s="9"/>
      <c r="B203" s="22"/>
      <c r="C203" s="21"/>
      <c r="D203" s="23"/>
      <c r="E203" s="23"/>
      <c r="F203" s="22"/>
      <c r="H203" s="23"/>
    </row>
    <row r="204" spans="1:8">
      <c r="A204" s="9"/>
      <c r="B204" s="22"/>
      <c r="C204" s="21"/>
      <c r="D204" s="23"/>
      <c r="E204" s="23"/>
      <c r="F204" s="22"/>
      <c r="H204" s="23"/>
    </row>
    <row r="205" spans="1:8">
      <c r="A205" s="9"/>
      <c r="B205" s="22"/>
      <c r="C205" s="21"/>
      <c r="D205" s="23"/>
      <c r="E205" s="23"/>
      <c r="F205" s="22"/>
      <c r="H205" s="23"/>
    </row>
    <row r="206" spans="1:8">
      <c r="A206" s="9"/>
      <c r="B206" s="22"/>
      <c r="C206" s="21"/>
      <c r="D206" s="23"/>
      <c r="E206" s="23"/>
      <c r="F206" s="22"/>
      <c r="H206" s="23"/>
    </row>
    <row r="207" spans="1:8">
      <c r="A207" s="9"/>
      <c r="B207" s="22"/>
      <c r="C207" s="21"/>
      <c r="D207" s="23"/>
      <c r="E207" s="23"/>
      <c r="F207" s="22"/>
      <c r="H207" s="23"/>
    </row>
    <row r="208" spans="1:8">
      <c r="A208" s="9"/>
      <c r="B208" s="22"/>
      <c r="C208" s="21"/>
      <c r="D208" s="23"/>
      <c r="E208" s="23"/>
      <c r="F208" s="22"/>
      <c r="H208" s="23"/>
    </row>
    <row r="209" spans="1:8">
      <c r="A209" s="9"/>
      <c r="B209" s="22"/>
      <c r="C209" s="21"/>
      <c r="D209" s="23"/>
      <c r="E209" s="23"/>
      <c r="F209" s="22"/>
      <c r="H209" s="23"/>
    </row>
    <row r="210" spans="1:8">
      <c r="A210" s="9"/>
      <c r="B210" s="22"/>
      <c r="C210" s="21"/>
      <c r="D210" s="23"/>
      <c r="E210" s="23"/>
      <c r="F210" s="22"/>
      <c r="H210" s="23"/>
    </row>
    <row r="211" spans="1:8">
      <c r="A211" s="9"/>
      <c r="B211" s="22"/>
      <c r="C211" s="21"/>
      <c r="D211" s="23"/>
      <c r="E211" s="23"/>
      <c r="F211" s="22"/>
      <c r="H211" s="23"/>
    </row>
    <row r="212" spans="1:8">
      <c r="A212" s="9"/>
      <c r="B212" s="22"/>
      <c r="C212" s="21"/>
      <c r="D212" s="23"/>
      <c r="E212" s="23"/>
      <c r="F212" s="22"/>
      <c r="H212" s="23"/>
    </row>
    <row r="213" spans="1:8">
      <c r="A213" s="9"/>
      <c r="B213" s="22"/>
      <c r="C213" s="21"/>
      <c r="D213" s="23"/>
      <c r="E213" s="23"/>
      <c r="F213" s="22"/>
      <c r="H213" s="23"/>
    </row>
    <row r="214" spans="1:8">
      <c r="A214" s="9"/>
      <c r="B214" s="22"/>
      <c r="C214" s="21"/>
      <c r="D214" s="23"/>
      <c r="E214" s="23"/>
      <c r="F214" s="22"/>
      <c r="H214" s="23"/>
    </row>
    <row r="215" spans="1:8">
      <c r="A215" s="9"/>
      <c r="B215" s="22"/>
      <c r="C215" s="21"/>
      <c r="D215" s="23"/>
      <c r="E215" s="23"/>
      <c r="F215" s="22"/>
      <c r="H215" s="23"/>
    </row>
    <row r="216" spans="1:8">
      <c r="A216" s="9"/>
      <c r="B216" s="22"/>
      <c r="C216" s="21"/>
      <c r="D216" s="23"/>
      <c r="E216" s="23"/>
      <c r="F216" s="22"/>
      <c r="H216" s="23"/>
    </row>
    <row r="217" spans="1:8">
      <c r="A217" s="9"/>
      <c r="B217" s="22"/>
      <c r="C217" s="21"/>
      <c r="D217" s="23"/>
      <c r="E217" s="23"/>
      <c r="F217" s="22"/>
      <c r="H217" s="23"/>
    </row>
    <row r="218" spans="1:8">
      <c r="A218" s="9"/>
      <c r="B218" s="22"/>
      <c r="C218" s="21"/>
      <c r="D218" s="23"/>
      <c r="E218" s="23"/>
      <c r="F218" s="22"/>
      <c r="H218" s="23"/>
    </row>
    <row r="219" spans="1:8">
      <c r="A219" s="9"/>
      <c r="B219" s="22"/>
      <c r="C219" s="21"/>
      <c r="D219" s="23"/>
      <c r="E219" s="23"/>
      <c r="F219" s="22"/>
      <c r="H219" s="23"/>
    </row>
    <row r="220" spans="1:8">
      <c r="A220" s="9"/>
      <c r="B220" s="22"/>
      <c r="C220" s="21"/>
      <c r="D220" s="23"/>
      <c r="E220" s="23"/>
      <c r="F220" s="22"/>
      <c r="H220" s="23"/>
    </row>
    <row r="221" spans="1:8">
      <c r="A221" s="9"/>
      <c r="B221" s="22"/>
      <c r="C221" s="21"/>
      <c r="D221" s="23"/>
      <c r="E221" s="23"/>
      <c r="F221" s="22"/>
      <c r="H221" s="23"/>
    </row>
    <row r="222" spans="1:8">
      <c r="A222" s="9"/>
      <c r="B222" s="22"/>
      <c r="C222" s="21"/>
      <c r="D222" s="23"/>
      <c r="E222" s="23"/>
      <c r="F222" s="22"/>
      <c r="H222" s="23"/>
    </row>
    <row r="223" spans="1:8">
      <c r="A223" s="9"/>
      <c r="B223" s="22"/>
      <c r="C223" s="21"/>
      <c r="D223" s="23"/>
      <c r="E223" s="23"/>
      <c r="F223" s="22"/>
      <c r="H223" s="23"/>
    </row>
    <row r="224" spans="1:8">
      <c r="A224" s="9"/>
      <c r="B224" s="22"/>
      <c r="C224" s="21"/>
      <c r="D224" s="23"/>
      <c r="E224" s="23"/>
      <c r="F224" s="22"/>
      <c r="H224" s="23"/>
    </row>
    <row r="225" spans="1:8">
      <c r="A225" s="9"/>
      <c r="B225" s="22"/>
      <c r="C225" s="21"/>
      <c r="D225" s="23"/>
      <c r="E225" s="23"/>
      <c r="F225" s="22"/>
      <c r="H225" s="23"/>
    </row>
    <row r="226" spans="1:8">
      <c r="A226" s="9"/>
      <c r="B226" s="22"/>
      <c r="C226" s="21"/>
      <c r="D226" s="23"/>
      <c r="E226" s="23"/>
      <c r="F226" s="22"/>
      <c r="H226" s="23"/>
    </row>
    <row r="227" spans="1:8">
      <c r="A227" s="9"/>
      <c r="B227" s="22"/>
      <c r="C227" s="21"/>
      <c r="D227" s="23"/>
      <c r="E227" s="23"/>
      <c r="F227" s="22"/>
      <c r="H227" s="23"/>
    </row>
    <row r="228" spans="1:8">
      <c r="A228" s="9"/>
      <c r="B228" s="22"/>
      <c r="C228" s="21"/>
      <c r="D228" s="23"/>
      <c r="E228" s="23"/>
      <c r="F228" s="22"/>
      <c r="H228" s="23"/>
    </row>
    <row r="229" spans="1:8">
      <c r="A229" s="9"/>
      <c r="B229" s="22"/>
      <c r="C229" s="21"/>
      <c r="D229" s="23"/>
      <c r="E229" s="23"/>
      <c r="F229" s="22"/>
      <c r="H229" s="23"/>
    </row>
    <row r="230" spans="1:8">
      <c r="A230" s="9"/>
      <c r="B230" s="22"/>
      <c r="C230" s="21"/>
      <c r="D230" s="23"/>
      <c r="E230" s="23"/>
      <c r="F230" s="22"/>
      <c r="H230" s="23"/>
    </row>
    <row r="231" spans="1:8">
      <c r="A231" s="9"/>
      <c r="B231" s="22"/>
      <c r="C231" s="21"/>
      <c r="D231" s="23"/>
      <c r="E231" s="23"/>
      <c r="F231" s="22"/>
      <c r="H231" s="23"/>
    </row>
    <row r="232" spans="1:8">
      <c r="A232" s="9"/>
      <c r="B232" s="22"/>
      <c r="C232" s="21"/>
      <c r="D232" s="23"/>
      <c r="E232" s="23"/>
      <c r="F232" s="22"/>
      <c r="H232" s="23"/>
    </row>
    <row r="233" spans="1:8">
      <c r="A233" s="9"/>
      <c r="B233" s="22"/>
      <c r="C233" s="21"/>
      <c r="D233" s="23"/>
      <c r="E233" s="23"/>
      <c r="F233" s="22"/>
      <c r="H233" s="23"/>
    </row>
    <row r="234" spans="1:8">
      <c r="A234" s="9"/>
      <c r="B234" s="22"/>
      <c r="C234" s="21"/>
      <c r="D234" s="23"/>
      <c r="E234" s="23"/>
      <c r="F234" s="22"/>
      <c r="H234" s="23"/>
    </row>
    <row r="235" spans="1:8">
      <c r="A235" s="9"/>
      <c r="B235" s="22"/>
      <c r="C235" s="21"/>
      <c r="D235" s="23"/>
      <c r="E235" s="23"/>
      <c r="F235" s="22"/>
      <c r="H235" s="23"/>
    </row>
    <row r="236" spans="1:8">
      <c r="A236" s="9"/>
      <c r="B236" s="22"/>
      <c r="C236" s="21"/>
      <c r="D236" s="23"/>
      <c r="E236" s="23"/>
      <c r="F236" s="22"/>
      <c r="H236" s="23"/>
    </row>
    <row r="237" spans="1:8">
      <c r="A237" s="9"/>
      <c r="B237" s="22"/>
      <c r="C237" s="21"/>
      <c r="D237" s="23"/>
      <c r="E237" s="23"/>
      <c r="F237" s="22"/>
      <c r="H237" s="23"/>
    </row>
    <row r="238" spans="1:8">
      <c r="A238" s="9"/>
      <c r="B238" s="22"/>
      <c r="C238" s="21"/>
      <c r="D238" s="23"/>
      <c r="E238" s="23"/>
      <c r="F238" s="22"/>
      <c r="H238" s="23"/>
    </row>
    <row r="239" spans="1:8">
      <c r="A239" s="9"/>
      <c r="B239" s="22"/>
      <c r="C239" s="21"/>
      <c r="D239" s="23"/>
      <c r="E239" s="23"/>
      <c r="F239" s="22"/>
      <c r="H239" s="23"/>
    </row>
    <row r="240" spans="1:8">
      <c r="A240" s="9"/>
      <c r="B240" s="22"/>
      <c r="C240" s="21"/>
      <c r="D240" s="23"/>
      <c r="E240" s="23"/>
      <c r="F240" s="22"/>
      <c r="H240" s="23"/>
    </row>
    <row r="241" spans="1:8">
      <c r="A241" s="9"/>
      <c r="B241" s="22"/>
      <c r="C241" s="21"/>
      <c r="D241" s="23"/>
      <c r="E241" s="23"/>
      <c r="F241" s="22"/>
      <c r="H241" s="23"/>
    </row>
    <row r="242" spans="1:8">
      <c r="A242" s="9"/>
      <c r="B242" s="22"/>
      <c r="C242" s="21"/>
      <c r="D242" s="23"/>
      <c r="E242" s="23"/>
      <c r="F242" s="22"/>
      <c r="H242" s="23"/>
    </row>
    <row r="243" spans="1:8">
      <c r="A243" s="9"/>
      <c r="B243" s="22"/>
      <c r="C243" s="21"/>
      <c r="D243" s="23"/>
      <c r="E243" s="23"/>
      <c r="F243" s="22"/>
      <c r="H243" s="23"/>
    </row>
    <row r="244" spans="1:8">
      <c r="A244" s="9"/>
      <c r="B244" s="22"/>
      <c r="C244" s="21"/>
      <c r="D244" s="23"/>
      <c r="E244" s="23"/>
      <c r="F244" s="22"/>
      <c r="H244" s="23"/>
    </row>
    <row r="245" spans="1:8">
      <c r="A245" s="9"/>
      <c r="B245" s="22"/>
      <c r="C245" s="21"/>
      <c r="D245" s="23"/>
      <c r="E245" s="23"/>
      <c r="F245" s="22"/>
      <c r="H245" s="23"/>
    </row>
    <row r="246" spans="1:8">
      <c r="A246" s="9"/>
      <c r="B246" s="22"/>
      <c r="C246" s="21"/>
      <c r="D246" s="23"/>
      <c r="E246" s="23"/>
      <c r="F246" s="22"/>
      <c r="H246" s="23"/>
    </row>
    <row r="247" spans="1:8">
      <c r="A247" s="9"/>
      <c r="B247" s="22"/>
      <c r="C247" s="21"/>
      <c r="D247" s="23"/>
      <c r="E247" s="23"/>
      <c r="F247" s="22"/>
      <c r="H247" s="23"/>
    </row>
    <row r="248" spans="1:8">
      <c r="A248" s="9"/>
      <c r="B248" s="22"/>
      <c r="C248" s="21"/>
      <c r="D248" s="23"/>
      <c r="E248" s="23"/>
      <c r="F248" s="22"/>
      <c r="H248" s="23"/>
    </row>
    <row r="249" spans="1:8">
      <c r="A249" s="9"/>
      <c r="B249" s="22"/>
      <c r="C249" s="21"/>
      <c r="D249" s="23"/>
      <c r="E249" s="23"/>
      <c r="F249" s="22"/>
      <c r="H249" s="23"/>
    </row>
    <row r="250" spans="1:8">
      <c r="A250" s="9"/>
      <c r="B250" s="22"/>
      <c r="C250" s="21"/>
      <c r="D250" s="23"/>
      <c r="E250" s="23"/>
      <c r="F250" s="22"/>
      <c r="H250" s="23"/>
    </row>
    <row r="251" spans="1:8">
      <c r="A251" s="9"/>
      <c r="B251" s="22"/>
      <c r="C251" s="21"/>
      <c r="D251" s="23"/>
      <c r="E251" s="23"/>
      <c r="F251" s="22"/>
      <c r="H251" s="23"/>
    </row>
    <row r="252" spans="1:8">
      <c r="A252" s="9"/>
      <c r="B252" s="22"/>
      <c r="C252" s="21"/>
      <c r="D252" s="23"/>
      <c r="E252" s="23"/>
      <c r="F252" s="22"/>
      <c r="H252" s="23"/>
    </row>
    <row r="253" spans="1:8">
      <c r="A253" s="9"/>
      <c r="B253" s="22"/>
      <c r="C253" s="21"/>
      <c r="D253" s="23"/>
      <c r="E253" s="23"/>
      <c r="F253" s="22"/>
      <c r="H253" s="23"/>
    </row>
    <row r="254" spans="1:8">
      <c r="A254" s="9"/>
      <c r="B254" s="22"/>
      <c r="C254" s="21"/>
      <c r="D254" s="23"/>
      <c r="E254" s="23"/>
      <c r="F254" s="22"/>
      <c r="H254" s="23"/>
    </row>
    <row r="255" spans="1:8">
      <c r="A255" s="9"/>
      <c r="B255" s="22"/>
      <c r="C255" s="21"/>
      <c r="D255" s="23"/>
      <c r="E255" s="23"/>
      <c r="F255" s="22"/>
      <c r="H255" s="23"/>
    </row>
    <row r="256" spans="1:8">
      <c r="A256" s="9"/>
      <c r="B256" s="22"/>
      <c r="C256" s="21"/>
      <c r="D256" s="23"/>
      <c r="E256" s="23"/>
      <c r="F256" s="22"/>
      <c r="H256" s="23"/>
    </row>
    <row r="257" spans="1:8">
      <c r="A257" s="9"/>
      <c r="B257" s="22"/>
      <c r="C257" s="21"/>
      <c r="D257" s="23"/>
      <c r="E257" s="23"/>
      <c r="F257" s="22"/>
      <c r="H257" s="23"/>
    </row>
    <row r="258" spans="1:8">
      <c r="A258" s="9"/>
      <c r="B258" s="22"/>
      <c r="C258" s="21"/>
      <c r="D258" s="23"/>
      <c r="E258" s="23"/>
      <c r="F258" s="22"/>
      <c r="H258" s="23"/>
    </row>
    <row r="259" spans="1:8">
      <c r="A259" s="9"/>
      <c r="B259" s="22"/>
      <c r="C259" s="21"/>
      <c r="D259" s="23"/>
      <c r="E259" s="23"/>
      <c r="F259" s="22"/>
      <c r="H259" s="23"/>
    </row>
    <row r="260" spans="1:8">
      <c r="A260" s="9"/>
      <c r="B260" s="22"/>
      <c r="C260" s="21"/>
      <c r="D260" s="23"/>
      <c r="E260" s="23"/>
      <c r="F260" s="22"/>
      <c r="H260" s="23"/>
    </row>
    <row r="261" spans="1:8">
      <c r="A261" s="9"/>
      <c r="B261" s="22"/>
      <c r="C261" s="21"/>
      <c r="D261" s="23"/>
      <c r="E261" s="23"/>
      <c r="F261" s="22"/>
      <c r="H261" s="23"/>
    </row>
    <row r="262" spans="1:8">
      <c r="A262" s="9"/>
      <c r="B262" s="22"/>
      <c r="C262" s="21"/>
      <c r="D262" s="23"/>
      <c r="E262" s="23"/>
      <c r="F262" s="22"/>
      <c r="H262" s="23"/>
    </row>
    <row r="263" spans="1:8">
      <c r="A263" s="9"/>
      <c r="B263" s="22"/>
      <c r="C263" s="21"/>
      <c r="D263" s="23"/>
      <c r="E263" s="23"/>
      <c r="F263" s="22"/>
      <c r="H263" s="23"/>
    </row>
    <row r="264" spans="1:8">
      <c r="A264" s="9"/>
      <c r="B264" s="22"/>
      <c r="C264" s="21"/>
      <c r="D264" s="23"/>
      <c r="E264" s="23"/>
      <c r="F264" s="22"/>
      <c r="H264" s="23"/>
    </row>
    <row r="265" spans="1:8">
      <c r="A265" s="9"/>
      <c r="B265" s="22"/>
      <c r="C265" s="21"/>
      <c r="D265" s="23"/>
      <c r="E265" s="23"/>
      <c r="F265" s="22"/>
      <c r="H265" s="23"/>
    </row>
    <row r="266" spans="1:8">
      <c r="A266" s="9"/>
      <c r="B266" s="22"/>
      <c r="C266" s="21"/>
      <c r="D266" s="23"/>
      <c r="E266" s="23"/>
      <c r="F266" s="22"/>
      <c r="H266" s="23"/>
    </row>
    <row r="267" spans="1:8">
      <c r="A267" s="9"/>
      <c r="B267" s="22"/>
      <c r="C267" s="21"/>
      <c r="D267" s="23"/>
      <c r="E267" s="23"/>
      <c r="F267" s="22"/>
      <c r="H267" s="23"/>
    </row>
    <row r="268" spans="1:8">
      <c r="A268" s="9"/>
      <c r="B268" s="22"/>
      <c r="C268" s="21"/>
      <c r="D268" s="23"/>
      <c r="E268" s="23"/>
      <c r="F268" s="22"/>
      <c r="H268" s="23"/>
    </row>
    <row r="269" spans="1:8">
      <c r="A269" s="9"/>
      <c r="B269" s="22"/>
      <c r="C269" s="21"/>
      <c r="D269" s="23"/>
      <c r="E269" s="23"/>
      <c r="F269" s="22"/>
      <c r="H269" s="23"/>
    </row>
    <row r="270" spans="1:8">
      <c r="A270" s="9"/>
      <c r="B270" s="22"/>
      <c r="C270" s="21"/>
      <c r="D270" s="23"/>
      <c r="E270" s="23"/>
      <c r="F270" s="22"/>
      <c r="H270" s="23"/>
    </row>
    <row r="271" spans="1:8">
      <c r="A271" s="9"/>
      <c r="B271" s="22"/>
      <c r="C271" s="21"/>
      <c r="D271" s="23"/>
      <c r="E271" s="23"/>
      <c r="F271" s="22"/>
      <c r="H271" s="23"/>
    </row>
    <row r="272" spans="1:8">
      <c r="A272" s="9"/>
      <c r="B272" s="22"/>
      <c r="C272" s="21"/>
      <c r="D272" s="23"/>
      <c r="E272" s="23"/>
      <c r="F272" s="22"/>
      <c r="H272" s="23"/>
    </row>
    <row r="273" spans="1:8">
      <c r="A273" s="9"/>
      <c r="B273" s="22"/>
      <c r="C273" s="21"/>
      <c r="D273" s="23"/>
      <c r="E273" s="23"/>
      <c r="F273" s="22"/>
      <c r="H273" s="23"/>
    </row>
    <row r="274" spans="1:8">
      <c r="A274" s="9"/>
      <c r="B274" s="22"/>
      <c r="C274" s="21"/>
      <c r="D274" s="23"/>
      <c r="E274" s="23"/>
      <c r="F274" s="22"/>
      <c r="H274" s="23"/>
    </row>
    <row r="275" spans="1:8">
      <c r="A275" s="9"/>
      <c r="B275" s="22"/>
      <c r="C275" s="21"/>
      <c r="D275" s="23"/>
      <c r="E275" s="23"/>
      <c r="F275" s="22"/>
      <c r="H275" s="23"/>
    </row>
    <row r="276" spans="1:8">
      <c r="A276" s="9"/>
      <c r="B276" s="22"/>
      <c r="C276" s="21"/>
      <c r="D276" s="23"/>
      <c r="E276" s="23"/>
      <c r="F276" s="22"/>
      <c r="H276" s="23"/>
    </row>
    <row r="277" spans="1:8">
      <c r="A277" s="9"/>
      <c r="B277" s="22"/>
      <c r="C277" s="21"/>
      <c r="D277" s="23"/>
      <c r="E277" s="23"/>
      <c r="F277" s="22"/>
      <c r="H277" s="23"/>
    </row>
    <row r="278" spans="1:8">
      <c r="A278" s="9"/>
      <c r="B278" s="22"/>
      <c r="C278" s="21"/>
      <c r="D278" s="23"/>
      <c r="E278" s="23"/>
      <c r="F278" s="22"/>
      <c r="H278" s="23"/>
    </row>
    <row r="279" spans="1:8">
      <c r="A279" s="9"/>
      <c r="B279" s="22"/>
      <c r="C279" s="21"/>
      <c r="D279" s="23"/>
      <c r="E279" s="23"/>
      <c r="F279" s="22"/>
      <c r="H279" s="23"/>
    </row>
    <row r="280" spans="1:8">
      <c r="A280" s="9"/>
      <c r="B280" s="22"/>
      <c r="C280" s="21"/>
      <c r="D280" s="23"/>
      <c r="E280" s="23"/>
      <c r="F280" s="22"/>
      <c r="H280" s="23"/>
    </row>
    <row r="281" spans="1:8">
      <c r="A281" s="9"/>
      <c r="B281" s="22"/>
      <c r="C281" s="21"/>
      <c r="D281" s="23"/>
      <c r="E281" s="23"/>
      <c r="F281" s="22"/>
      <c r="H281" s="23"/>
    </row>
    <row r="282" spans="1:8">
      <c r="A282" s="9"/>
      <c r="B282" s="22"/>
      <c r="C282" s="21"/>
      <c r="D282" s="23"/>
      <c r="E282" s="23"/>
      <c r="F282" s="22"/>
      <c r="H282" s="23"/>
    </row>
    <row r="283" spans="1:8">
      <c r="A283" s="9"/>
      <c r="B283" s="22"/>
      <c r="C283" s="21"/>
      <c r="D283" s="23"/>
      <c r="E283" s="23"/>
      <c r="F283" s="22"/>
      <c r="H283" s="23"/>
    </row>
    <row r="284" spans="1:8">
      <c r="A284" s="9"/>
      <c r="B284" s="22"/>
      <c r="C284" s="21"/>
      <c r="D284" s="23"/>
      <c r="E284" s="23"/>
      <c r="F284" s="22"/>
      <c r="H284" s="23"/>
    </row>
    <row r="285" spans="1:8">
      <c r="A285" s="9"/>
      <c r="B285" s="22"/>
      <c r="C285" s="21"/>
      <c r="D285" s="23"/>
      <c r="E285" s="23"/>
      <c r="F285" s="22"/>
      <c r="H285" s="23"/>
    </row>
    <row r="286" spans="1:8">
      <c r="A286" s="9"/>
      <c r="B286" s="22"/>
      <c r="C286" s="21"/>
      <c r="D286" s="23"/>
      <c r="E286" s="23"/>
      <c r="F286" s="22"/>
      <c r="H286" s="23"/>
    </row>
    <row r="287" spans="1:8">
      <c r="A287" s="9"/>
      <c r="B287" s="22"/>
      <c r="C287" s="21"/>
      <c r="D287" s="23"/>
      <c r="E287" s="23"/>
      <c r="F287" s="22"/>
      <c r="H287" s="23"/>
    </row>
    <row r="288" spans="1:8">
      <c r="A288" s="9"/>
      <c r="B288" s="22"/>
      <c r="C288" s="21"/>
      <c r="D288" s="23"/>
      <c r="E288" s="23"/>
      <c r="F288" s="22"/>
      <c r="H288" s="23"/>
    </row>
    <row r="289" spans="1:8">
      <c r="A289" s="9"/>
      <c r="B289" s="22"/>
      <c r="C289" s="21"/>
      <c r="D289" s="23"/>
      <c r="E289" s="23"/>
      <c r="F289" s="22"/>
      <c r="H289" s="23"/>
    </row>
    <row r="290" spans="1:8">
      <c r="A290" s="9"/>
      <c r="B290" s="22"/>
      <c r="C290" s="21"/>
      <c r="D290" s="23"/>
      <c r="E290" s="23"/>
      <c r="F290" s="22"/>
      <c r="H290" s="23"/>
    </row>
    <row r="291" spans="1:8">
      <c r="A291" s="9"/>
      <c r="B291" s="22"/>
      <c r="C291" s="21"/>
      <c r="D291" s="23"/>
      <c r="E291" s="23"/>
      <c r="F291" s="22"/>
      <c r="H291" s="23"/>
    </row>
    <row r="292" spans="1:8">
      <c r="A292" s="9"/>
      <c r="B292" s="22"/>
      <c r="C292" s="21"/>
      <c r="D292" s="23"/>
      <c r="E292" s="23"/>
      <c r="F292" s="22"/>
      <c r="H292" s="23"/>
    </row>
    <row r="293" spans="1:8">
      <c r="A293" s="9"/>
      <c r="B293" s="22"/>
      <c r="C293" s="21"/>
      <c r="D293" s="23"/>
      <c r="E293" s="23"/>
      <c r="F293" s="22"/>
      <c r="H293" s="23"/>
    </row>
    <row r="294" spans="1:8">
      <c r="A294" s="9"/>
      <c r="B294" s="22"/>
      <c r="C294" s="21"/>
      <c r="D294" s="23"/>
      <c r="E294" s="23"/>
      <c r="F294" s="22"/>
      <c r="H294" s="23"/>
    </row>
    <row r="295" spans="1:8">
      <c r="A295" s="9"/>
      <c r="B295" s="22"/>
      <c r="C295" s="21"/>
      <c r="D295" s="23"/>
      <c r="E295" s="23"/>
      <c r="F295" s="22"/>
      <c r="H295" s="23"/>
    </row>
    <row r="296" spans="1:8">
      <c r="A296" s="9"/>
      <c r="B296" s="22"/>
      <c r="C296" s="21"/>
      <c r="D296" s="23"/>
      <c r="E296" s="23"/>
      <c r="F296" s="22"/>
      <c r="H296" s="23"/>
    </row>
    <row r="297" spans="1:8">
      <c r="A297" s="9"/>
      <c r="B297" s="22"/>
      <c r="C297" s="21"/>
      <c r="D297" s="23"/>
      <c r="E297" s="23"/>
      <c r="F297" s="22"/>
      <c r="H297" s="23"/>
    </row>
    <row r="298" spans="1:8">
      <c r="A298" s="9"/>
      <c r="B298" s="22"/>
      <c r="C298" s="21"/>
      <c r="D298" s="23"/>
      <c r="E298" s="23"/>
      <c r="F298" s="22"/>
      <c r="H298" s="23"/>
    </row>
    <row r="299" spans="1:8">
      <c r="A299" s="9"/>
      <c r="B299" s="22"/>
      <c r="C299" s="21"/>
      <c r="D299" s="23"/>
      <c r="E299" s="23"/>
      <c r="F299" s="22"/>
      <c r="H299" s="23"/>
    </row>
    <row r="300" spans="1:8">
      <c r="A300" s="9"/>
      <c r="B300" s="22"/>
      <c r="C300" s="21"/>
      <c r="D300" s="23"/>
      <c r="E300" s="23"/>
      <c r="F300" s="22"/>
      <c r="H300" s="23"/>
    </row>
    <row r="301" spans="1:8">
      <c r="A301" s="9"/>
      <c r="B301" s="22"/>
      <c r="C301" s="21"/>
      <c r="D301" s="23"/>
      <c r="E301" s="23"/>
      <c r="F301" s="22"/>
      <c r="H301" s="23"/>
    </row>
    <row r="302" spans="1:8">
      <c r="A302" s="9"/>
      <c r="B302" s="22"/>
      <c r="C302" s="21"/>
      <c r="D302" s="23"/>
      <c r="E302" s="23"/>
      <c r="F302" s="22"/>
      <c r="H302" s="23"/>
    </row>
    <row r="303" spans="1:8">
      <c r="A303" s="9"/>
      <c r="B303" s="22"/>
      <c r="C303" s="21"/>
      <c r="D303" s="23"/>
      <c r="E303" s="23"/>
      <c r="F303" s="22"/>
      <c r="H303" s="23"/>
    </row>
    <row r="304" spans="1:8">
      <c r="A304" s="9"/>
      <c r="B304" s="22"/>
      <c r="C304" s="21"/>
      <c r="D304" s="23"/>
      <c r="E304" s="23"/>
      <c r="F304" s="22"/>
      <c r="H304" s="23"/>
    </row>
    <row r="305" spans="1:8">
      <c r="A305" s="9"/>
      <c r="B305" s="22"/>
      <c r="C305" s="21"/>
      <c r="D305" s="23"/>
      <c r="E305" s="23"/>
      <c r="F305" s="22"/>
      <c r="H305" s="23"/>
    </row>
    <row r="306" spans="1:8">
      <c r="A306" s="9"/>
      <c r="B306" s="22"/>
      <c r="C306" s="21"/>
      <c r="D306" s="23"/>
      <c r="E306" s="23"/>
      <c r="F306" s="22"/>
      <c r="H306" s="23"/>
    </row>
    <row r="307" spans="1:8">
      <c r="A307" s="9"/>
      <c r="B307" s="22"/>
      <c r="C307" s="21"/>
      <c r="D307" s="23"/>
      <c r="E307" s="23"/>
      <c r="F307" s="22"/>
      <c r="H307" s="23"/>
    </row>
    <row r="308" spans="1:8">
      <c r="A308" s="9"/>
      <c r="B308" s="22"/>
      <c r="C308" s="21"/>
      <c r="D308" s="23"/>
      <c r="E308" s="23"/>
      <c r="F308" s="22"/>
      <c r="H308" s="23"/>
    </row>
    <row r="309" spans="1:8">
      <c r="A309" s="9"/>
      <c r="B309" s="22"/>
      <c r="C309" s="21"/>
      <c r="D309" s="23"/>
      <c r="E309" s="23"/>
      <c r="F309" s="22"/>
      <c r="H309" s="23"/>
    </row>
    <row r="310" spans="1:8">
      <c r="A310" s="9"/>
      <c r="B310" s="22"/>
      <c r="C310" s="21"/>
      <c r="D310" s="23"/>
      <c r="E310" s="23"/>
      <c r="F310" s="22"/>
      <c r="H310" s="23"/>
    </row>
    <row r="311" spans="1:8">
      <c r="A311" s="9"/>
      <c r="B311" s="22"/>
      <c r="C311" s="21"/>
      <c r="D311" s="23"/>
      <c r="E311" s="23"/>
      <c r="F311" s="22"/>
      <c r="H311" s="23"/>
    </row>
    <row r="312" spans="1:8">
      <c r="A312" s="9"/>
      <c r="B312" s="22"/>
      <c r="C312" s="21"/>
      <c r="D312" s="23"/>
      <c r="E312" s="23"/>
      <c r="F312" s="22"/>
      <c r="H312" s="23"/>
    </row>
    <row r="313" spans="1:8">
      <c r="A313" s="9"/>
      <c r="B313" s="22"/>
      <c r="C313" s="21"/>
      <c r="D313" s="23"/>
      <c r="E313" s="23"/>
      <c r="F313" s="22"/>
      <c r="H313" s="23"/>
    </row>
    <row r="314" spans="1:8">
      <c r="A314" s="9"/>
      <c r="B314" s="22"/>
      <c r="C314" s="21"/>
      <c r="D314" s="23"/>
      <c r="E314" s="23"/>
      <c r="F314" s="22"/>
      <c r="H314" s="23"/>
    </row>
    <row r="315" spans="1:8">
      <c r="A315" s="9"/>
      <c r="B315" s="22"/>
      <c r="C315" s="21"/>
      <c r="D315" s="23"/>
      <c r="E315" s="23"/>
      <c r="F315" s="22"/>
      <c r="H315" s="23"/>
    </row>
    <row r="316" spans="1:8">
      <c r="A316" s="9"/>
      <c r="B316" s="22"/>
      <c r="C316" s="21"/>
      <c r="D316" s="23"/>
      <c r="E316" s="23"/>
      <c r="F316" s="22"/>
      <c r="H316" s="23"/>
    </row>
    <row r="317" spans="1:8">
      <c r="A317" s="9"/>
      <c r="B317" s="22"/>
      <c r="C317" s="21"/>
      <c r="D317" s="23"/>
      <c r="E317" s="23"/>
      <c r="F317" s="22"/>
      <c r="H317" s="23"/>
    </row>
    <row r="318" spans="1:8">
      <c r="A318" s="9"/>
      <c r="B318" s="22"/>
      <c r="C318" s="21"/>
      <c r="D318" s="23"/>
      <c r="E318" s="23"/>
      <c r="F318" s="22"/>
      <c r="H318" s="23"/>
    </row>
    <row r="319" spans="1:8">
      <c r="A319" s="9"/>
      <c r="B319" s="22"/>
      <c r="C319" s="21"/>
      <c r="D319" s="23"/>
      <c r="E319" s="23"/>
      <c r="F319" s="22"/>
      <c r="H319" s="23"/>
    </row>
    <row r="320" spans="1:8">
      <c r="A320" s="9"/>
      <c r="B320" s="22"/>
      <c r="C320" s="21"/>
      <c r="D320" s="23"/>
      <c r="E320" s="23"/>
      <c r="F320" s="22"/>
      <c r="H320" s="23"/>
    </row>
    <row r="321" spans="1:8">
      <c r="A321" s="9"/>
      <c r="B321" s="22"/>
      <c r="C321" s="21"/>
      <c r="D321" s="23"/>
      <c r="E321" s="23"/>
      <c r="F321" s="22"/>
      <c r="H321" s="23"/>
    </row>
    <row r="322" spans="1:8">
      <c r="A322" s="9"/>
      <c r="B322" s="22"/>
      <c r="C322" s="21"/>
      <c r="D322" s="23"/>
      <c r="E322" s="23"/>
      <c r="F322" s="22"/>
      <c r="H322" s="23"/>
    </row>
    <row r="323" spans="1:8">
      <c r="A323" s="9"/>
      <c r="B323" s="22"/>
      <c r="C323" s="21"/>
      <c r="D323" s="23"/>
      <c r="E323" s="23"/>
      <c r="F323" s="22"/>
      <c r="H323" s="23"/>
    </row>
    <row r="324" spans="1:8">
      <c r="A324" s="9"/>
      <c r="B324" s="22"/>
      <c r="C324" s="21"/>
      <c r="D324" s="23"/>
      <c r="E324" s="23"/>
      <c r="F324" s="22"/>
      <c r="H324" s="23"/>
    </row>
    <row r="325" spans="1:8">
      <c r="A325" s="9"/>
      <c r="B325" s="22"/>
      <c r="C325" s="21"/>
      <c r="D325" s="23"/>
      <c r="E325" s="23"/>
      <c r="F325" s="22"/>
      <c r="H325" s="23"/>
    </row>
    <row r="326" spans="1:8">
      <c r="A326" s="9"/>
      <c r="B326" s="22"/>
      <c r="C326" s="21"/>
      <c r="D326" s="23"/>
      <c r="E326" s="23"/>
      <c r="F326" s="22"/>
      <c r="H326" s="23"/>
    </row>
    <row r="327" spans="1:8">
      <c r="A327" s="9"/>
      <c r="B327" s="22"/>
      <c r="C327" s="21"/>
      <c r="D327" s="23"/>
      <c r="E327" s="23"/>
      <c r="F327" s="22"/>
      <c r="H327" s="23"/>
    </row>
    <row r="328" spans="1:8">
      <c r="A328" s="9"/>
      <c r="B328" s="22"/>
      <c r="C328" s="21"/>
      <c r="D328" s="23"/>
      <c r="E328" s="23"/>
      <c r="F328" s="22"/>
      <c r="H328" s="23"/>
    </row>
    <row r="329" spans="1:8">
      <c r="A329" s="9"/>
      <c r="B329" s="22"/>
      <c r="C329" s="21"/>
      <c r="D329" s="23"/>
      <c r="E329" s="23"/>
      <c r="F329" s="22"/>
      <c r="H329" s="23"/>
    </row>
    <row r="330" spans="1:8">
      <c r="A330" s="9"/>
      <c r="B330" s="22"/>
      <c r="C330" s="21"/>
      <c r="D330" s="23"/>
      <c r="E330" s="23"/>
      <c r="F330" s="22"/>
      <c r="H330" s="23"/>
    </row>
    <row r="331" spans="1:8">
      <c r="A331" s="9"/>
      <c r="B331" s="22"/>
      <c r="C331" s="21"/>
      <c r="D331" s="23"/>
      <c r="E331" s="23"/>
      <c r="F331" s="22"/>
      <c r="H331" s="23"/>
    </row>
    <row r="332" spans="1:8">
      <c r="A332" s="9"/>
      <c r="B332" s="22"/>
      <c r="C332" s="21"/>
      <c r="D332" s="23"/>
      <c r="E332" s="23"/>
      <c r="F332" s="22"/>
      <c r="H332" s="23"/>
    </row>
    <row r="333" spans="1:8">
      <c r="A333" s="9"/>
      <c r="B333" s="22"/>
      <c r="C333" s="21"/>
      <c r="D333" s="23"/>
      <c r="E333" s="23"/>
      <c r="F333" s="22"/>
      <c r="H333" s="23"/>
    </row>
    <row r="334" spans="1:8">
      <c r="A334" s="9"/>
      <c r="B334" s="22"/>
      <c r="C334" s="21"/>
      <c r="D334" s="23"/>
      <c r="E334" s="23"/>
      <c r="F334" s="22"/>
      <c r="H334" s="23"/>
    </row>
    <row r="335" spans="1:8">
      <c r="A335" s="9"/>
      <c r="B335" s="22"/>
      <c r="C335" s="21"/>
      <c r="D335" s="23"/>
      <c r="E335" s="23"/>
      <c r="F335" s="22"/>
      <c r="H335" s="23"/>
    </row>
    <row r="336" spans="1:8">
      <c r="A336" s="9"/>
      <c r="B336" s="22"/>
      <c r="C336" s="21"/>
      <c r="D336" s="23"/>
      <c r="E336" s="23"/>
      <c r="F336" s="22"/>
      <c r="H336" s="23"/>
    </row>
    <row r="337" spans="1:8">
      <c r="A337" s="9"/>
      <c r="B337" s="22"/>
      <c r="C337" s="21"/>
      <c r="D337" s="23"/>
      <c r="E337" s="23"/>
      <c r="F337" s="22"/>
      <c r="H337" s="23"/>
    </row>
    <row r="338" spans="1:8">
      <c r="A338" s="9"/>
      <c r="B338" s="22"/>
      <c r="C338" s="21"/>
      <c r="D338" s="23"/>
      <c r="E338" s="23"/>
      <c r="F338" s="22"/>
      <c r="H338" s="23"/>
    </row>
    <row r="339" spans="1:8">
      <c r="A339" s="9"/>
      <c r="B339" s="22"/>
      <c r="C339" s="21"/>
      <c r="D339" s="23"/>
      <c r="E339" s="23"/>
      <c r="F339" s="22"/>
      <c r="H339" s="23"/>
    </row>
    <row r="340" spans="1:8">
      <c r="A340" s="9"/>
      <c r="B340" s="22"/>
      <c r="C340" s="21"/>
      <c r="D340" s="23"/>
      <c r="E340" s="23"/>
      <c r="F340" s="22"/>
      <c r="H340" s="23"/>
    </row>
    <row r="341" spans="1:8">
      <c r="A341" s="9"/>
      <c r="B341" s="22"/>
      <c r="C341" s="21"/>
      <c r="D341" s="23"/>
      <c r="E341" s="23"/>
      <c r="F341" s="22"/>
      <c r="H341" s="23"/>
    </row>
    <row r="342" spans="1:8">
      <c r="A342" s="9"/>
      <c r="B342" s="22"/>
      <c r="C342" s="21"/>
      <c r="D342" s="23"/>
      <c r="E342" s="23"/>
      <c r="F342" s="22"/>
      <c r="H342" s="23"/>
    </row>
    <row r="343" spans="1:8">
      <c r="A343" s="9"/>
      <c r="B343" s="22"/>
      <c r="C343" s="21"/>
      <c r="D343" s="23"/>
      <c r="E343" s="23"/>
      <c r="F343" s="22"/>
      <c r="H343" s="23"/>
    </row>
    <row r="344" spans="1:8">
      <c r="A344" s="9"/>
      <c r="B344" s="22"/>
      <c r="C344" s="21"/>
      <c r="D344" s="23"/>
      <c r="E344" s="23"/>
      <c r="F344" s="22"/>
      <c r="H344" s="23"/>
    </row>
    <row r="345" spans="1:8">
      <c r="A345" s="9"/>
      <c r="B345" s="22"/>
      <c r="C345" s="21"/>
      <c r="D345" s="23"/>
      <c r="E345" s="23"/>
      <c r="F345" s="22"/>
      <c r="H345" s="23"/>
    </row>
    <row r="346" spans="1:8">
      <c r="A346" s="9"/>
      <c r="B346" s="22"/>
      <c r="C346" s="21"/>
      <c r="D346" s="23"/>
      <c r="E346" s="23"/>
      <c r="F346" s="22"/>
      <c r="H346" s="23"/>
    </row>
    <row r="347" spans="1:8">
      <c r="A347" s="9"/>
      <c r="B347" s="22"/>
      <c r="C347" s="21"/>
      <c r="D347" s="23"/>
      <c r="E347" s="23"/>
      <c r="F347" s="22"/>
      <c r="H347" s="23"/>
    </row>
    <row r="348" spans="1:8">
      <c r="A348" s="9"/>
      <c r="B348" s="22"/>
      <c r="C348" s="21"/>
      <c r="D348" s="23"/>
      <c r="E348" s="23"/>
      <c r="F348" s="22"/>
      <c r="H348" s="23"/>
    </row>
    <row r="349" spans="1:8">
      <c r="A349" s="9"/>
      <c r="B349" s="22"/>
      <c r="C349" s="21"/>
      <c r="D349" s="23"/>
      <c r="E349" s="23"/>
      <c r="F349" s="22"/>
      <c r="H349" s="23"/>
    </row>
    <row r="350" spans="1:8">
      <c r="A350" s="9"/>
      <c r="B350" s="22"/>
      <c r="C350" s="21"/>
      <c r="D350" s="23"/>
      <c r="E350" s="23"/>
      <c r="F350" s="22"/>
      <c r="H350" s="23"/>
    </row>
    <row r="351" spans="1:8">
      <c r="A351" s="9"/>
      <c r="B351" s="22"/>
      <c r="C351" s="21"/>
      <c r="D351" s="23"/>
      <c r="E351" s="23"/>
      <c r="F351" s="22"/>
      <c r="H351" s="23"/>
    </row>
    <row r="352" spans="1:8">
      <c r="A352" s="9"/>
      <c r="B352" s="22"/>
      <c r="C352" s="21"/>
      <c r="D352" s="23"/>
      <c r="E352" s="23"/>
      <c r="F352" s="22"/>
      <c r="H352" s="23"/>
    </row>
    <row r="353" spans="1:8">
      <c r="A353" s="9"/>
      <c r="B353" s="22"/>
      <c r="C353" s="21"/>
      <c r="D353" s="23"/>
      <c r="E353" s="23"/>
      <c r="F353" s="22"/>
      <c r="H353" s="23"/>
    </row>
    <row r="354" spans="1:8">
      <c r="A354" s="9"/>
      <c r="B354" s="22"/>
      <c r="C354" s="21"/>
      <c r="D354" s="23"/>
      <c r="E354" s="23"/>
      <c r="F354" s="22"/>
      <c r="H354" s="23"/>
    </row>
    <row r="355" spans="1:8">
      <c r="A355" s="9"/>
      <c r="B355" s="22"/>
      <c r="C355" s="21"/>
      <c r="D355" s="23"/>
      <c r="E355" s="23"/>
      <c r="F355" s="22"/>
      <c r="H355" s="23"/>
    </row>
    <row r="356" spans="1:8">
      <c r="A356" s="9"/>
      <c r="B356" s="22"/>
      <c r="C356" s="21"/>
      <c r="D356" s="23"/>
      <c r="E356" s="23"/>
      <c r="F356" s="22"/>
      <c r="H356" s="23"/>
    </row>
    <row r="357" spans="1:8">
      <c r="A357" s="9"/>
      <c r="B357" s="22"/>
      <c r="C357" s="21"/>
      <c r="D357" s="23"/>
      <c r="E357" s="23"/>
      <c r="F357" s="22"/>
      <c r="H357" s="23"/>
    </row>
    <row r="358" spans="1:8">
      <c r="A358" s="9"/>
      <c r="B358" s="22"/>
      <c r="C358" s="21"/>
      <c r="D358" s="23"/>
      <c r="E358" s="23"/>
      <c r="F358" s="22"/>
      <c r="H358" s="23"/>
    </row>
    <row r="359" spans="1:8">
      <c r="A359" s="9"/>
      <c r="B359" s="22"/>
      <c r="C359" s="21"/>
      <c r="D359" s="23"/>
      <c r="E359" s="23"/>
      <c r="F359" s="22"/>
      <c r="H359" s="23"/>
    </row>
    <row r="360" spans="1:8">
      <c r="A360" s="9"/>
      <c r="B360" s="22"/>
      <c r="C360" s="21"/>
      <c r="D360" s="23"/>
      <c r="E360" s="23"/>
      <c r="F360" s="22"/>
      <c r="H360" s="23"/>
    </row>
    <row r="361" spans="1:8">
      <c r="A361" s="9"/>
      <c r="B361" s="22"/>
      <c r="C361" s="21"/>
      <c r="D361" s="23"/>
      <c r="E361" s="23"/>
      <c r="F361" s="22"/>
      <c r="H361" s="23"/>
    </row>
    <row r="362" spans="1:8">
      <c r="A362" s="9"/>
      <c r="B362" s="22"/>
      <c r="C362" s="21"/>
      <c r="D362" s="23"/>
      <c r="E362" s="23"/>
      <c r="F362" s="22"/>
      <c r="H362" s="23"/>
    </row>
    <row r="363" spans="1:8">
      <c r="A363" s="9"/>
      <c r="B363" s="22"/>
      <c r="C363" s="21"/>
      <c r="D363" s="23"/>
      <c r="E363" s="23"/>
      <c r="F363" s="22"/>
      <c r="H363" s="23"/>
    </row>
    <row r="364" spans="1:8">
      <c r="A364" s="9"/>
      <c r="B364" s="22"/>
      <c r="C364" s="21"/>
      <c r="D364" s="23"/>
      <c r="E364" s="23"/>
      <c r="F364" s="22"/>
      <c r="H364" s="23"/>
    </row>
    <row r="365" spans="1:8">
      <c r="A365" s="9"/>
      <c r="B365" s="22"/>
      <c r="C365" s="21"/>
      <c r="D365" s="23"/>
      <c r="E365" s="23"/>
      <c r="F365" s="22"/>
      <c r="H365" s="23"/>
    </row>
    <row r="366" spans="1:8">
      <c r="A366" s="9"/>
      <c r="B366" s="22"/>
      <c r="C366" s="21"/>
      <c r="D366" s="23"/>
      <c r="E366" s="23"/>
      <c r="F366" s="22"/>
      <c r="H366" s="23"/>
    </row>
    <row r="367" spans="1:8">
      <c r="A367" s="9"/>
      <c r="B367" s="22"/>
      <c r="C367" s="21"/>
      <c r="D367" s="23"/>
      <c r="E367" s="23"/>
      <c r="F367" s="22"/>
      <c r="H367" s="23"/>
    </row>
    <row r="368" spans="1:8">
      <c r="A368" s="9"/>
      <c r="B368" s="22"/>
      <c r="C368" s="21"/>
      <c r="D368" s="23"/>
      <c r="E368" s="23"/>
      <c r="F368" s="22"/>
      <c r="H368" s="23"/>
    </row>
    <row r="369" spans="1:8">
      <c r="A369" s="9"/>
      <c r="B369" s="22"/>
      <c r="C369" s="21"/>
      <c r="D369" s="23"/>
      <c r="E369" s="23"/>
      <c r="F369" s="22"/>
      <c r="H369" s="23"/>
    </row>
    <row r="370" spans="1:8">
      <c r="A370" s="9"/>
      <c r="B370" s="22"/>
      <c r="C370" s="21"/>
      <c r="D370" s="23"/>
      <c r="E370" s="23"/>
      <c r="F370" s="22"/>
      <c r="H370" s="23"/>
    </row>
    <row r="371" spans="1:8">
      <c r="A371" s="9"/>
      <c r="B371" s="22"/>
      <c r="C371" s="21"/>
      <c r="D371" s="23"/>
      <c r="E371" s="23"/>
      <c r="F371" s="22"/>
      <c r="H371" s="23"/>
    </row>
    <row r="372" spans="1:8">
      <c r="A372" s="9"/>
      <c r="B372" s="22"/>
      <c r="C372" s="21"/>
      <c r="D372" s="23"/>
      <c r="E372" s="23"/>
      <c r="F372" s="22"/>
      <c r="H372" s="23"/>
    </row>
    <row r="373" spans="1:8">
      <c r="A373" s="9"/>
      <c r="B373" s="22"/>
      <c r="C373" s="21"/>
      <c r="D373" s="23"/>
      <c r="E373" s="23"/>
      <c r="F373" s="22"/>
      <c r="H373" s="23"/>
    </row>
    <row r="374" spans="1:8">
      <c r="A374" s="9"/>
      <c r="B374" s="22"/>
      <c r="C374" s="21"/>
      <c r="D374" s="23"/>
      <c r="E374" s="23"/>
      <c r="F374" s="22"/>
      <c r="H374" s="23"/>
    </row>
    <row r="375" spans="1:8">
      <c r="A375" s="9"/>
      <c r="B375" s="22"/>
      <c r="C375" s="21"/>
      <c r="D375" s="23"/>
      <c r="E375" s="23"/>
      <c r="F375" s="22"/>
      <c r="H375" s="23"/>
    </row>
    <row r="376" spans="1:8">
      <c r="A376" s="9"/>
      <c r="B376" s="22"/>
      <c r="C376" s="21"/>
      <c r="D376" s="23"/>
      <c r="E376" s="23"/>
      <c r="F376" s="22"/>
      <c r="H376" s="23"/>
    </row>
    <row r="377" spans="1:8">
      <c r="A377" s="9"/>
      <c r="B377" s="22"/>
      <c r="C377" s="21"/>
      <c r="D377" s="23"/>
      <c r="E377" s="23"/>
      <c r="F377" s="22"/>
      <c r="H377" s="23"/>
    </row>
    <row r="378" spans="1:8">
      <c r="A378" s="9"/>
      <c r="B378" s="22"/>
      <c r="C378" s="21"/>
      <c r="D378" s="23"/>
      <c r="E378" s="23"/>
      <c r="F378" s="22"/>
      <c r="H378" s="23"/>
    </row>
    <row r="379" spans="1:8">
      <c r="A379" s="9"/>
      <c r="B379" s="22"/>
      <c r="C379" s="21"/>
      <c r="D379" s="23"/>
      <c r="E379" s="23"/>
      <c r="F379" s="22"/>
      <c r="H379" s="23"/>
    </row>
    <row r="380" spans="1:8">
      <c r="A380" s="9"/>
      <c r="B380" s="22"/>
      <c r="C380" s="21"/>
      <c r="D380" s="23"/>
      <c r="E380" s="23"/>
      <c r="F380" s="22"/>
      <c r="H380" s="23"/>
    </row>
    <row r="381" spans="1:8">
      <c r="A381" s="9"/>
      <c r="B381" s="22"/>
      <c r="C381" s="21"/>
      <c r="D381" s="23"/>
      <c r="E381" s="23"/>
      <c r="F381" s="22"/>
      <c r="H381" s="23"/>
    </row>
    <row r="382" spans="1:8">
      <c r="A382" s="9"/>
      <c r="B382" s="22"/>
      <c r="C382" s="21"/>
      <c r="D382" s="23"/>
      <c r="E382" s="23"/>
      <c r="F382" s="22"/>
      <c r="H382" s="23"/>
    </row>
    <row r="383" spans="1:8">
      <c r="A383" s="9"/>
      <c r="B383" s="22"/>
      <c r="C383" s="21"/>
      <c r="D383" s="23"/>
      <c r="E383" s="23"/>
      <c r="F383" s="22"/>
      <c r="H383" s="23"/>
    </row>
    <row r="384" spans="1:8">
      <c r="A384" s="9"/>
      <c r="B384" s="22"/>
      <c r="C384" s="21"/>
      <c r="D384" s="23"/>
      <c r="E384" s="23"/>
      <c r="F384" s="22"/>
      <c r="H384" s="23"/>
    </row>
    <row r="385" spans="1:8">
      <c r="A385" s="9"/>
      <c r="B385" s="22"/>
      <c r="C385" s="21"/>
      <c r="D385" s="23"/>
      <c r="E385" s="23"/>
      <c r="F385" s="22"/>
      <c r="H385" s="23"/>
    </row>
    <row r="386" spans="1:8">
      <c r="A386" s="9"/>
      <c r="B386" s="22"/>
      <c r="C386" s="21"/>
      <c r="D386" s="23"/>
      <c r="E386" s="23"/>
      <c r="F386" s="22"/>
      <c r="H386" s="23"/>
    </row>
    <row r="387" spans="1:8">
      <c r="A387" s="9"/>
      <c r="B387" s="22"/>
      <c r="C387" s="21"/>
      <c r="D387" s="23"/>
      <c r="E387" s="23"/>
      <c r="F387" s="22"/>
      <c r="H387" s="23"/>
    </row>
    <row r="388" spans="1:8">
      <c r="A388" s="9"/>
      <c r="B388" s="22"/>
      <c r="C388" s="21"/>
      <c r="D388" s="23"/>
      <c r="E388" s="23"/>
      <c r="F388" s="22"/>
      <c r="H388" s="23"/>
    </row>
    <row r="389" spans="1:8">
      <c r="A389" s="9"/>
      <c r="B389" s="22"/>
      <c r="C389" s="21"/>
      <c r="D389" s="23"/>
      <c r="E389" s="23"/>
      <c r="F389" s="22"/>
      <c r="H389" s="23"/>
    </row>
    <row r="390" spans="1:8">
      <c r="A390" s="9"/>
      <c r="B390" s="22"/>
      <c r="C390" s="21"/>
      <c r="D390" s="23"/>
      <c r="E390" s="23"/>
      <c r="F390" s="22"/>
      <c r="H390" s="23"/>
    </row>
    <row r="391" spans="1:8">
      <c r="A391" s="9"/>
      <c r="B391" s="22"/>
      <c r="C391" s="21"/>
      <c r="D391" s="23"/>
      <c r="E391" s="23"/>
      <c r="F391" s="22"/>
      <c r="H391" s="23"/>
    </row>
    <row r="392" spans="1:8">
      <c r="A392" s="9"/>
      <c r="B392" s="22"/>
      <c r="C392" s="21"/>
      <c r="D392" s="23"/>
      <c r="E392" s="23"/>
      <c r="F392" s="22"/>
      <c r="H392" s="23"/>
    </row>
    <row r="393" spans="1:8">
      <c r="A393" s="9"/>
      <c r="B393" s="22"/>
      <c r="C393" s="21"/>
      <c r="D393" s="23"/>
      <c r="E393" s="23"/>
      <c r="F393" s="22"/>
      <c r="H393" s="23"/>
    </row>
    <row r="394" spans="1:8">
      <c r="A394" s="9"/>
      <c r="B394" s="22"/>
      <c r="C394" s="21"/>
      <c r="D394" s="23"/>
      <c r="E394" s="23"/>
      <c r="F394" s="22"/>
      <c r="H394" s="23"/>
    </row>
    <row r="395" spans="1:8">
      <c r="A395" s="9"/>
      <c r="B395" s="22"/>
      <c r="C395" s="21"/>
      <c r="D395" s="23"/>
      <c r="E395" s="23"/>
      <c r="F395" s="22"/>
      <c r="H395" s="23"/>
    </row>
    <row r="396" spans="1:8">
      <c r="A396" s="9"/>
      <c r="B396" s="22"/>
      <c r="C396" s="21"/>
      <c r="D396" s="23"/>
      <c r="E396" s="23"/>
      <c r="F396" s="22"/>
      <c r="H396" s="23"/>
    </row>
    <row r="397" spans="1:8">
      <c r="A397" s="9"/>
      <c r="B397" s="22"/>
      <c r="C397" s="21"/>
      <c r="D397" s="23"/>
      <c r="E397" s="23"/>
      <c r="F397" s="22"/>
      <c r="H397" s="23"/>
    </row>
    <row r="398" spans="1:8">
      <c r="A398" s="9"/>
      <c r="B398" s="22"/>
      <c r="C398" s="21"/>
      <c r="D398" s="23"/>
      <c r="E398" s="23"/>
      <c r="F398" s="22"/>
      <c r="H398" s="23"/>
    </row>
    <row r="399" spans="1:8">
      <c r="A399" s="9"/>
      <c r="B399" s="22"/>
      <c r="C399" s="21"/>
      <c r="D399" s="23"/>
      <c r="E399" s="23"/>
      <c r="F399" s="22"/>
      <c r="H399" s="23"/>
    </row>
    <row r="400" spans="1:8">
      <c r="A400" s="9"/>
      <c r="B400" s="22"/>
      <c r="C400" s="21"/>
      <c r="D400" s="23"/>
      <c r="E400" s="23"/>
      <c r="F400" s="22"/>
      <c r="H400" s="23"/>
    </row>
    <row r="401" spans="1:8">
      <c r="A401" s="9"/>
      <c r="B401" s="22"/>
      <c r="C401" s="21"/>
      <c r="D401" s="23"/>
      <c r="E401" s="23"/>
      <c r="F401" s="22"/>
      <c r="H401" s="23"/>
    </row>
    <row r="402" spans="1:8">
      <c r="A402" s="9"/>
      <c r="B402" s="22"/>
      <c r="C402" s="21"/>
      <c r="D402" s="23"/>
      <c r="E402" s="23"/>
      <c r="F402" s="22"/>
      <c r="H402" s="23"/>
    </row>
    <row r="403" spans="1:8">
      <c r="A403" s="9"/>
      <c r="B403" s="22"/>
      <c r="C403" s="21"/>
      <c r="D403" s="23"/>
      <c r="E403" s="23"/>
      <c r="F403" s="22"/>
      <c r="H403" s="23"/>
    </row>
    <row r="404" spans="1:8">
      <c r="A404" s="9"/>
      <c r="B404" s="22"/>
      <c r="C404" s="21"/>
      <c r="D404" s="23"/>
      <c r="E404" s="23"/>
      <c r="F404" s="22"/>
      <c r="H404" s="23"/>
    </row>
    <row r="405" spans="1:8">
      <c r="A405" s="9"/>
      <c r="B405" s="22"/>
      <c r="C405" s="21"/>
      <c r="D405" s="23"/>
      <c r="E405" s="23"/>
      <c r="F405" s="22"/>
      <c r="H405" s="23"/>
    </row>
    <row r="406" spans="1:8">
      <c r="A406" s="9"/>
      <c r="B406" s="22"/>
      <c r="C406" s="21"/>
      <c r="D406" s="23"/>
      <c r="E406" s="23"/>
      <c r="F406" s="22"/>
      <c r="H406" s="23"/>
    </row>
    <row r="407" spans="1:8">
      <c r="A407" s="9"/>
      <c r="B407" s="22"/>
      <c r="C407" s="21"/>
      <c r="D407" s="23"/>
      <c r="E407" s="23"/>
      <c r="F407" s="22"/>
      <c r="H407" s="23"/>
    </row>
    <row r="408" spans="1:8">
      <c r="A408" s="9"/>
      <c r="B408" s="22"/>
      <c r="C408" s="21"/>
      <c r="D408" s="23"/>
      <c r="E408" s="23"/>
      <c r="F408" s="22"/>
      <c r="H408" s="23"/>
    </row>
    <row r="409" spans="1:8">
      <c r="A409" s="9"/>
      <c r="B409" s="22"/>
      <c r="C409" s="21"/>
      <c r="D409" s="23"/>
      <c r="E409" s="23"/>
      <c r="F409" s="22"/>
      <c r="H409" s="23"/>
    </row>
    <row r="410" spans="1:8">
      <c r="A410" s="9"/>
      <c r="B410" s="22"/>
      <c r="C410" s="21"/>
      <c r="D410" s="23"/>
      <c r="E410" s="23"/>
      <c r="F410" s="22"/>
      <c r="H410" s="23"/>
    </row>
    <row r="411" spans="1:8">
      <c r="A411" s="9"/>
      <c r="B411" s="22"/>
      <c r="C411" s="21"/>
      <c r="D411" s="23"/>
      <c r="E411" s="23"/>
      <c r="F411" s="22"/>
      <c r="H411" s="23"/>
    </row>
    <row r="412" spans="1:8">
      <c r="A412" s="9"/>
      <c r="B412" s="22"/>
      <c r="C412" s="21"/>
      <c r="D412" s="23"/>
      <c r="E412" s="23"/>
      <c r="F412" s="22"/>
      <c r="H412" s="23"/>
    </row>
    <row r="413" spans="1:8">
      <c r="A413" s="9"/>
      <c r="B413" s="22"/>
      <c r="C413" s="21"/>
      <c r="D413" s="23"/>
      <c r="E413" s="23"/>
      <c r="F413" s="22"/>
      <c r="H413" s="23"/>
    </row>
    <row r="414" spans="1:8">
      <c r="A414" s="9"/>
      <c r="B414" s="22"/>
      <c r="C414" s="21"/>
      <c r="D414" s="23"/>
      <c r="E414" s="23"/>
      <c r="F414" s="22"/>
      <c r="H414" s="23"/>
    </row>
    <row r="415" spans="1:8">
      <c r="A415" s="9"/>
      <c r="B415" s="22"/>
      <c r="C415" s="21"/>
      <c r="D415" s="23"/>
      <c r="E415" s="23"/>
      <c r="F415" s="22"/>
      <c r="H415" s="23"/>
    </row>
    <row r="416" spans="1:8">
      <c r="A416" s="9"/>
      <c r="B416" s="22"/>
      <c r="C416" s="21"/>
      <c r="D416" s="23"/>
      <c r="E416" s="23"/>
      <c r="F416" s="22"/>
      <c r="H416" s="23"/>
    </row>
    <row r="417" spans="1:8">
      <c r="A417" s="9"/>
      <c r="B417" s="22"/>
      <c r="C417" s="21"/>
      <c r="D417" s="23"/>
      <c r="E417" s="23"/>
      <c r="F417" s="22"/>
      <c r="H417" s="23"/>
    </row>
    <row r="418" spans="1:8">
      <c r="A418" s="9"/>
      <c r="B418" s="22"/>
      <c r="C418" s="21"/>
      <c r="D418" s="23"/>
      <c r="E418" s="23"/>
      <c r="F418" s="22"/>
      <c r="H418" s="23"/>
    </row>
    <row r="419" spans="1:8">
      <c r="A419" s="9"/>
      <c r="B419" s="22"/>
      <c r="C419" s="21"/>
      <c r="D419" s="23"/>
      <c r="E419" s="23"/>
      <c r="F419" s="22"/>
      <c r="H419" s="23"/>
    </row>
    <row r="420" spans="1:8">
      <c r="A420" s="9"/>
      <c r="B420" s="22"/>
      <c r="C420" s="21"/>
      <c r="D420" s="23"/>
      <c r="E420" s="23"/>
      <c r="F420" s="22"/>
      <c r="H420" s="23"/>
    </row>
    <row r="421" spans="1:8">
      <c r="A421" s="9"/>
      <c r="B421" s="22"/>
      <c r="C421" s="21"/>
      <c r="D421" s="23"/>
      <c r="E421" s="23"/>
      <c r="F421" s="22"/>
      <c r="H421" s="23"/>
    </row>
    <row r="422" spans="1:8">
      <c r="A422" s="9"/>
      <c r="B422" s="22"/>
      <c r="C422" s="21"/>
      <c r="D422" s="23"/>
      <c r="E422" s="23"/>
      <c r="F422" s="22"/>
      <c r="H422" s="23"/>
    </row>
    <row r="423" spans="1:8">
      <c r="A423" s="9"/>
      <c r="B423" s="22"/>
      <c r="C423" s="21"/>
      <c r="D423" s="23"/>
      <c r="E423" s="23"/>
      <c r="F423" s="22"/>
      <c r="H423" s="23"/>
    </row>
    <row r="424" spans="1:8">
      <c r="A424" s="9"/>
      <c r="B424" s="22"/>
      <c r="C424" s="21"/>
      <c r="D424" s="23"/>
      <c r="E424" s="23"/>
      <c r="F424" s="22"/>
      <c r="H424" s="23"/>
    </row>
    <row r="425" spans="1:8">
      <c r="A425" s="9"/>
      <c r="B425" s="22"/>
      <c r="C425" s="21"/>
      <c r="D425" s="23"/>
      <c r="E425" s="23"/>
      <c r="F425" s="22"/>
      <c r="H425" s="23"/>
    </row>
    <row r="426" spans="1:8">
      <c r="A426" s="9"/>
      <c r="B426" s="22"/>
      <c r="C426" s="21"/>
      <c r="D426" s="23"/>
      <c r="E426" s="23"/>
      <c r="F426" s="22"/>
      <c r="H426" s="23"/>
    </row>
    <row r="427" spans="1:8">
      <c r="A427" s="9"/>
      <c r="B427" s="22"/>
      <c r="C427" s="21"/>
      <c r="D427" s="23"/>
      <c r="E427" s="23"/>
      <c r="F427" s="22"/>
      <c r="H427" s="23"/>
    </row>
    <row r="428" spans="1:8">
      <c r="A428" s="9"/>
      <c r="B428" s="22"/>
      <c r="C428" s="21"/>
      <c r="D428" s="23"/>
      <c r="E428" s="23"/>
      <c r="F428" s="22"/>
      <c r="H428" s="23"/>
    </row>
    <row r="429" spans="1:8">
      <c r="A429" s="9"/>
      <c r="B429" s="22"/>
      <c r="C429" s="21"/>
      <c r="D429" s="23"/>
      <c r="E429" s="23"/>
      <c r="F429" s="22"/>
      <c r="H429" s="23"/>
    </row>
    <row r="430" spans="1:8">
      <c r="A430" s="9"/>
      <c r="B430" s="22"/>
      <c r="C430" s="21"/>
      <c r="D430" s="23"/>
      <c r="E430" s="23"/>
      <c r="F430" s="22"/>
      <c r="H430" s="23"/>
    </row>
    <row r="431" spans="1:8">
      <c r="A431" s="9"/>
      <c r="B431" s="22"/>
      <c r="C431" s="21"/>
      <c r="D431" s="23"/>
      <c r="E431" s="23"/>
      <c r="F431" s="22"/>
      <c r="H431" s="23"/>
    </row>
    <row r="432" spans="1:8">
      <c r="A432" s="9"/>
      <c r="B432" s="22"/>
      <c r="C432" s="21"/>
      <c r="D432" s="23"/>
      <c r="E432" s="23"/>
      <c r="F432" s="22"/>
      <c r="H432" s="23"/>
    </row>
    <row r="433" spans="1:8">
      <c r="A433" s="9"/>
      <c r="B433" s="22"/>
      <c r="C433" s="21"/>
      <c r="D433" s="23"/>
      <c r="E433" s="23"/>
      <c r="F433" s="22"/>
      <c r="H433" s="23"/>
    </row>
    <row r="434" spans="1:8">
      <c r="A434" s="9"/>
      <c r="B434" s="22"/>
      <c r="C434" s="21"/>
      <c r="D434" s="23"/>
      <c r="E434" s="23"/>
      <c r="F434" s="22"/>
      <c r="H434" s="23"/>
    </row>
    <row r="435" spans="1:8">
      <c r="A435" s="9"/>
      <c r="B435" s="22"/>
      <c r="C435" s="21"/>
      <c r="D435" s="23"/>
      <c r="E435" s="23"/>
      <c r="F435" s="22"/>
      <c r="H435" s="23"/>
    </row>
    <row r="436" spans="1:8">
      <c r="A436" s="9"/>
      <c r="B436" s="22"/>
      <c r="C436" s="21"/>
      <c r="D436" s="23"/>
      <c r="E436" s="23"/>
      <c r="F436" s="22"/>
      <c r="H436" s="23"/>
    </row>
    <row r="437" spans="1:8">
      <c r="A437" s="9"/>
      <c r="B437" s="22"/>
      <c r="C437" s="21"/>
      <c r="D437" s="23"/>
      <c r="E437" s="23"/>
      <c r="F437" s="22"/>
      <c r="H437" s="23"/>
    </row>
    <row r="438" spans="1:8">
      <c r="A438" s="9"/>
      <c r="B438" s="22"/>
      <c r="C438" s="21"/>
      <c r="D438" s="23"/>
      <c r="E438" s="23"/>
      <c r="F438" s="22"/>
      <c r="H438" s="23"/>
    </row>
    <row r="439" spans="1:8">
      <c r="A439" s="9"/>
      <c r="B439" s="22"/>
      <c r="C439" s="21"/>
      <c r="D439" s="23"/>
      <c r="E439" s="23"/>
      <c r="F439" s="22"/>
      <c r="H439" s="23"/>
    </row>
    <row r="440" spans="1:8">
      <c r="A440" s="9"/>
      <c r="B440" s="22"/>
      <c r="C440" s="21"/>
      <c r="D440" s="23"/>
      <c r="E440" s="23"/>
      <c r="F440" s="22"/>
      <c r="H440" s="23"/>
    </row>
    <row r="441" spans="1:8">
      <c r="A441" s="9"/>
      <c r="B441" s="22"/>
      <c r="C441" s="21"/>
      <c r="D441" s="23"/>
      <c r="E441" s="23"/>
      <c r="F441" s="22"/>
      <c r="H441" s="23"/>
    </row>
    <row r="442" spans="1:8">
      <c r="A442" s="9"/>
      <c r="B442" s="22"/>
      <c r="C442" s="21"/>
      <c r="D442" s="23"/>
      <c r="E442" s="23"/>
      <c r="F442" s="22"/>
      <c r="H442" s="23"/>
    </row>
    <row r="443" spans="1:8">
      <c r="A443" s="9"/>
      <c r="B443" s="22"/>
      <c r="C443" s="21"/>
      <c r="D443" s="23"/>
      <c r="E443" s="23"/>
      <c r="F443" s="22"/>
      <c r="H443" s="23"/>
    </row>
    <row r="444" spans="1:8">
      <c r="A444" s="9"/>
      <c r="B444" s="22"/>
      <c r="C444" s="21"/>
      <c r="D444" s="23"/>
      <c r="E444" s="23"/>
      <c r="F444" s="22"/>
      <c r="H444" s="23"/>
    </row>
    <row r="445" spans="1:8">
      <c r="A445" s="9"/>
      <c r="B445" s="22"/>
      <c r="C445" s="21"/>
      <c r="D445" s="23"/>
      <c r="E445" s="23"/>
      <c r="F445" s="22"/>
      <c r="H445" s="23"/>
    </row>
    <row r="446" spans="1:8">
      <c r="A446" s="9"/>
      <c r="B446" s="22"/>
      <c r="C446" s="21"/>
      <c r="D446" s="23"/>
      <c r="E446" s="23"/>
      <c r="F446" s="22"/>
      <c r="H446" s="23"/>
    </row>
    <row r="447" spans="1:8">
      <c r="A447" s="9"/>
      <c r="B447" s="22"/>
      <c r="C447" s="21"/>
      <c r="D447" s="23"/>
      <c r="E447" s="23"/>
      <c r="F447" s="22"/>
      <c r="H447" s="23"/>
    </row>
    <row r="448" spans="1:8">
      <c r="A448" s="9"/>
      <c r="B448" s="22"/>
      <c r="C448" s="21"/>
      <c r="D448" s="23"/>
      <c r="E448" s="23"/>
      <c r="F448" s="22"/>
      <c r="H448" s="23"/>
    </row>
    <row r="449" spans="1:8">
      <c r="A449" s="9"/>
      <c r="B449" s="22"/>
      <c r="C449" s="21"/>
      <c r="D449" s="23"/>
      <c r="E449" s="23"/>
      <c r="F449" s="22"/>
      <c r="H449" s="23"/>
    </row>
    <row r="450" spans="1:8">
      <c r="A450" s="9"/>
      <c r="B450" s="22"/>
      <c r="C450" s="21"/>
      <c r="D450" s="23"/>
      <c r="E450" s="23"/>
      <c r="F450" s="22"/>
      <c r="H450" s="23"/>
    </row>
    <row r="451" spans="1:8">
      <c r="A451" s="9"/>
      <c r="B451" s="22"/>
      <c r="C451" s="21"/>
      <c r="D451" s="23"/>
      <c r="E451" s="23"/>
      <c r="F451" s="22"/>
      <c r="H451" s="23"/>
    </row>
    <row r="452" spans="1:8">
      <c r="A452" s="9"/>
      <c r="B452" s="22"/>
      <c r="C452" s="21"/>
      <c r="D452" s="23"/>
      <c r="E452" s="23"/>
      <c r="F452" s="22"/>
      <c r="H452" s="23"/>
    </row>
    <row r="453" spans="1:8">
      <c r="A453" s="9"/>
      <c r="B453" s="22"/>
      <c r="C453" s="21"/>
      <c r="D453" s="23"/>
      <c r="E453" s="23"/>
      <c r="F453" s="22"/>
      <c r="H453" s="23"/>
    </row>
    <row r="454" spans="1:8">
      <c r="A454" s="9"/>
      <c r="B454" s="22"/>
      <c r="C454" s="21"/>
      <c r="D454" s="23"/>
      <c r="E454" s="23"/>
      <c r="F454" s="22"/>
      <c r="H454" s="23"/>
    </row>
    <row r="455" spans="1:8">
      <c r="A455" s="9"/>
      <c r="B455" s="22"/>
      <c r="C455" s="21"/>
      <c r="D455" s="23"/>
      <c r="E455" s="23"/>
      <c r="F455" s="22"/>
      <c r="H455" s="23"/>
    </row>
    <row r="456" spans="1:8">
      <c r="A456" s="9"/>
      <c r="B456" s="22"/>
      <c r="C456" s="21"/>
      <c r="D456" s="23"/>
      <c r="E456" s="23"/>
      <c r="F456" s="22"/>
      <c r="H456" s="23"/>
    </row>
    <row r="457" spans="1:8">
      <c r="A457" s="9"/>
      <c r="B457" s="22"/>
      <c r="C457" s="21"/>
      <c r="D457" s="23"/>
      <c r="E457" s="23"/>
      <c r="F457" s="22"/>
      <c r="H457" s="23"/>
    </row>
    <row r="458" spans="1:8">
      <c r="A458" s="9"/>
      <c r="B458" s="22"/>
      <c r="C458" s="21"/>
      <c r="D458" s="23"/>
      <c r="E458" s="23"/>
      <c r="F458" s="22"/>
      <c r="H458" s="23"/>
    </row>
    <row r="459" spans="1:8">
      <c r="A459" s="9"/>
      <c r="B459" s="22"/>
      <c r="C459" s="21"/>
      <c r="D459" s="23"/>
      <c r="E459" s="23"/>
      <c r="F459" s="22"/>
      <c r="H459" s="23"/>
    </row>
    <row r="460" spans="1:8">
      <c r="A460" s="9"/>
      <c r="B460" s="22"/>
      <c r="C460" s="21"/>
      <c r="D460" s="23"/>
      <c r="E460" s="23"/>
      <c r="F460" s="22"/>
      <c r="H460" s="23"/>
    </row>
    <row r="461" spans="1:8">
      <c r="A461" s="9"/>
      <c r="B461" s="22"/>
      <c r="C461" s="21"/>
      <c r="D461" s="23"/>
      <c r="E461" s="23"/>
      <c r="F461" s="22"/>
      <c r="H461" s="23"/>
    </row>
    <row r="462" spans="1:8">
      <c r="A462" s="9"/>
      <c r="B462" s="22"/>
      <c r="C462" s="21"/>
      <c r="D462" s="23"/>
      <c r="E462" s="23"/>
      <c r="F462" s="22"/>
      <c r="H462" s="23"/>
    </row>
    <row r="463" spans="1:8">
      <c r="A463" s="9"/>
      <c r="B463" s="22"/>
      <c r="C463" s="21"/>
      <c r="D463" s="23"/>
      <c r="E463" s="23"/>
      <c r="F463" s="22"/>
      <c r="H463" s="23"/>
    </row>
    <row r="464" spans="1:8">
      <c r="A464" s="9"/>
      <c r="B464" s="22"/>
      <c r="C464" s="21"/>
      <c r="D464" s="23"/>
      <c r="E464" s="23"/>
      <c r="F464" s="22"/>
      <c r="H464" s="23"/>
    </row>
    <row r="465" spans="1:8">
      <c r="A465" s="9"/>
      <c r="B465" s="22"/>
      <c r="C465" s="21"/>
      <c r="D465" s="23"/>
      <c r="E465" s="23"/>
      <c r="F465" s="22"/>
      <c r="H465" s="23"/>
    </row>
    <row r="466" spans="1:8">
      <c r="A466" s="9"/>
      <c r="B466" s="22"/>
      <c r="C466" s="21"/>
      <c r="D466" s="23"/>
      <c r="E466" s="23"/>
      <c r="F466" s="22"/>
      <c r="H466" s="23"/>
    </row>
    <row r="467" spans="1:8">
      <c r="A467" s="9"/>
      <c r="B467" s="22"/>
      <c r="C467" s="21"/>
      <c r="D467" s="23"/>
      <c r="E467" s="23"/>
      <c r="F467" s="22"/>
      <c r="H467" s="23"/>
    </row>
    <row r="468" spans="1:8">
      <c r="A468" s="9"/>
      <c r="B468" s="22"/>
      <c r="C468" s="21"/>
      <c r="D468" s="23"/>
      <c r="E468" s="23"/>
      <c r="F468" s="22"/>
      <c r="H468" s="23"/>
    </row>
    <row r="469" spans="1:8">
      <c r="A469" s="9"/>
      <c r="B469" s="22"/>
      <c r="C469" s="21"/>
      <c r="D469" s="23"/>
      <c r="E469" s="23"/>
      <c r="F469" s="22"/>
      <c r="H469" s="23"/>
    </row>
    <row r="470" spans="1:8">
      <c r="A470" s="9"/>
      <c r="B470" s="22"/>
      <c r="C470" s="21"/>
      <c r="D470" s="23"/>
      <c r="E470" s="23"/>
      <c r="F470" s="22"/>
      <c r="H470" s="23"/>
    </row>
    <row r="471" spans="1:8">
      <c r="A471" s="9"/>
      <c r="B471" s="22"/>
      <c r="C471" s="21"/>
      <c r="D471" s="23"/>
      <c r="E471" s="23"/>
      <c r="F471" s="22"/>
      <c r="H471" s="23"/>
    </row>
    <row r="472" spans="1:8">
      <c r="A472" s="9"/>
      <c r="B472" s="22"/>
      <c r="C472" s="21"/>
      <c r="D472" s="23"/>
      <c r="E472" s="23"/>
      <c r="F472" s="22"/>
      <c r="H472" s="23"/>
    </row>
    <row r="473" spans="1:8">
      <c r="A473" s="9"/>
      <c r="B473" s="22"/>
      <c r="C473" s="21"/>
      <c r="D473" s="23"/>
      <c r="E473" s="23"/>
      <c r="F473" s="22"/>
      <c r="H473" s="23"/>
    </row>
    <row r="474" spans="1:8">
      <c r="A474" s="9"/>
      <c r="B474" s="22"/>
      <c r="C474" s="21"/>
      <c r="D474" s="23"/>
      <c r="E474" s="23"/>
      <c r="F474" s="22"/>
      <c r="H474" s="23"/>
    </row>
    <row r="475" spans="1:8">
      <c r="A475" s="9"/>
      <c r="B475" s="22"/>
      <c r="C475" s="21"/>
      <c r="D475" s="23"/>
      <c r="E475" s="23"/>
      <c r="F475" s="22"/>
      <c r="H475" s="23"/>
    </row>
    <row r="476" spans="1:8">
      <c r="A476" s="9"/>
      <c r="B476" s="22"/>
      <c r="C476" s="21"/>
      <c r="D476" s="23"/>
      <c r="E476" s="23"/>
      <c r="F476" s="22"/>
      <c r="H476" s="23"/>
    </row>
    <row r="477" spans="1:8">
      <c r="A477" s="9"/>
      <c r="B477" s="22"/>
      <c r="C477" s="21"/>
      <c r="D477" s="23"/>
      <c r="E477" s="23"/>
      <c r="F477" s="22"/>
      <c r="H477" s="23"/>
    </row>
    <row r="478" spans="1:8">
      <c r="A478" s="9"/>
      <c r="B478" s="22"/>
      <c r="C478" s="21"/>
      <c r="D478" s="23"/>
      <c r="E478" s="23"/>
      <c r="F478" s="22"/>
      <c r="H478" s="23"/>
    </row>
    <row r="479" spans="1:8">
      <c r="A479" s="9"/>
      <c r="B479" s="22"/>
      <c r="C479" s="21"/>
      <c r="D479" s="23"/>
      <c r="E479" s="23"/>
      <c r="F479" s="22"/>
      <c r="H479" s="23"/>
    </row>
    <row r="480" spans="1:8">
      <c r="A480" s="9"/>
      <c r="B480" s="22"/>
      <c r="C480" s="21"/>
      <c r="D480" s="23"/>
      <c r="E480" s="23"/>
      <c r="F480" s="22"/>
      <c r="H480" s="23"/>
    </row>
    <row r="481" spans="1:8">
      <c r="A481" s="9"/>
      <c r="B481" s="22"/>
      <c r="C481" s="21"/>
      <c r="D481" s="23"/>
      <c r="E481" s="23"/>
      <c r="F481" s="22"/>
      <c r="H481" s="23"/>
    </row>
    <row r="482" spans="1:8">
      <c r="A482" s="9"/>
      <c r="B482" s="22"/>
      <c r="C482" s="21"/>
      <c r="D482" s="23"/>
      <c r="E482" s="23"/>
      <c r="F482" s="22"/>
      <c r="H482" s="23"/>
    </row>
    <row r="483" spans="1:8">
      <c r="A483" s="9"/>
      <c r="B483" s="22"/>
      <c r="C483" s="21"/>
      <c r="D483" s="23"/>
      <c r="E483" s="23"/>
      <c r="F483" s="22"/>
      <c r="H483" s="23"/>
    </row>
    <row r="484" spans="1:8">
      <c r="A484" s="9"/>
      <c r="B484" s="22"/>
      <c r="C484" s="21"/>
      <c r="D484" s="23"/>
      <c r="E484" s="23"/>
      <c r="F484" s="22"/>
      <c r="H484" s="23"/>
    </row>
    <row r="485" spans="1:8">
      <c r="A485" s="9"/>
      <c r="B485" s="22"/>
      <c r="C485" s="21"/>
      <c r="D485" s="23"/>
      <c r="E485" s="23"/>
      <c r="F485" s="22"/>
      <c r="H485" s="23"/>
    </row>
    <row r="486" spans="1:8">
      <c r="A486" s="9"/>
      <c r="B486" s="22"/>
      <c r="C486" s="21"/>
      <c r="D486" s="23"/>
      <c r="E486" s="23"/>
      <c r="F486" s="22"/>
      <c r="H486" s="23"/>
    </row>
    <row r="487" spans="1:8">
      <c r="A487" s="9"/>
      <c r="B487" s="22"/>
      <c r="C487" s="21"/>
      <c r="D487" s="23"/>
      <c r="E487" s="23"/>
      <c r="F487" s="22"/>
      <c r="H487" s="23"/>
    </row>
    <row r="488" spans="1:8">
      <c r="A488" s="9"/>
      <c r="B488" s="22"/>
      <c r="C488" s="21"/>
      <c r="D488" s="23"/>
      <c r="E488" s="23"/>
      <c r="F488" s="22"/>
      <c r="H488" s="23"/>
    </row>
    <row r="489" spans="1:8">
      <c r="A489" s="9"/>
      <c r="B489" s="22"/>
      <c r="C489" s="21"/>
      <c r="D489" s="23"/>
      <c r="E489" s="23"/>
      <c r="F489" s="22"/>
      <c r="H489" s="23"/>
    </row>
    <row r="490" spans="1:8">
      <c r="A490" s="9"/>
      <c r="B490" s="22"/>
      <c r="C490" s="21"/>
      <c r="D490" s="23"/>
      <c r="E490" s="23"/>
      <c r="F490" s="22"/>
      <c r="H490" s="23"/>
    </row>
    <row r="491" spans="1:8">
      <c r="A491" s="9"/>
      <c r="B491" s="22"/>
      <c r="C491" s="21"/>
      <c r="D491" s="23"/>
      <c r="E491" s="23"/>
      <c r="F491" s="22"/>
      <c r="H491" s="23"/>
    </row>
    <row r="492" spans="1:8">
      <c r="A492" s="9"/>
      <c r="B492" s="22"/>
      <c r="C492" s="21"/>
      <c r="D492" s="23"/>
      <c r="E492" s="23"/>
      <c r="F492" s="22"/>
      <c r="H492" s="23"/>
    </row>
    <row r="493" spans="1:8">
      <c r="A493" s="9"/>
      <c r="B493" s="22"/>
      <c r="C493" s="21"/>
      <c r="D493" s="23"/>
      <c r="E493" s="23"/>
      <c r="F493" s="22"/>
      <c r="H493" s="23"/>
    </row>
    <row r="494" spans="1:8">
      <c r="A494" s="9"/>
      <c r="B494" s="22"/>
      <c r="C494" s="21"/>
      <c r="D494" s="23"/>
      <c r="E494" s="23"/>
      <c r="F494" s="22"/>
      <c r="H494" s="23"/>
    </row>
    <row r="495" spans="1:8">
      <c r="A495" s="9"/>
      <c r="B495" s="22"/>
      <c r="C495" s="21"/>
      <c r="D495" s="23"/>
      <c r="E495" s="23"/>
      <c r="F495" s="22"/>
      <c r="H495" s="23"/>
    </row>
    <row r="496" spans="1:8">
      <c r="A496" s="9"/>
      <c r="B496" s="22"/>
      <c r="C496" s="21"/>
      <c r="D496" s="23"/>
      <c r="E496" s="23"/>
      <c r="F496" s="22"/>
      <c r="H496" s="23"/>
    </row>
    <row r="497" spans="1:8">
      <c r="A497" s="9"/>
      <c r="B497" s="22"/>
      <c r="C497" s="21"/>
      <c r="D497" s="23"/>
      <c r="E497" s="23"/>
      <c r="F497" s="22"/>
      <c r="H497" s="23"/>
    </row>
    <row r="498" spans="1:8">
      <c r="A498" s="9"/>
      <c r="B498" s="22"/>
      <c r="C498" s="21"/>
      <c r="D498" s="23"/>
      <c r="E498" s="23"/>
      <c r="F498" s="22"/>
      <c r="H498" s="23"/>
    </row>
    <row r="499" spans="1:8">
      <c r="A499" s="9"/>
      <c r="B499" s="22"/>
      <c r="C499" s="21"/>
      <c r="D499" s="23"/>
      <c r="E499" s="23"/>
      <c r="F499" s="22"/>
      <c r="H499" s="23"/>
    </row>
    <row r="500" spans="1:8">
      <c r="A500" s="9"/>
      <c r="B500" s="22"/>
      <c r="C500" s="21"/>
      <c r="D500" s="23"/>
      <c r="E500" s="23"/>
      <c r="F500" s="22"/>
      <c r="H500" s="23"/>
    </row>
    <row r="501" spans="1:8">
      <c r="A501" s="9"/>
      <c r="B501" s="22"/>
      <c r="C501" s="21"/>
      <c r="D501" s="23"/>
      <c r="E501" s="23"/>
      <c r="F501" s="22"/>
      <c r="H501" s="23"/>
    </row>
    <row r="502" spans="1:8">
      <c r="A502" s="9"/>
      <c r="B502" s="22"/>
      <c r="C502" s="21"/>
      <c r="D502" s="23"/>
      <c r="E502" s="23"/>
      <c r="F502" s="22"/>
      <c r="H502" s="23"/>
    </row>
    <row r="503" spans="1:8">
      <c r="A503" s="9"/>
      <c r="B503" s="22"/>
      <c r="C503" s="21"/>
      <c r="D503" s="23"/>
      <c r="E503" s="23"/>
      <c r="F503" s="22"/>
      <c r="H503" s="23"/>
    </row>
    <row r="504" spans="1:8">
      <c r="A504" s="9"/>
      <c r="B504" s="22"/>
      <c r="C504" s="21"/>
      <c r="D504" s="23"/>
      <c r="E504" s="23"/>
      <c r="F504" s="22"/>
      <c r="H504" s="23"/>
    </row>
    <row r="505" spans="1:8">
      <c r="A505" s="9"/>
      <c r="B505" s="22"/>
      <c r="C505" s="21"/>
      <c r="D505" s="23"/>
      <c r="E505" s="23"/>
      <c r="F505" s="22"/>
      <c r="H505" s="23"/>
    </row>
    <row r="506" spans="1:8">
      <c r="A506" s="9"/>
      <c r="B506" s="22"/>
      <c r="C506" s="21"/>
      <c r="D506" s="23"/>
      <c r="E506" s="23"/>
      <c r="F506" s="22"/>
      <c r="H506" s="23"/>
    </row>
    <row r="507" spans="1:8">
      <c r="A507" s="9"/>
      <c r="B507" s="22"/>
      <c r="C507" s="21"/>
      <c r="D507" s="23"/>
      <c r="E507" s="23"/>
      <c r="F507" s="22"/>
      <c r="H507" s="23"/>
    </row>
    <row r="508" spans="1:8">
      <c r="A508" s="9"/>
      <c r="B508" s="22"/>
      <c r="C508" s="21"/>
      <c r="D508" s="23"/>
      <c r="E508" s="23"/>
      <c r="F508" s="22"/>
      <c r="H508" s="23"/>
    </row>
    <row r="509" spans="1:8">
      <c r="A509" s="9"/>
      <c r="B509" s="22"/>
      <c r="C509" s="21"/>
      <c r="D509" s="23"/>
      <c r="E509" s="23"/>
      <c r="F509" s="22"/>
      <c r="H509" s="23"/>
    </row>
    <row r="510" spans="1:8">
      <c r="A510" s="9"/>
      <c r="B510" s="22"/>
      <c r="C510" s="21"/>
      <c r="D510" s="23"/>
      <c r="E510" s="23"/>
      <c r="F510" s="22"/>
      <c r="H510" s="23"/>
    </row>
    <row r="511" spans="1:8">
      <c r="A511" s="9"/>
      <c r="B511" s="22"/>
      <c r="C511" s="21"/>
      <c r="D511" s="23"/>
      <c r="E511" s="23"/>
      <c r="F511" s="22"/>
      <c r="H511" s="23"/>
    </row>
    <row r="512" spans="1:8">
      <c r="A512" s="9"/>
      <c r="B512" s="22"/>
      <c r="C512" s="21"/>
      <c r="D512" s="23"/>
      <c r="E512" s="23"/>
      <c r="F512" s="22"/>
      <c r="H512" s="23"/>
    </row>
    <row r="513" spans="1:8">
      <c r="A513" s="9"/>
      <c r="B513" s="22"/>
      <c r="C513" s="21"/>
      <c r="D513" s="23"/>
      <c r="E513" s="23"/>
      <c r="F513" s="22"/>
      <c r="H513" s="23"/>
    </row>
    <row r="514" spans="1:8">
      <c r="A514" s="9"/>
      <c r="B514" s="22"/>
      <c r="C514" s="21"/>
      <c r="D514" s="23"/>
      <c r="E514" s="23"/>
      <c r="F514" s="22"/>
      <c r="H514" s="23"/>
    </row>
    <row r="515" spans="1:8">
      <c r="A515" s="9"/>
      <c r="B515" s="22"/>
      <c r="C515" s="21"/>
      <c r="D515" s="23"/>
      <c r="E515" s="23"/>
      <c r="F515" s="22"/>
      <c r="H515" s="23"/>
    </row>
    <row r="516" spans="1:8">
      <c r="A516" s="9"/>
      <c r="B516" s="22"/>
      <c r="C516" s="21"/>
      <c r="D516" s="23"/>
      <c r="E516" s="23"/>
      <c r="F516" s="22"/>
      <c r="H516" s="23"/>
    </row>
    <row r="517" spans="1:8">
      <c r="A517" s="9"/>
      <c r="B517" s="22"/>
      <c r="C517" s="21"/>
      <c r="D517" s="23"/>
      <c r="E517" s="23"/>
      <c r="F517" s="22"/>
      <c r="H517" s="23"/>
    </row>
    <row r="518" spans="1:8">
      <c r="A518" s="9"/>
      <c r="B518" s="22"/>
      <c r="C518" s="21"/>
      <c r="D518" s="23"/>
      <c r="E518" s="23"/>
      <c r="F518" s="22"/>
      <c r="H518" s="23"/>
    </row>
    <row r="519" spans="1:8">
      <c r="A519" s="9"/>
      <c r="B519" s="22"/>
      <c r="C519" s="21"/>
      <c r="D519" s="23"/>
      <c r="E519" s="23"/>
      <c r="F519" s="22"/>
      <c r="H519" s="23"/>
    </row>
    <row r="520" spans="1:8">
      <c r="A520" s="9"/>
      <c r="B520" s="22"/>
      <c r="C520" s="21"/>
      <c r="D520" s="23"/>
      <c r="E520" s="23"/>
      <c r="F520" s="22"/>
      <c r="H520" s="23"/>
    </row>
    <row r="521" spans="1:8">
      <c r="A521" s="9"/>
      <c r="B521" s="22"/>
      <c r="C521" s="21"/>
      <c r="D521" s="23"/>
      <c r="E521" s="23"/>
      <c r="F521" s="22"/>
      <c r="H521" s="23"/>
    </row>
    <row r="522" spans="1:8">
      <c r="A522" s="9"/>
      <c r="B522" s="22"/>
      <c r="C522" s="21"/>
      <c r="D522" s="23"/>
      <c r="E522" s="23"/>
      <c r="F522" s="22"/>
      <c r="H522" s="23"/>
    </row>
    <row r="523" spans="1:8">
      <c r="A523" s="9"/>
      <c r="B523" s="22"/>
      <c r="C523" s="21"/>
      <c r="D523" s="23"/>
      <c r="E523" s="23"/>
      <c r="F523" s="22"/>
      <c r="H523" s="23"/>
    </row>
    <row r="524" spans="1:8">
      <c r="A524" s="9"/>
      <c r="B524" s="22"/>
      <c r="C524" s="21"/>
      <c r="D524" s="23"/>
      <c r="E524" s="23"/>
      <c r="F524" s="22"/>
      <c r="H524" s="23"/>
    </row>
    <row r="525" spans="1:8">
      <c r="A525" s="9"/>
      <c r="B525" s="22"/>
      <c r="C525" s="21"/>
      <c r="D525" s="23"/>
      <c r="E525" s="23"/>
      <c r="F525" s="22"/>
      <c r="H525" s="23"/>
    </row>
    <row r="526" spans="1:8">
      <c r="A526" s="9"/>
      <c r="B526" s="22"/>
      <c r="C526" s="21"/>
      <c r="D526" s="23"/>
      <c r="E526" s="23"/>
      <c r="F526" s="22"/>
      <c r="H526" s="23"/>
    </row>
    <row r="527" spans="1:8">
      <c r="A527" s="9"/>
      <c r="B527" s="22"/>
      <c r="C527" s="21"/>
      <c r="D527" s="23"/>
      <c r="E527" s="23"/>
      <c r="F527" s="22"/>
      <c r="H527" s="23"/>
    </row>
    <row r="528" spans="1:8">
      <c r="A528" s="9"/>
      <c r="B528" s="22"/>
      <c r="C528" s="21"/>
      <c r="D528" s="23"/>
      <c r="E528" s="23"/>
      <c r="F528" s="22"/>
      <c r="H528" s="23"/>
    </row>
    <row r="529" spans="1:8">
      <c r="A529" s="9"/>
      <c r="B529" s="22"/>
      <c r="C529" s="21"/>
      <c r="D529" s="23"/>
      <c r="E529" s="23"/>
      <c r="F529" s="22"/>
      <c r="H529" s="23"/>
    </row>
    <row r="530" spans="1:8">
      <c r="A530" s="9"/>
      <c r="B530" s="22"/>
      <c r="C530" s="21"/>
      <c r="D530" s="23"/>
      <c r="E530" s="23"/>
      <c r="F530" s="22"/>
      <c r="H530" s="23"/>
    </row>
    <row r="531" spans="1:8">
      <c r="A531" s="9"/>
      <c r="B531" s="22"/>
      <c r="C531" s="21"/>
      <c r="D531" s="23"/>
      <c r="E531" s="23"/>
      <c r="F531" s="22"/>
      <c r="H531" s="23"/>
    </row>
    <row r="532" spans="1:8">
      <c r="A532" s="9"/>
      <c r="B532" s="22"/>
      <c r="C532" s="21"/>
      <c r="D532" s="23"/>
      <c r="E532" s="23"/>
      <c r="F532" s="22"/>
      <c r="H532" s="23"/>
    </row>
    <row r="533" spans="1:8">
      <c r="A533" s="9"/>
      <c r="B533" s="22"/>
      <c r="C533" s="21"/>
      <c r="D533" s="23"/>
      <c r="E533" s="23"/>
      <c r="F533" s="22"/>
      <c r="H533" s="23"/>
    </row>
    <row r="534" spans="1:8">
      <c r="A534" s="9"/>
      <c r="B534" s="22"/>
      <c r="C534" s="21"/>
      <c r="D534" s="23"/>
      <c r="E534" s="23"/>
      <c r="F534" s="22"/>
      <c r="H534" s="23"/>
    </row>
    <row r="535" spans="1:8">
      <c r="A535" s="9"/>
      <c r="B535" s="22"/>
      <c r="C535" s="21"/>
      <c r="D535" s="23"/>
      <c r="E535" s="23"/>
      <c r="F535" s="22"/>
      <c r="H535" s="23"/>
    </row>
    <row r="536" spans="1:8">
      <c r="A536" s="9"/>
      <c r="B536" s="22"/>
      <c r="C536" s="21"/>
      <c r="D536" s="23"/>
      <c r="E536" s="23"/>
      <c r="F536" s="22"/>
      <c r="H536" s="23"/>
    </row>
    <row r="537" spans="1:8">
      <c r="A537" s="9"/>
      <c r="B537" s="22"/>
      <c r="C537" s="21"/>
      <c r="D537" s="23"/>
      <c r="E537" s="23"/>
      <c r="F537" s="22"/>
      <c r="H537" s="23"/>
    </row>
    <row r="538" spans="1:8">
      <c r="A538" s="9"/>
      <c r="B538" s="22"/>
      <c r="C538" s="21"/>
      <c r="D538" s="23"/>
      <c r="E538" s="23"/>
      <c r="F538" s="22"/>
      <c r="H538" s="23"/>
    </row>
    <row r="539" spans="1:8">
      <c r="A539" s="9"/>
      <c r="B539" s="22"/>
      <c r="C539" s="21"/>
      <c r="D539" s="23"/>
      <c r="E539" s="23"/>
      <c r="F539" s="22"/>
      <c r="H539" s="23"/>
    </row>
    <row r="540" spans="1:8">
      <c r="A540" s="9"/>
      <c r="B540" s="22"/>
      <c r="C540" s="21"/>
      <c r="D540" s="23"/>
      <c r="E540" s="23"/>
      <c r="F540" s="22"/>
      <c r="H540" s="23"/>
    </row>
    <row r="541" spans="1:8">
      <c r="A541" s="9"/>
      <c r="B541" s="22"/>
      <c r="C541" s="21"/>
      <c r="D541" s="23"/>
      <c r="E541" s="23"/>
      <c r="F541" s="22"/>
      <c r="H541" s="23"/>
    </row>
    <row r="542" spans="1:8">
      <c r="A542" s="9"/>
      <c r="B542" s="22"/>
      <c r="C542" s="21"/>
      <c r="D542" s="23"/>
      <c r="E542" s="23"/>
      <c r="F542" s="22"/>
      <c r="H542" s="23"/>
    </row>
    <row r="543" spans="1:8">
      <c r="A543" s="9"/>
      <c r="B543" s="22"/>
      <c r="C543" s="21"/>
      <c r="D543" s="23"/>
      <c r="E543" s="23"/>
      <c r="F543" s="22"/>
      <c r="H543" s="23"/>
    </row>
    <row r="544" spans="1:8">
      <c r="A544" s="9"/>
      <c r="B544" s="22"/>
      <c r="C544" s="21"/>
      <c r="D544" s="23"/>
      <c r="E544" s="23"/>
      <c r="F544" s="22"/>
      <c r="H544" s="23"/>
    </row>
    <row r="545" spans="1:8">
      <c r="A545" s="9"/>
      <c r="B545" s="22"/>
      <c r="C545" s="21"/>
      <c r="D545" s="23"/>
      <c r="E545" s="23"/>
      <c r="F545" s="22"/>
      <c r="H545" s="23"/>
    </row>
    <row r="546" spans="1:8">
      <c r="A546" s="9"/>
      <c r="B546" s="22"/>
      <c r="C546" s="21"/>
      <c r="D546" s="23"/>
      <c r="E546" s="23"/>
      <c r="F546" s="22"/>
      <c r="H546" s="23"/>
    </row>
    <row r="547" spans="1:8">
      <c r="A547" s="9"/>
      <c r="B547" s="22"/>
      <c r="C547" s="21"/>
      <c r="D547" s="23"/>
      <c r="E547" s="23"/>
      <c r="F547" s="22"/>
      <c r="H547" s="23"/>
    </row>
    <row r="548" spans="1:8">
      <c r="A548" s="9"/>
      <c r="B548" s="22"/>
      <c r="C548" s="21"/>
      <c r="D548" s="23"/>
      <c r="E548" s="23"/>
      <c r="F548" s="22"/>
      <c r="H548" s="23"/>
    </row>
    <row r="549" spans="1:8">
      <c r="A549" s="9"/>
      <c r="B549" s="22"/>
      <c r="C549" s="21"/>
      <c r="D549" s="23"/>
      <c r="E549" s="23"/>
      <c r="F549" s="22"/>
      <c r="H549" s="23"/>
    </row>
    <row r="550" spans="1:8">
      <c r="A550" s="9"/>
      <c r="B550" s="22"/>
      <c r="C550" s="21"/>
      <c r="D550" s="23"/>
      <c r="E550" s="23"/>
      <c r="F550" s="22"/>
      <c r="H550" s="23"/>
    </row>
    <row r="551" spans="1:8">
      <c r="A551" s="9"/>
      <c r="B551" s="22"/>
      <c r="C551" s="21"/>
      <c r="D551" s="23"/>
      <c r="E551" s="23"/>
      <c r="F551" s="22"/>
      <c r="H551" s="23"/>
    </row>
    <row r="552" spans="1:8">
      <c r="A552" s="9"/>
      <c r="B552" s="22"/>
      <c r="C552" s="21"/>
      <c r="D552" s="23"/>
      <c r="E552" s="23"/>
      <c r="F552" s="22"/>
      <c r="H552" s="23"/>
    </row>
    <row r="553" spans="1:8">
      <c r="A553" s="9"/>
      <c r="B553" s="22"/>
      <c r="C553" s="21"/>
      <c r="D553" s="23"/>
      <c r="E553" s="23"/>
      <c r="F553" s="22"/>
      <c r="H553" s="23"/>
    </row>
    <row r="554" spans="1:8">
      <c r="A554" s="9"/>
      <c r="B554" s="22"/>
      <c r="C554" s="21"/>
      <c r="D554" s="23"/>
      <c r="E554" s="23"/>
      <c r="F554" s="22"/>
      <c r="H554" s="23"/>
    </row>
    <row r="555" spans="1:8">
      <c r="A555" s="9"/>
      <c r="B555" s="22"/>
      <c r="C555" s="21"/>
      <c r="D555" s="23"/>
      <c r="E555" s="23"/>
      <c r="F555" s="22"/>
      <c r="H555" s="23"/>
    </row>
    <row r="556" spans="1:8">
      <c r="A556" s="9"/>
      <c r="B556" s="22"/>
      <c r="C556" s="21"/>
      <c r="D556" s="23"/>
      <c r="E556" s="23"/>
      <c r="F556" s="22"/>
      <c r="H556" s="23"/>
    </row>
    <row r="557" spans="1:8">
      <c r="A557" s="9"/>
      <c r="B557" s="22"/>
      <c r="C557" s="21"/>
      <c r="D557" s="23"/>
      <c r="E557" s="23"/>
      <c r="F557" s="22"/>
      <c r="H557" s="23"/>
    </row>
    <row r="558" spans="1:8">
      <c r="A558" s="9"/>
      <c r="B558" s="22"/>
      <c r="C558" s="21"/>
      <c r="D558" s="23"/>
      <c r="E558" s="23"/>
      <c r="F558" s="22"/>
      <c r="H558" s="23"/>
    </row>
    <row r="559" spans="1:8">
      <c r="A559" s="9"/>
      <c r="B559" s="22"/>
      <c r="C559" s="21"/>
      <c r="D559" s="23"/>
      <c r="E559" s="23"/>
      <c r="F559" s="22"/>
      <c r="H559" s="23"/>
    </row>
    <row r="560" spans="1:8">
      <c r="A560" s="9"/>
      <c r="B560" s="22"/>
      <c r="C560" s="21"/>
      <c r="D560" s="23"/>
      <c r="E560" s="23"/>
      <c r="F560" s="22"/>
      <c r="H560" s="23"/>
    </row>
    <row r="561" spans="1:8">
      <c r="A561" s="9"/>
      <c r="B561" s="22"/>
      <c r="C561" s="21"/>
      <c r="D561" s="23"/>
      <c r="E561" s="23"/>
      <c r="F561" s="22"/>
      <c r="H561" s="23"/>
    </row>
    <row r="562" spans="1:8">
      <c r="A562" s="9"/>
      <c r="B562" s="22"/>
      <c r="C562" s="21"/>
      <c r="D562" s="23"/>
      <c r="E562" s="23"/>
      <c r="F562" s="22"/>
      <c r="H562" s="23"/>
    </row>
    <row r="563" spans="1:8">
      <c r="A563" s="9"/>
      <c r="B563" s="22"/>
      <c r="C563" s="21"/>
      <c r="D563" s="23"/>
      <c r="E563" s="23"/>
      <c r="F563" s="22"/>
      <c r="H563" s="23"/>
    </row>
    <row r="564" spans="1:8">
      <c r="A564" s="9"/>
      <c r="B564" s="22"/>
      <c r="C564" s="21"/>
      <c r="D564" s="23"/>
      <c r="E564" s="23"/>
      <c r="F564" s="22"/>
      <c r="H564" s="23"/>
    </row>
    <row r="565" spans="1:8">
      <c r="A565" s="9"/>
      <c r="B565" s="22"/>
      <c r="C565" s="21"/>
      <c r="D565" s="23"/>
      <c r="E565" s="23"/>
      <c r="F565" s="22"/>
      <c r="H565" s="23"/>
    </row>
    <row r="566" spans="1:8">
      <c r="A566" s="9"/>
      <c r="B566" s="22"/>
      <c r="C566" s="21"/>
      <c r="D566" s="23"/>
      <c r="E566" s="23"/>
      <c r="F566" s="22"/>
      <c r="H566" s="23"/>
    </row>
    <row r="567" spans="1:8">
      <c r="A567" s="9"/>
      <c r="B567" s="22"/>
      <c r="C567" s="21"/>
      <c r="D567" s="23"/>
      <c r="E567" s="23"/>
      <c r="F567" s="22"/>
      <c r="H567" s="23"/>
    </row>
    <row r="568" spans="1:8">
      <c r="A568" s="9"/>
      <c r="B568" s="22"/>
      <c r="C568" s="21"/>
      <c r="D568" s="23"/>
      <c r="E568" s="23"/>
      <c r="F568" s="22"/>
      <c r="H568" s="23"/>
    </row>
    <row r="569" spans="1:8">
      <c r="A569" s="9"/>
      <c r="B569" s="22"/>
      <c r="C569" s="21"/>
      <c r="D569" s="23"/>
      <c r="E569" s="23"/>
      <c r="F569" s="22"/>
      <c r="H569" s="23"/>
    </row>
    <row r="570" spans="1:8">
      <c r="A570" s="9"/>
      <c r="B570" s="22"/>
      <c r="C570" s="21"/>
      <c r="D570" s="23"/>
      <c r="E570" s="23"/>
      <c r="F570" s="22"/>
      <c r="H570" s="23"/>
    </row>
    <row r="571" spans="1:8">
      <c r="A571" s="9"/>
      <c r="B571" s="22"/>
      <c r="C571" s="21"/>
      <c r="D571" s="23"/>
      <c r="E571" s="23"/>
      <c r="F571" s="22"/>
      <c r="H571" s="23"/>
    </row>
    <row r="572" spans="1:8">
      <c r="A572" s="9"/>
      <c r="B572" s="22"/>
      <c r="C572" s="21"/>
      <c r="D572" s="23"/>
      <c r="E572" s="23"/>
      <c r="F572" s="22"/>
      <c r="H572" s="23"/>
    </row>
    <row r="573" spans="1:8">
      <c r="A573" s="9"/>
      <c r="B573" s="22"/>
      <c r="C573" s="21"/>
      <c r="D573" s="23"/>
      <c r="E573" s="23"/>
      <c r="F573" s="22"/>
      <c r="H573" s="23"/>
    </row>
    <row r="574" spans="1:8">
      <c r="A574" s="9"/>
      <c r="B574" s="22"/>
      <c r="C574" s="21"/>
      <c r="D574" s="23"/>
      <c r="E574" s="23"/>
      <c r="F574" s="22"/>
      <c r="H574" s="23"/>
    </row>
    <row r="575" spans="1:8">
      <c r="A575" s="9"/>
      <c r="B575" s="22"/>
      <c r="C575" s="21"/>
      <c r="D575" s="23"/>
      <c r="E575" s="23"/>
      <c r="F575" s="22"/>
      <c r="H575" s="23"/>
    </row>
    <row r="576" spans="1:8">
      <c r="A576" s="9"/>
      <c r="B576" s="22"/>
      <c r="C576" s="21"/>
      <c r="D576" s="23"/>
      <c r="E576" s="23"/>
      <c r="F576" s="22"/>
      <c r="H576" s="23"/>
    </row>
    <row r="577" spans="1:8">
      <c r="A577" s="9"/>
      <c r="B577" s="22"/>
      <c r="C577" s="21"/>
      <c r="D577" s="23"/>
      <c r="E577" s="23"/>
      <c r="F577" s="22"/>
      <c r="H577" s="23"/>
    </row>
    <row r="578" spans="1:8">
      <c r="A578" s="9"/>
      <c r="B578" s="22"/>
      <c r="C578" s="21"/>
      <c r="D578" s="23"/>
      <c r="E578" s="23"/>
      <c r="F578" s="22"/>
      <c r="H578" s="23"/>
    </row>
    <row r="579" spans="1:8">
      <c r="A579" s="9"/>
      <c r="B579" s="22"/>
      <c r="C579" s="21"/>
      <c r="D579" s="23"/>
      <c r="E579" s="23"/>
      <c r="F579" s="22"/>
      <c r="H579" s="23"/>
    </row>
    <row r="580" spans="1:8">
      <c r="A580" s="9"/>
      <c r="B580" s="22"/>
      <c r="C580" s="21"/>
      <c r="D580" s="23"/>
      <c r="E580" s="23"/>
      <c r="F580" s="22"/>
      <c r="H580" s="23"/>
    </row>
    <row r="581" spans="1:8">
      <c r="A581" s="9"/>
      <c r="B581" s="22"/>
      <c r="C581" s="21"/>
      <c r="D581" s="23"/>
      <c r="E581" s="23"/>
      <c r="F581" s="22"/>
      <c r="H581" s="23"/>
    </row>
    <row r="582" spans="1:8">
      <c r="A582" s="9"/>
      <c r="B582" s="22"/>
      <c r="C582" s="21"/>
      <c r="D582" s="23"/>
      <c r="E582" s="23"/>
      <c r="F582" s="22"/>
      <c r="H582" s="23"/>
    </row>
    <row r="583" spans="1:8">
      <c r="A583" s="9"/>
      <c r="B583" s="22"/>
      <c r="C583" s="21"/>
      <c r="D583" s="23"/>
      <c r="E583" s="23"/>
      <c r="F583" s="22"/>
      <c r="H583" s="23"/>
    </row>
    <row r="584" spans="1:8">
      <c r="A584" s="9"/>
      <c r="B584" s="22"/>
      <c r="C584" s="21"/>
      <c r="D584" s="23"/>
      <c r="E584" s="23"/>
      <c r="F584" s="22"/>
      <c r="H584" s="23"/>
    </row>
    <row r="585" spans="1:8">
      <c r="A585" s="9"/>
      <c r="B585" s="22"/>
      <c r="C585" s="21"/>
      <c r="D585" s="23"/>
      <c r="E585" s="23"/>
      <c r="F585" s="22"/>
      <c r="H585" s="23"/>
    </row>
    <row r="586" spans="1:8">
      <c r="A586" s="9"/>
      <c r="B586" s="22"/>
      <c r="C586" s="21"/>
      <c r="D586" s="23"/>
      <c r="E586" s="23"/>
      <c r="F586" s="22"/>
      <c r="H586" s="23"/>
    </row>
    <row r="587" spans="1:8">
      <c r="A587" s="9"/>
      <c r="B587" s="22"/>
      <c r="C587" s="21"/>
      <c r="D587" s="23"/>
      <c r="E587" s="23"/>
      <c r="F587" s="22"/>
      <c r="H587" s="23"/>
    </row>
    <row r="588" spans="1:8">
      <c r="A588" s="9"/>
      <c r="B588" s="22"/>
      <c r="C588" s="21"/>
      <c r="D588" s="23"/>
      <c r="E588" s="23"/>
      <c r="F588" s="22"/>
      <c r="H588" s="23"/>
    </row>
    <row r="589" spans="1:8">
      <c r="A589" s="9"/>
      <c r="B589" s="22"/>
      <c r="C589" s="21"/>
      <c r="D589" s="23"/>
      <c r="E589" s="23"/>
      <c r="F589" s="22"/>
      <c r="H589" s="23"/>
    </row>
    <row r="590" spans="1:8">
      <c r="A590" s="9"/>
      <c r="B590" s="22"/>
      <c r="C590" s="21"/>
      <c r="D590" s="23"/>
      <c r="E590" s="23"/>
      <c r="F590" s="22"/>
      <c r="H590" s="23"/>
    </row>
    <row r="591" spans="1:8">
      <c r="A591" s="9"/>
      <c r="B591" s="22"/>
      <c r="C591" s="21"/>
      <c r="D591" s="23"/>
      <c r="E591" s="23"/>
      <c r="F591" s="22"/>
      <c r="H591" s="23"/>
    </row>
    <row r="592" spans="1:8">
      <c r="A592" s="9"/>
      <c r="B592" s="22"/>
      <c r="C592" s="21"/>
      <c r="D592" s="23"/>
      <c r="E592" s="23"/>
      <c r="F592" s="22"/>
      <c r="H592" s="23"/>
    </row>
    <row r="593" spans="1:8">
      <c r="A593" s="9"/>
      <c r="B593" s="22"/>
      <c r="C593" s="21"/>
      <c r="D593" s="23"/>
      <c r="E593" s="23"/>
      <c r="F593" s="22"/>
      <c r="H593" s="23"/>
    </row>
    <row r="594" spans="1:8">
      <c r="A594" s="9"/>
      <c r="B594" s="22"/>
      <c r="C594" s="21"/>
      <c r="D594" s="23"/>
      <c r="E594" s="23"/>
      <c r="F594" s="22"/>
      <c r="H594" s="23"/>
    </row>
    <row r="595" spans="1:8">
      <c r="A595" s="9"/>
      <c r="B595" s="22"/>
      <c r="C595" s="21"/>
      <c r="D595" s="23"/>
      <c r="E595" s="23"/>
      <c r="F595" s="22"/>
      <c r="H595" s="23"/>
    </row>
    <row r="596" spans="1:8">
      <c r="A596" s="9"/>
      <c r="B596" s="22"/>
      <c r="C596" s="21"/>
      <c r="D596" s="23"/>
      <c r="E596" s="23"/>
      <c r="F596" s="22"/>
      <c r="H596" s="23"/>
    </row>
    <row r="597" spans="1:8">
      <c r="A597" s="9"/>
      <c r="B597" s="22"/>
      <c r="C597" s="21"/>
      <c r="D597" s="23"/>
      <c r="E597" s="23"/>
      <c r="F597" s="22"/>
      <c r="H597" s="23"/>
    </row>
    <row r="598" spans="1:8">
      <c r="A598" s="9"/>
      <c r="B598" s="22"/>
      <c r="C598" s="21"/>
      <c r="D598" s="23"/>
      <c r="E598" s="23"/>
      <c r="F598" s="22"/>
      <c r="H598" s="23"/>
    </row>
    <row r="599" spans="1:8">
      <c r="A599" s="9"/>
      <c r="B599" s="22"/>
      <c r="C599" s="21"/>
      <c r="D599" s="23"/>
      <c r="E599" s="23"/>
      <c r="F599" s="22"/>
      <c r="H599" s="23"/>
    </row>
    <row r="600" spans="1:8">
      <c r="A600" s="9"/>
      <c r="B600" s="22"/>
      <c r="C600" s="21"/>
      <c r="D600" s="23"/>
      <c r="E600" s="23"/>
      <c r="F600" s="22"/>
      <c r="H600" s="23"/>
    </row>
    <row r="601" spans="1:8">
      <c r="A601" s="9"/>
      <c r="B601" s="22"/>
      <c r="C601" s="21"/>
      <c r="D601" s="23"/>
      <c r="E601" s="23"/>
      <c r="F601" s="22"/>
      <c r="H601" s="23"/>
    </row>
    <row r="602" spans="1:8">
      <c r="A602" s="9"/>
      <c r="B602" s="22"/>
      <c r="C602" s="21"/>
      <c r="D602" s="23"/>
      <c r="E602" s="23"/>
      <c r="F602" s="22"/>
      <c r="H602" s="23"/>
    </row>
    <row r="603" spans="1:8">
      <c r="A603" s="9"/>
      <c r="B603" s="22"/>
      <c r="C603" s="21"/>
      <c r="D603" s="23"/>
      <c r="E603" s="23"/>
      <c r="F603" s="22"/>
      <c r="H603" s="23"/>
    </row>
    <row r="604" spans="1:8">
      <c r="A604" s="9"/>
      <c r="B604" s="22"/>
      <c r="C604" s="21"/>
      <c r="D604" s="23"/>
      <c r="E604" s="23"/>
      <c r="F604" s="22"/>
      <c r="H604" s="23"/>
    </row>
    <row r="605" spans="1:8">
      <c r="A605" s="9"/>
      <c r="B605" s="22"/>
      <c r="C605" s="21"/>
      <c r="D605" s="23"/>
      <c r="E605" s="23"/>
      <c r="F605" s="22"/>
      <c r="H605" s="23"/>
    </row>
    <row r="606" spans="1:8">
      <c r="A606" s="9"/>
      <c r="B606" s="22"/>
      <c r="C606" s="21"/>
      <c r="D606" s="23"/>
      <c r="E606" s="23"/>
      <c r="F606" s="22"/>
      <c r="H606" s="23"/>
    </row>
    <row r="607" spans="1:8">
      <c r="A607" s="9"/>
      <c r="B607" s="22"/>
      <c r="C607" s="21"/>
      <c r="D607" s="23"/>
      <c r="E607" s="23"/>
      <c r="F607" s="22"/>
      <c r="H607" s="23"/>
    </row>
    <row r="608" spans="1:8">
      <c r="A608" s="9"/>
      <c r="B608" s="22"/>
      <c r="C608" s="21"/>
      <c r="D608" s="23"/>
      <c r="E608" s="23"/>
      <c r="F608" s="22"/>
      <c r="H608" s="23"/>
    </row>
    <row r="609" spans="1:8">
      <c r="A609" s="9"/>
      <c r="B609" s="22"/>
      <c r="C609" s="21"/>
      <c r="D609" s="23"/>
      <c r="E609" s="23"/>
      <c r="F609" s="22"/>
      <c r="H609" s="23"/>
    </row>
    <row r="610" spans="1:8">
      <c r="A610" s="9"/>
      <c r="B610" s="22"/>
      <c r="C610" s="21"/>
      <c r="D610" s="23"/>
      <c r="E610" s="23"/>
      <c r="F610" s="22"/>
      <c r="H610" s="23"/>
    </row>
    <row r="611" spans="1:8">
      <c r="A611" s="9"/>
      <c r="B611" s="22"/>
      <c r="C611" s="21"/>
      <c r="D611" s="23"/>
      <c r="E611" s="23"/>
      <c r="F611" s="22"/>
      <c r="H611" s="23"/>
    </row>
    <row r="612" spans="1:8">
      <c r="A612" s="9"/>
      <c r="B612" s="22"/>
      <c r="C612" s="21"/>
      <c r="D612" s="23"/>
      <c r="E612" s="23"/>
      <c r="F612" s="22"/>
      <c r="H612" s="23"/>
    </row>
    <row r="613" spans="1:8">
      <c r="A613" s="9"/>
      <c r="B613" s="22"/>
      <c r="C613" s="21"/>
      <c r="D613" s="23"/>
      <c r="E613" s="23"/>
      <c r="F613" s="22"/>
      <c r="H613" s="23"/>
    </row>
    <row r="614" spans="1:8">
      <c r="A614" s="9"/>
      <c r="B614" s="22"/>
      <c r="C614" s="21"/>
      <c r="D614" s="23"/>
      <c r="E614" s="23"/>
      <c r="F614" s="22"/>
      <c r="H614" s="23"/>
    </row>
    <row r="615" spans="1:8">
      <c r="A615" s="9"/>
      <c r="B615" s="22"/>
      <c r="C615" s="21"/>
      <c r="D615" s="23"/>
      <c r="E615" s="23"/>
      <c r="F615" s="22"/>
      <c r="H615" s="23"/>
    </row>
    <row r="616" spans="1:8">
      <c r="A616" s="9"/>
      <c r="B616" s="22"/>
      <c r="C616" s="21"/>
      <c r="D616" s="23"/>
      <c r="E616" s="23"/>
      <c r="F616" s="22"/>
      <c r="H616" s="23"/>
    </row>
    <row r="617" spans="1:8">
      <c r="A617" s="9"/>
      <c r="B617" s="22"/>
      <c r="C617" s="21"/>
      <c r="D617" s="23"/>
      <c r="E617" s="23"/>
      <c r="F617" s="22"/>
      <c r="H617" s="23"/>
    </row>
    <row r="618" spans="1:8">
      <c r="A618" s="9"/>
      <c r="B618" s="22"/>
      <c r="C618" s="21"/>
      <c r="D618" s="23"/>
      <c r="E618" s="23"/>
      <c r="F618" s="22"/>
      <c r="H618" s="23"/>
    </row>
    <row r="619" spans="1:8">
      <c r="A619" s="9"/>
      <c r="B619" s="22"/>
      <c r="C619" s="21"/>
      <c r="D619" s="23"/>
      <c r="E619" s="23"/>
      <c r="F619" s="22"/>
      <c r="H619" s="23"/>
    </row>
    <row r="620" spans="1:8">
      <c r="A620" s="9"/>
      <c r="B620" s="22"/>
      <c r="C620" s="21"/>
      <c r="D620" s="23"/>
      <c r="E620" s="23"/>
      <c r="F620" s="22"/>
      <c r="H620" s="23"/>
    </row>
    <row r="621" spans="1:8">
      <c r="A621" s="9"/>
      <c r="B621" s="22"/>
      <c r="C621" s="21"/>
      <c r="D621" s="23"/>
      <c r="E621" s="23"/>
      <c r="F621" s="22"/>
      <c r="H621" s="23"/>
    </row>
    <row r="622" spans="1:8">
      <c r="A622" s="9"/>
      <c r="B622" s="22"/>
      <c r="C622" s="21"/>
      <c r="D622" s="23"/>
      <c r="E622" s="23"/>
      <c r="F622" s="22"/>
      <c r="H622" s="23"/>
    </row>
    <row r="623" spans="1:8">
      <c r="A623" s="9"/>
      <c r="B623" s="22"/>
      <c r="C623" s="21"/>
      <c r="D623" s="23"/>
      <c r="E623" s="23"/>
      <c r="F623" s="22"/>
      <c r="H623" s="23"/>
    </row>
    <row r="624" spans="1:8">
      <c r="A624" s="9"/>
      <c r="B624" s="22"/>
      <c r="C624" s="21"/>
      <c r="D624" s="23"/>
      <c r="E624" s="23"/>
      <c r="F624" s="22"/>
      <c r="H624" s="23"/>
    </row>
    <row r="625" spans="1:8">
      <c r="A625" s="9"/>
      <c r="B625" s="22"/>
      <c r="C625" s="21"/>
      <c r="D625" s="23"/>
      <c r="E625" s="23"/>
      <c r="F625" s="22"/>
      <c r="H625" s="23"/>
    </row>
    <row r="626" spans="1:8">
      <c r="A626" s="9"/>
      <c r="B626" s="22"/>
      <c r="C626" s="21"/>
      <c r="D626" s="23"/>
      <c r="E626" s="23"/>
      <c r="F626" s="22"/>
      <c r="H626" s="23"/>
    </row>
    <row r="627" spans="1:8">
      <c r="A627" s="9"/>
      <c r="B627" s="22"/>
      <c r="C627" s="21"/>
      <c r="D627" s="23"/>
      <c r="E627" s="23"/>
      <c r="F627" s="22"/>
      <c r="H627" s="23"/>
    </row>
    <row r="628" spans="1:8">
      <c r="A628" s="9"/>
      <c r="B628" s="22"/>
      <c r="C628" s="21"/>
      <c r="D628" s="23"/>
      <c r="E628" s="23"/>
      <c r="F628" s="22"/>
      <c r="H628" s="23"/>
    </row>
    <row r="629" spans="1:8">
      <c r="A629" s="9"/>
      <c r="B629" s="22"/>
      <c r="C629" s="21"/>
      <c r="D629" s="23"/>
      <c r="E629" s="23"/>
      <c r="F629" s="22"/>
      <c r="H629" s="23"/>
    </row>
    <row r="630" spans="1:8">
      <c r="A630" s="9"/>
      <c r="B630" s="22"/>
      <c r="C630" s="21"/>
      <c r="D630" s="23"/>
      <c r="E630" s="23"/>
      <c r="F630" s="22"/>
      <c r="H630" s="23"/>
    </row>
    <row r="631" spans="1:8">
      <c r="A631" s="9"/>
      <c r="B631" s="22"/>
      <c r="C631" s="21"/>
      <c r="D631" s="23"/>
      <c r="E631" s="23"/>
      <c r="F631" s="22"/>
      <c r="H631" s="23"/>
    </row>
    <row r="632" spans="1:8">
      <c r="A632" s="9"/>
      <c r="B632" s="22"/>
      <c r="C632" s="21"/>
      <c r="D632" s="23"/>
      <c r="E632" s="23"/>
      <c r="F632" s="22"/>
      <c r="H632" s="23"/>
    </row>
    <row r="633" spans="1:8">
      <c r="A633" s="9"/>
      <c r="B633" s="22"/>
      <c r="C633" s="21"/>
      <c r="D633" s="23"/>
      <c r="E633" s="23"/>
      <c r="F633" s="22"/>
      <c r="H633" s="23"/>
    </row>
    <row r="634" spans="1:8">
      <c r="A634" s="9"/>
      <c r="B634" s="22"/>
      <c r="C634" s="21"/>
      <c r="D634" s="23"/>
      <c r="E634" s="23"/>
      <c r="F634" s="22"/>
      <c r="H634" s="23"/>
    </row>
    <row r="635" spans="1:8">
      <c r="A635" s="9"/>
      <c r="B635" s="22"/>
      <c r="C635" s="21"/>
      <c r="D635" s="23"/>
      <c r="E635" s="23"/>
      <c r="F635" s="22"/>
      <c r="H635" s="23"/>
    </row>
    <row r="636" spans="1:8">
      <c r="A636" s="9"/>
      <c r="B636" s="22"/>
      <c r="C636" s="21"/>
      <c r="D636" s="23"/>
      <c r="E636" s="23"/>
      <c r="F636" s="22"/>
      <c r="H636" s="23"/>
    </row>
    <row r="637" spans="1:8">
      <c r="A637" s="9"/>
      <c r="B637" s="22"/>
      <c r="C637" s="21"/>
      <c r="D637" s="23"/>
      <c r="E637" s="23"/>
      <c r="F637" s="22"/>
      <c r="H637" s="23"/>
    </row>
    <row r="638" spans="1:8">
      <c r="A638" s="9"/>
      <c r="B638" s="22"/>
      <c r="C638" s="21"/>
      <c r="D638" s="23"/>
      <c r="E638" s="23"/>
      <c r="F638" s="22"/>
      <c r="H638" s="23"/>
    </row>
    <row r="639" spans="1:8">
      <c r="A639" s="9"/>
      <c r="B639" s="22"/>
      <c r="C639" s="21"/>
      <c r="D639" s="23"/>
      <c r="E639" s="23"/>
      <c r="F639" s="22"/>
      <c r="H639" s="23"/>
    </row>
    <row r="640" spans="1:8">
      <c r="A640" s="9"/>
      <c r="B640" s="22"/>
      <c r="C640" s="21"/>
      <c r="D640" s="23"/>
      <c r="E640" s="23"/>
      <c r="F640" s="22"/>
      <c r="H640" s="23"/>
    </row>
    <row r="641" spans="1:8">
      <c r="A641" s="9"/>
      <c r="B641" s="22"/>
      <c r="C641" s="21"/>
      <c r="D641" s="23"/>
      <c r="E641" s="23"/>
      <c r="F641" s="22"/>
      <c r="H641" s="23"/>
    </row>
    <row r="642" spans="1:8">
      <c r="A642" s="9"/>
      <c r="B642" s="22"/>
      <c r="C642" s="21"/>
      <c r="D642" s="23"/>
      <c r="E642" s="23"/>
      <c r="F642" s="22"/>
      <c r="H642" s="23"/>
    </row>
    <row r="643" spans="1:8">
      <c r="A643" s="9"/>
      <c r="B643" s="22"/>
      <c r="C643" s="21"/>
      <c r="D643" s="23"/>
      <c r="E643" s="23"/>
      <c r="F643" s="22"/>
      <c r="H643" s="23"/>
    </row>
    <row r="644" spans="1:8">
      <c r="A644" s="9"/>
      <c r="B644" s="22"/>
      <c r="C644" s="21"/>
      <c r="D644" s="23"/>
      <c r="E644" s="23"/>
      <c r="F644" s="22"/>
      <c r="H644" s="23"/>
    </row>
    <row r="645" spans="1:8">
      <c r="A645" s="9"/>
      <c r="B645" s="22"/>
      <c r="C645" s="21"/>
      <c r="D645" s="23"/>
      <c r="E645" s="23"/>
      <c r="F645" s="22"/>
      <c r="H645" s="23"/>
    </row>
    <row r="646" spans="1:8">
      <c r="A646" s="9"/>
      <c r="B646" s="22"/>
      <c r="C646" s="21"/>
      <c r="D646" s="23"/>
      <c r="E646" s="23"/>
      <c r="F646" s="22"/>
      <c r="H646" s="23"/>
    </row>
    <row r="647" spans="1:8">
      <c r="A647" s="9"/>
      <c r="B647" s="22"/>
      <c r="C647" s="21"/>
      <c r="D647" s="23"/>
      <c r="E647" s="23"/>
      <c r="F647" s="22"/>
      <c r="H647" s="23"/>
    </row>
    <row r="648" spans="1:8">
      <c r="A648" s="9"/>
      <c r="B648" s="22"/>
      <c r="C648" s="21"/>
      <c r="D648" s="23"/>
      <c r="E648" s="23"/>
      <c r="F648" s="22"/>
      <c r="H648" s="23"/>
    </row>
    <row r="649" spans="1:8">
      <c r="A649" s="9"/>
      <c r="B649" s="22"/>
      <c r="C649" s="21"/>
      <c r="D649" s="23"/>
      <c r="E649" s="23"/>
      <c r="F649" s="22"/>
      <c r="H649" s="23"/>
    </row>
    <row r="650" spans="1:8">
      <c r="A650" s="9"/>
      <c r="B650" s="22"/>
      <c r="C650" s="21"/>
      <c r="D650" s="23"/>
      <c r="E650" s="23"/>
      <c r="F650" s="22"/>
      <c r="H650" s="23"/>
    </row>
    <row r="651" spans="1:8">
      <c r="A651" s="9"/>
      <c r="B651" s="22"/>
      <c r="C651" s="21"/>
      <c r="D651" s="23"/>
      <c r="E651" s="23"/>
      <c r="F651" s="22"/>
      <c r="H651" s="23"/>
    </row>
    <row r="652" spans="1:8">
      <c r="A652" s="9"/>
      <c r="B652" s="22"/>
      <c r="C652" s="21"/>
      <c r="D652" s="23"/>
      <c r="E652" s="23"/>
      <c r="F652" s="22"/>
      <c r="H652" s="23"/>
    </row>
    <row r="653" spans="1:8">
      <c r="A653" s="9"/>
      <c r="B653" s="22"/>
      <c r="C653" s="21"/>
      <c r="D653" s="23"/>
      <c r="E653" s="23"/>
      <c r="F653" s="22"/>
      <c r="H653" s="23"/>
    </row>
    <row r="654" spans="1:8">
      <c r="A654" s="9"/>
      <c r="B654" s="22"/>
      <c r="C654" s="21"/>
      <c r="D654" s="23"/>
      <c r="E654" s="23"/>
      <c r="F654" s="22"/>
      <c r="H654" s="23"/>
    </row>
    <row r="655" spans="1:8">
      <c r="A655" s="9"/>
      <c r="B655" s="22"/>
      <c r="C655" s="21"/>
      <c r="D655" s="23"/>
      <c r="E655" s="23"/>
      <c r="F655" s="22"/>
      <c r="H655" s="23"/>
    </row>
    <row r="656" spans="1:8">
      <c r="A656" s="9"/>
      <c r="B656" s="22"/>
      <c r="C656" s="21"/>
      <c r="D656" s="23"/>
      <c r="E656" s="23"/>
      <c r="F656" s="22"/>
      <c r="H656" s="23"/>
    </row>
    <row r="657" spans="1:8">
      <c r="A657" s="9"/>
      <c r="B657" s="22"/>
      <c r="C657" s="21"/>
      <c r="D657" s="23"/>
      <c r="E657" s="23"/>
      <c r="F657" s="22"/>
      <c r="H657" s="23"/>
    </row>
    <row r="658" spans="1:8">
      <c r="A658" s="9"/>
      <c r="B658" s="22"/>
      <c r="C658" s="21"/>
      <c r="D658" s="23"/>
      <c r="E658" s="23"/>
      <c r="F658" s="22"/>
      <c r="H658" s="23"/>
    </row>
    <row r="659" spans="1:8">
      <c r="A659" s="9"/>
      <c r="B659" s="22"/>
      <c r="C659" s="21"/>
      <c r="D659" s="23"/>
      <c r="E659" s="23"/>
      <c r="F659" s="22"/>
      <c r="H659" s="23"/>
    </row>
    <row r="660" spans="1:8">
      <c r="A660" s="9"/>
      <c r="B660" s="22"/>
      <c r="C660" s="21"/>
      <c r="D660" s="23"/>
      <c r="E660" s="23"/>
      <c r="F660" s="22"/>
      <c r="H660" s="23"/>
    </row>
    <row r="661" spans="1:8">
      <c r="A661" s="9"/>
      <c r="B661" s="22"/>
      <c r="C661" s="21"/>
      <c r="D661" s="23"/>
      <c r="E661" s="23"/>
      <c r="F661" s="22"/>
      <c r="H661" s="23"/>
    </row>
    <row r="662" spans="1:8">
      <c r="A662" s="9"/>
      <c r="B662" s="22"/>
      <c r="C662" s="21"/>
      <c r="D662" s="23"/>
      <c r="E662" s="23"/>
      <c r="F662" s="22"/>
      <c r="H662" s="23"/>
    </row>
    <row r="663" spans="1:8">
      <c r="A663" s="9"/>
      <c r="B663" s="22"/>
      <c r="C663" s="21"/>
      <c r="D663" s="23"/>
      <c r="E663" s="23"/>
      <c r="F663" s="22"/>
      <c r="H663" s="23"/>
    </row>
    <row r="664" spans="1:8">
      <c r="A664" s="9"/>
      <c r="B664" s="22"/>
      <c r="C664" s="21"/>
      <c r="D664" s="23"/>
      <c r="E664" s="23"/>
      <c r="F664" s="22"/>
      <c r="H664" s="23"/>
    </row>
    <row r="665" spans="1:8">
      <c r="A665" s="9"/>
      <c r="B665" s="22"/>
      <c r="C665" s="21"/>
      <c r="D665" s="23"/>
      <c r="E665" s="23"/>
      <c r="F665" s="22"/>
      <c r="H665" s="23"/>
    </row>
    <row r="666" spans="1:8">
      <c r="A666" s="9"/>
      <c r="B666" s="22"/>
      <c r="C666" s="21"/>
      <c r="D666" s="23"/>
      <c r="E666" s="23"/>
      <c r="F666" s="22"/>
      <c r="H666" s="23"/>
    </row>
    <row r="667" spans="1:8">
      <c r="A667" s="9"/>
      <c r="B667" s="22"/>
      <c r="C667" s="21"/>
      <c r="D667" s="23"/>
      <c r="E667" s="23"/>
      <c r="F667" s="22"/>
      <c r="H667" s="23"/>
    </row>
    <row r="668" spans="1:8">
      <c r="A668" s="9"/>
      <c r="B668" s="22"/>
      <c r="C668" s="21"/>
      <c r="D668" s="23"/>
      <c r="E668" s="23"/>
      <c r="F668" s="22"/>
      <c r="H668" s="23"/>
    </row>
    <row r="669" spans="1:8">
      <c r="A669" s="9"/>
      <c r="B669" s="22"/>
      <c r="C669" s="21"/>
      <c r="D669" s="23"/>
      <c r="E669" s="23"/>
      <c r="F669" s="22"/>
      <c r="H669" s="23"/>
    </row>
    <row r="670" spans="1:8">
      <c r="A670" s="9"/>
      <c r="B670" s="22"/>
      <c r="C670" s="21"/>
      <c r="D670" s="23"/>
      <c r="E670" s="23"/>
      <c r="F670" s="22"/>
      <c r="H670" s="23"/>
    </row>
    <row r="671" spans="1:8">
      <c r="A671" s="9"/>
      <c r="B671" s="22"/>
      <c r="C671" s="21"/>
      <c r="D671" s="23"/>
      <c r="E671" s="23"/>
      <c r="F671" s="22"/>
      <c r="H671" s="23"/>
    </row>
    <row r="672" spans="1:8">
      <c r="A672" s="9"/>
      <c r="B672" s="22"/>
      <c r="C672" s="21"/>
      <c r="D672" s="23"/>
      <c r="E672" s="23"/>
      <c r="F672" s="22"/>
      <c r="H672" s="23"/>
    </row>
    <row r="673" spans="1:8">
      <c r="A673" s="9"/>
      <c r="B673" s="22"/>
      <c r="C673" s="21"/>
      <c r="D673" s="23"/>
      <c r="E673" s="23"/>
      <c r="F673" s="22"/>
      <c r="H673" s="23"/>
    </row>
    <row r="674" spans="1:8">
      <c r="A674" s="9"/>
      <c r="B674" s="22"/>
      <c r="C674" s="21"/>
      <c r="D674" s="23"/>
      <c r="E674" s="23"/>
      <c r="F674" s="22"/>
      <c r="H674" s="23"/>
    </row>
    <row r="675" spans="1:8">
      <c r="A675" s="9"/>
      <c r="B675" s="22"/>
      <c r="C675" s="21"/>
      <c r="D675" s="23"/>
      <c r="E675" s="23"/>
      <c r="F675" s="22"/>
      <c r="H675" s="23"/>
    </row>
    <row r="676" spans="1:8">
      <c r="A676" s="9"/>
      <c r="B676" s="22"/>
      <c r="C676" s="21"/>
      <c r="D676" s="23"/>
      <c r="E676" s="23"/>
      <c r="F676" s="22"/>
      <c r="H676" s="23"/>
    </row>
    <row r="677" spans="1:8">
      <c r="A677" s="9"/>
      <c r="B677" s="22"/>
      <c r="C677" s="21"/>
      <c r="D677" s="23"/>
      <c r="E677" s="23"/>
      <c r="F677" s="22"/>
      <c r="H677" s="23"/>
    </row>
    <row r="678" spans="1:8">
      <c r="A678" s="9"/>
      <c r="B678" s="22"/>
      <c r="C678" s="21"/>
      <c r="D678" s="23"/>
      <c r="E678" s="23"/>
      <c r="F678" s="22"/>
      <c r="H678" s="23"/>
    </row>
    <row r="679" spans="1:8">
      <c r="A679" s="9"/>
      <c r="B679" s="22"/>
      <c r="C679" s="21"/>
      <c r="D679" s="23"/>
      <c r="E679" s="23"/>
      <c r="F679" s="22"/>
      <c r="H679" s="23"/>
    </row>
    <row r="680" spans="1:8">
      <c r="A680" s="9"/>
      <c r="B680" s="22"/>
      <c r="C680" s="21"/>
      <c r="D680" s="23"/>
      <c r="E680" s="23"/>
      <c r="F680" s="22"/>
      <c r="H680" s="23"/>
    </row>
    <row r="681" spans="1:8">
      <c r="A681" s="9"/>
      <c r="B681" s="22"/>
      <c r="C681" s="21"/>
      <c r="D681" s="23"/>
      <c r="E681" s="23"/>
      <c r="F681" s="22"/>
      <c r="H681" s="23"/>
    </row>
    <row r="682" spans="1:8">
      <c r="A682" s="9"/>
      <c r="B682" s="22"/>
      <c r="C682" s="21"/>
      <c r="D682" s="23"/>
      <c r="E682" s="23"/>
      <c r="F682" s="22"/>
      <c r="H682" s="23"/>
    </row>
    <row r="683" spans="1:8">
      <c r="A683" s="9"/>
      <c r="B683" s="22"/>
      <c r="C683" s="21"/>
      <c r="D683" s="23"/>
      <c r="E683" s="23"/>
      <c r="F683" s="22"/>
      <c r="H683" s="23"/>
    </row>
    <row r="684" spans="1:8">
      <c r="A684" s="9"/>
      <c r="B684" s="22"/>
      <c r="C684" s="21"/>
      <c r="D684" s="23"/>
      <c r="E684" s="23"/>
      <c r="F684" s="22"/>
      <c r="H684" s="23"/>
    </row>
    <row r="685" spans="1:8">
      <c r="A685" s="9"/>
      <c r="B685" s="22"/>
      <c r="C685" s="21"/>
      <c r="D685" s="23"/>
      <c r="E685" s="23"/>
      <c r="F685" s="22"/>
      <c r="H685" s="23"/>
    </row>
    <row r="686" spans="1:8">
      <c r="A686" s="9"/>
      <c r="B686" s="22"/>
      <c r="C686" s="21"/>
      <c r="D686" s="23"/>
      <c r="E686" s="23"/>
      <c r="F686" s="22"/>
      <c r="H686" s="23"/>
    </row>
    <row r="687" spans="1:8">
      <c r="A687" s="9"/>
      <c r="B687" s="22"/>
      <c r="C687" s="21"/>
      <c r="D687" s="23"/>
      <c r="E687" s="23"/>
      <c r="F687" s="22"/>
      <c r="H687" s="23"/>
    </row>
    <row r="688" spans="1:8">
      <c r="A688" s="9"/>
      <c r="B688" s="22"/>
      <c r="C688" s="21"/>
      <c r="D688" s="23"/>
      <c r="E688" s="23"/>
      <c r="F688" s="22"/>
      <c r="H688" s="23"/>
    </row>
    <row r="689" spans="1:8">
      <c r="A689" s="9"/>
      <c r="B689" s="22"/>
      <c r="C689" s="21"/>
      <c r="D689" s="23"/>
      <c r="E689" s="23"/>
      <c r="F689" s="22"/>
      <c r="H689" s="23"/>
    </row>
    <row r="690" spans="1:8">
      <c r="A690" s="9"/>
      <c r="B690" s="22"/>
      <c r="C690" s="21"/>
      <c r="D690" s="23"/>
      <c r="E690" s="23"/>
      <c r="F690" s="22"/>
      <c r="H690" s="23"/>
    </row>
    <row r="691" spans="1:8">
      <c r="A691" s="9"/>
      <c r="B691" s="22"/>
      <c r="C691" s="21"/>
      <c r="D691" s="23"/>
      <c r="E691" s="23"/>
      <c r="F691" s="22"/>
      <c r="H691" s="23"/>
    </row>
    <row r="692" spans="1:8">
      <c r="A692" s="9"/>
      <c r="B692" s="22"/>
      <c r="C692" s="21"/>
      <c r="D692" s="23"/>
      <c r="E692" s="23"/>
      <c r="F692" s="22"/>
      <c r="H692" s="23"/>
    </row>
    <row r="693" spans="1:8">
      <c r="A693" s="9"/>
      <c r="B693" s="22"/>
      <c r="C693" s="21"/>
      <c r="D693" s="23"/>
      <c r="E693" s="23"/>
      <c r="F693" s="22"/>
      <c r="H693" s="23"/>
    </row>
    <row r="694" spans="1:8">
      <c r="A694" s="9"/>
      <c r="B694" s="22"/>
      <c r="C694" s="21"/>
      <c r="D694" s="23"/>
      <c r="E694" s="23"/>
      <c r="F694" s="22"/>
      <c r="H694" s="23"/>
    </row>
    <row r="695" spans="1:8">
      <c r="A695" s="9"/>
      <c r="B695" s="22"/>
      <c r="C695" s="21"/>
      <c r="D695" s="23"/>
      <c r="E695" s="23"/>
      <c r="F695" s="22"/>
      <c r="H695" s="23"/>
    </row>
    <row r="696" spans="1:8">
      <c r="A696" s="9"/>
      <c r="B696" s="22"/>
      <c r="C696" s="21"/>
      <c r="D696" s="23"/>
      <c r="E696" s="23"/>
      <c r="F696" s="22"/>
      <c r="H696" s="23"/>
    </row>
    <row r="697" spans="1:8">
      <c r="A697" s="9"/>
      <c r="B697" s="22"/>
      <c r="C697" s="21"/>
      <c r="D697" s="23"/>
      <c r="E697" s="23"/>
      <c r="F697" s="22"/>
      <c r="H697" s="23"/>
    </row>
    <row r="698" spans="1:8">
      <c r="A698" s="9"/>
      <c r="B698" s="22"/>
      <c r="C698" s="21"/>
      <c r="D698" s="23"/>
      <c r="E698" s="23"/>
      <c r="F698" s="22"/>
      <c r="H698" s="23"/>
    </row>
    <row r="699" spans="1:8">
      <c r="A699" s="9"/>
      <c r="B699" s="22"/>
      <c r="C699" s="21"/>
      <c r="D699" s="23"/>
      <c r="E699" s="23"/>
      <c r="F699" s="22"/>
      <c r="H699" s="23"/>
    </row>
    <row r="700" spans="1:8">
      <c r="A700" s="9"/>
      <c r="B700" s="22"/>
      <c r="C700" s="21"/>
      <c r="D700" s="23"/>
      <c r="E700" s="23"/>
      <c r="F700" s="22"/>
      <c r="H700" s="23"/>
    </row>
    <row r="701" spans="1:8">
      <c r="A701" s="9"/>
      <c r="B701" s="22"/>
      <c r="C701" s="21"/>
      <c r="D701" s="23"/>
      <c r="E701" s="23"/>
      <c r="F701" s="22"/>
      <c r="H701" s="23"/>
    </row>
    <row r="702" spans="1:8">
      <c r="A702" s="9"/>
      <c r="B702" s="22"/>
      <c r="C702" s="21"/>
      <c r="D702" s="23"/>
      <c r="E702" s="23"/>
      <c r="F702" s="22"/>
      <c r="H702" s="23"/>
    </row>
    <row r="703" spans="1:8">
      <c r="A703" s="9"/>
      <c r="B703" s="22"/>
      <c r="C703" s="21"/>
      <c r="D703" s="23"/>
      <c r="E703" s="23"/>
      <c r="F703" s="22"/>
      <c r="H703" s="23"/>
    </row>
    <row r="704" spans="1:8">
      <c r="A704" s="9"/>
      <c r="B704" s="22"/>
      <c r="C704" s="21"/>
      <c r="D704" s="23"/>
      <c r="E704" s="23"/>
      <c r="F704" s="22"/>
      <c r="H704" s="23"/>
    </row>
    <row r="705" spans="1:8">
      <c r="A705" s="9"/>
      <c r="B705" s="22"/>
      <c r="C705" s="21"/>
      <c r="D705" s="23"/>
      <c r="E705" s="23"/>
      <c r="F705" s="22"/>
      <c r="H705" s="23"/>
    </row>
    <row r="706" spans="1:8">
      <c r="A706" s="9"/>
      <c r="B706" s="22"/>
      <c r="C706" s="21"/>
      <c r="D706" s="23"/>
      <c r="E706" s="23"/>
      <c r="F706" s="22"/>
      <c r="H706" s="23"/>
    </row>
    <row r="707" spans="1:8">
      <c r="A707" s="9"/>
      <c r="B707" s="22"/>
      <c r="C707" s="21"/>
      <c r="D707" s="23"/>
      <c r="E707" s="23"/>
      <c r="F707" s="22"/>
      <c r="H707" s="23"/>
    </row>
    <row r="708" spans="1:8">
      <c r="A708" s="9"/>
      <c r="B708" s="22"/>
      <c r="C708" s="21"/>
      <c r="D708" s="23"/>
      <c r="E708" s="23"/>
      <c r="F708" s="22"/>
      <c r="H708" s="23"/>
    </row>
    <row r="709" spans="1:8">
      <c r="A709" s="9"/>
      <c r="B709" s="22"/>
      <c r="C709" s="21"/>
      <c r="D709" s="23"/>
      <c r="E709" s="23"/>
      <c r="F709" s="22"/>
      <c r="H709" s="23"/>
    </row>
    <row r="710" spans="1:8">
      <c r="A710" s="9"/>
      <c r="B710" s="22"/>
      <c r="C710" s="21"/>
      <c r="D710" s="23"/>
      <c r="E710" s="23"/>
      <c r="F710" s="22"/>
      <c r="H710" s="23"/>
    </row>
    <row r="711" spans="1:8">
      <c r="A711" s="9"/>
      <c r="B711" s="22"/>
      <c r="C711" s="21"/>
      <c r="D711" s="23"/>
      <c r="E711" s="23"/>
      <c r="F711" s="22"/>
      <c r="H711" s="23"/>
    </row>
    <row r="712" spans="1:8">
      <c r="A712" s="9"/>
      <c r="B712" s="22"/>
      <c r="C712" s="21"/>
      <c r="D712" s="23"/>
      <c r="E712" s="23"/>
      <c r="F712" s="22"/>
      <c r="H712" s="23"/>
    </row>
    <row r="713" spans="1:8">
      <c r="A713" s="9"/>
      <c r="B713" s="22"/>
      <c r="C713" s="21"/>
      <c r="D713" s="23"/>
      <c r="E713" s="23"/>
      <c r="F713" s="22"/>
      <c r="H713" s="23"/>
    </row>
    <row r="714" spans="1:8">
      <c r="A714" s="9"/>
      <c r="B714" s="22"/>
      <c r="C714" s="21"/>
      <c r="D714" s="23"/>
      <c r="E714" s="23"/>
      <c r="F714" s="22"/>
      <c r="H714" s="23"/>
    </row>
    <row r="715" spans="1:8">
      <c r="A715" s="9"/>
      <c r="B715" s="22"/>
      <c r="C715" s="21"/>
      <c r="D715" s="23"/>
      <c r="E715" s="23"/>
      <c r="F715" s="22"/>
      <c r="H715" s="23"/>
    </row>
    <row r="716" spans="1:8">
      <c r="A716" s="9"/>
      <c r="B716" s="22"/>
      <c r="C716" s="21"/>
      <c r="D716" s="23"/>
      <c r="E716" s="23"/>
      <c r="F716" s="22"/>
      <c r="H716" s="23"/>
    </row>
    <row r="717" spans="1:8">
      <c r="A717" s="9"/>
      <c r="B717" s="22"/>
      <c r="C717" s="21"/>
      <c r="D717" s="23"/>
      <c r="E717" s="23"/>
      <c r="F717" s="22"/>
      <c r="H717" s="23"/>
    </row>
    <row r="718" spans="1:8">
      <c r="A718" s="9"/>
      <c r="B718" s="22"/>
      <c r="C718" s="21"/>
      <c r="D718" s="23"/>
      <c r="E718" s="23"/>
      <c r="F718" s="22"/>
      <c r="H718" s="23"/>
    </row>
    <row r="719" spans="1:8">
      <c r="A719" s="9"/>
      <c r="B719" s="22"/>
      <c r="C719" s="21"/>
      <c r="D719" s="23"/>
      <c r="E719" s="23"/>
      <c r="F719" s="22"/>
      <c r="H719" s="23"/>
    </row>
    <row r="720" spans="1:8">
      <c r="A720" s="9"/>
      <c r="B720" s="22"/>
      <c r="C720" s="21"/>
      <c r="D720" s="23"/>
      <c r="E720" s="23"/>
      <c r="F720" s="22"/>
      <c r="H720" s="23"/>
    </row>
    <row r="721" spans="1:8">
      <c r="A721" s="9"/>
      <c r="B721" s="22"/>
      <c r="C721" s="21"/>
      <c r="D721" s="23"/>
      <c r="E721" s="23"/>
      <c r="F721" s="22"/>
      <c r="H721" s="23"/>
    </row>
    <row r="722" spans="1:8">
      <c r="A722" s="9"/>
      <c r="B722" s="22"/>
      <c r="C722" s="21"/>
      <c r="D722" s="23"/>
      <c r="E722" s="23"/>
      <c r="F722" s="22"/>
      <c r="H722" s="23"/>
    </row>
    <row r="723" spans="1:8">
      <c r="A723" s="9"/>
      <c r="B723" s="22"/>
      <c r="C723" s="21"/>
      <c r="D723" s="23"/>
      <c r="E723" s="23"/>
      <c r="F723" s="22"/>
      <c r="H723" s="23"/>
    </row>
    <row r="724" spans="1:8">
      <c r="A724" s="9"/>
      <c r="B724" s="22"/>
      <c r="C724" s="21"/>
      <c r="D724" s="23"/>
      <c r="E724" s="23"/>
      <c r="F724" s="22"/>
      <c r="H724" s="23"/>
    </row>
    <row r="725" spans="1:8">
      <c r="A725" s="9"/>
      <c r="B725" s="22"/>
      <c r="C725" s="21"/>
      <c r="D725" s="23"/>
      <c r="E725" s="23"/>
      <c r="F725" s="22"/>
      <c r="H725" s="23"/>
    </row>
    <row r="726" spans="1:8">
      <c r="A726" s="9"/>
      <c r="B726" s="22"/>
      <c r="C726" s="21"/>
      <c r="D726" s="23"/>
      <c r="E726" s="23"/>
      <c r="F726" s="22"/>
      <c r="H726" s="23"/>
    </row>
    <row r="727" spans="1:8">
      <c r="A727" s="9"/>
      <c r="B727" s="22"/>
      <c r="C727" s="21"/>
      <c r="D727" s="23"/>
      <c r="E727" s="23"/>
      <c r="F727" s="22"/>
      <c r="H727" s="23"/>
    </row>
    <row r="728" spans="1:8">
      <c r="A728" s="9"/>
      <c r="B728" s="22"/>
      <c r="C728" s="21"/>
      <c r="D728" s="23"/>
      <c r="E728" s="23"/>
      <c r="F728" s="22"/>
      <c r="H728" s="23"/>
    </row>
    <row r="729" spans="1:8">
      <c r="A729" s="9"/>
      <c r="B729" s="22"/>
      <c r="C729" s="21"/>
      <c r="D729" s="23"/>
      <c r="E729" s="23"/>
      <c r="F729" s="22"/>
      <c r="H729" s="23"/>
    </row>
    <row r="730" spans="1:8">
      <c r="A730" s="9"/>
      <c r="B730" s="22"/>
      <c r="C730" s="21"/>
      <c r="D730" s="23"/>
      <c r="E730" s="23"/>
      <c r="F730" s="22"/>
      <c r="H730" s="23"/>
    </row>
    <row r="731" spans="1:8">
      <c r="A731" s="9"/>
      <c r="B731" s="22"/>
      <c r="C731" s="21"/>
      <c r="D731" s="23"/>
      <c r="E731" s="23"/>
      <c r="F731" s="22"/>
      <c r="H731" s="23"/>
    </row>
    <row r="732" spans="1:8">
      <c r="A732" s="9"/>
      <c r="B732" s="22"/>
      <c r="C732" s="21"/>
      <c r="D732" s="23"/>
      <c r="E732" s="23"/>
      <c r="F732" s="22"/>
      <c r="H732" s="23"/>
    </row>
    <row r="733" spans="1:8">
      <c r="A733" s="9"/>
      <c r="B733" s="22"/>
      <c r="C733" s="21"/>
      <c r="D733" s="23"/>
      <c r="E733" s="23"/>
      <c r="F733" s="22"/>
      <c r="H733" s="23"/>
    </row>
    <row r="734" spans="1:8">
      <c r="A734" s="9"/>
      <c r="B734" s="22"/>
      <c r="C734" s="21"/>
      <c r="D734" s="23"/>
      <c r="E734" s="23"/>
      <c r="F734" s="22"/>
      <c r="H734" s="23"/>
    </row>
    <row r="735" spans="1:8">
      <c r="A735" s="9"/>
      <c r="B735" s="22"/>
      <c r="C735" s="21"/>
      <c r="D735" s="23"/>
      <c r="E735" s="23"/>
      <c r="F735" s="22"/>
      <c r="H735" s="23"/>
    </row>
    <row r="736" spans="1:8">
      <c r="A736" s="9"/>
      <c r="B736" s="22"/>
      <c r="C736" s="21"/>
      <c r="D736" s="23"/>
      <c r="E736" s="23"/>
      <c r="F736" s="22"/>
      <c r="H736" s="23"/>
    </row>
    <row r="737" spans="1:8">
      <c r="A737" s="9"/>
      <c r="B737" s="22"/>
      <c r="C737" s="21"/>
      <c r="D737" s="23"/>
      <c r="E737" s="23"/>
      <c r="F737" s="22"/>
      <c r="H737" s="23"/>
    </row>
    <row r="738" spans="1:8">
      <c r="A738" s="9"/>
      <c r="B738" s="22"/>
      <c r="C738" s="21"/>
      <c r="D738" s="23"/>
      <c r="E738" s="23"/>
      <c r="F738" s="22"/>
      <c r="H738" s="23"/>
    </row>
    <row r="739" spans="1:8">
      <c r="A739" s="9"/>
      <c r="B739" s="22"/>
      <c r="C739" s="21"/>
      <c r="D739" s="23"/>
      <c r="E739" s="23"/>
      <c r="F739" s="22"/>
      <c r="H739" s="23"/>
    </row>
    <row r="740" spans="1:8">
      <c r="A740" s="9"/>
      <c r="B740" s="22"/>
      <c r="C740" s="21"/>
      <c r="D740" s="23"/>
      <c r="E740" s="23"/>
      <c r="F740" s="22"/>
      <c r="H740" s="23"/>
    </row>
    <row r="741" spans="1:8">
      <c r="A741" s="9"/>
      <c r="B741" s="22"/>
      <c r="C741" s="21"/>
      <c r="D741" s="23"/>
      <c r="E741" s="23"/>
      <c r="F741" s="22"/>
      <c r="H741" s="23"/>
    </row>
    <row r="742" spans="1:8">
      <c r="A742" s="9"/>
      <c r="B742" s="22"/>
      <c r="C742" s="21"/>
      <c r="D742" s="23"/>
      <c r="E742" s="23"/>
      <c r="F742" s="22"/>
      <c r="H742" s="23"/>
    </row>
    <row r="743" spans="1:8">
      <c r="A743" s="9"/>
      <c r="B743" s="22"/>
      <c r="C743" s="21"/>
      <c r="D743" s="23"/>
      <c r="E743" s="23"/>
      <c r="F743" s="22"/>
      <c r="H743" s="23"/>
    </row>
    <row r="744" spans="1:8">
      <c r="A744" s="9"/>
      <c r="B744" s="22"/>
      <c r="C744" s="21"/>
      <c r="D744" s="23"/>
      <c r="E744" s="23"/>
      <c r="F744" s="22"/>
      <c r="H744" s="23"/>
    </row>
    <row r="745" spans="1:8">
      <c r="A745" s="9"/>
      <c r="B745" s="22"/>
      <c r="C745" s="21"/>
      <c r="D745" s="23"/>
      <c r="E745" s="23"/>
      <c r="F745" s="22"/>
      <c r="H745" s="23"/>
    </row>
    <row r="746" spans="1:8">
      <c r="A746" s="9"/>
      <c r="B746" s="22"/>
      <c r="C746" s="21"/>
      <c r="D746" s="23"/>
      <c r="E746" s="23"/>
      <c r="F746" s="22"/>
      <c r="H746" s="23"/>
    </row>
    <row r="747" spans="1:8">
      <c r="A747" s="9"/>
      <c r="B747" s="22"/>
      <c r="C747" s="21"/>
      <c r="D747" s="23"/>
      <c r="E747" s="23"/>
      <c r="F747" s="22"/>
      <c r="H747" s="23"/>
    </row>
    <row r="748" spans="1:8">
      <c r="A748" s="9"/>
      <c r="B748" s="22"/>
      <c r="C748" s="21"/>
      <c r="D748" s="23"/>
      <c r="E748" s="23"/>
      <c r="F748" s="22"/>
      <c r="H748" s="23"/>
    </row>
    <row r="749" spans="1:8">
      <c r="A749" s="9"/>
      <c r="B749" s="22"/>
      <c r="C749" s="21"/>
      <c r="D749" s="23"/>
      <c r="E749" s="23"/>
      <c r="F749" s="22"/>
      <c r="H749" s="23"/>
    </row>
    <row r="750" spans="1:8">
      <c r="A750" s="9"/>
      <c r="B750" s="22"/>
      <c r="C750" s="21"/>
      <c r="D750" s="23"/>
      <c r="E750" s="23"/>
      <c r="F750" s="22"/>
      <c r="H750" s="23"/>
    </row>
    <row r="751" spans="1:8">
      <c r="A751" s="9"/>
      <c r="B751" s="22"/>
      <c r="C751" s="21"/>
      <c r="D751" s="23"/>
      <c r="E751" s="23"/>
      <c r="F751" s="22"/>
      <c r="H751" s="23"/>
    </row>
    <row r="752" spans="1:8">
      <c r="A752" s="9"/>
      <c r="B752" s="22"/>
      <c r="C752" s="21"/>
      <c r="D752" s="23"/>
      <c r="E752" s="23"/>
      <c r="F752" s="22"/>
      <c r="H752" s="23"/>
    </row>
    <row r="753" spans="1:8">
      <c r="A753" s="9"/>
      <c r="B753" s="22"/>
      <c r="C753" s="21"/>
      <c r="D753" s="23"/>
      <c r="E753" s="23"/>
      <c r="F753" s="22"/>
      <c r="H753" s="23"/>
    </row>
    <row r="754" spans="1:8">
      <c r="A754" s="9"/>
      <c r="B754" s="22"/>
      <c r="C754" s="21"/>
      <c r="D754" s="23"/>
      <c r="E754" s="23"/>
      <c r="F754" s="22"/>
      <c r="H754" s="23"/>
    </row>
    <row r="755" spans="1:8">
      <c r="A755" s="9"/>
      <c r="B755" s="22"/>
      <c r="C755" s="21"/>
      <c r="D755" s="23"/>
      <c r="E755" s="23"/>
      <c r="F755" s="22"/>
      <c r="H755" s="23"/>
    </row>
    <row r="756" spans="1:8">
      <c r="A756" s="9"/>
      <c r="B756" s="22"/>
      <c r="C756" s="21"/>
      <c r="D756" s="23"/>
      <c r="E756" s="23"/>
      <c r="F756" s="22"/>
      <c r="H756" s="23"/>
    </row>
    <row r="757" spans="1:8">
      <c r="A757" s="9"/>
      <c r="B757" s="22"/>
      <c r="C757" s="21"/>
      <c r="D757" s="23"/>
      <c r="E757" s="23"/>
      <c r="F757" s="22"/>
      <c r="H757" s="23"/>
    </row>
    <row r="758" spans="1:8">
      <c r="A758" s="9"/>
      <c r="B758" s="22"/>
      <c r="C758" s="21"/>
      <c r="D758" s="23"/>
      <c r="E758" s="23"/>
      <c r="F758" s="22"/>
      <c r="H758" s="23"/>
    </row>
    <row r="759" spans="1:8">
      <c r="A759" s="9"/>
      <c r="B759" s="22"/>
      <c r="C759" s="21"/>
      <c r="D759" s="23"/>
      <c r="E759" s="23"/>
      <c r="F759" s="22"/>
      <c r="H759" s="23"/>
    </row>
    <row r="760" spans="1:8">
      <c r="A760" s="9"/>
      <c r="B760" s="22"/>
      <c r="C760" s="21"/>
      <c r="D760" s="23"/>
      <c r="E760" s="23"/>
      <c r="F760" s="22"/>
      <c r="H760" s="23"/>
    </row>
    <row r="761" spans="1:8">
      <c r="A761" s="9"/>
      <c r="B761" s="22"/>
      <c r="C761" s="21"/>
      <c r="D761" s="23"/>
      <c r="E761" s="23"/>
      <c r="F761" s="22"/>
      <c r="H761" s="23"/>
    </row>
    <row r="762" spans="1:8">
      <c r="A762" s="9"/>
      <c r="B762" s="22"/>
      <c r="C762" s="21"/>
      <c r="D762" s="23"/>
      <c r="E762" s="23"/>
      <c r="F762" s="22"/>
      <c r="H762" s="23"/>
    </row>
    <row r="763" spans="1:8">
      <c r="A763" s="9"/>
      <c r="B763" s="22"/>
      <c r="C763" s="21"/>
      <c r="D763" s="23"/>
      <c r="E763" s="23"/>
      <c r="F763" s="22"/>
      <c r="H763" s="23"/>
    </row>
    <row r="764" spans="1:8">
      <c r="A764" s="9"/>
      <c r="B764" s="22"/>
      <c r="C764" s="21"/>
      <c r="D764" s="23"/>
      <c r="E764" s="23"/>
      <c r="F764" s="22"/>
      <c r="H764" s="23"/>
    </row>
    <row r="765" spans="1:8">
      <c r="A765" s="9"/>
      <c r="B765" s="22"/>
      <c r="C765" s="21"/>
      <c r="D765" s="23"/>
      <c r="E765" s="23"/>
      <c r="F765" s="22"/>
      <c r="H765" s="23"/>
    </row>
    <row r="766" spans="1:8">
      <c r="A766" s="9"/>
      <c r="B766" s="22"/>
      <c r="C766" s="21"/>
      <c r="D766" s="23"/>
      <c r="E766" s="23"/>
      <c r="F766" s="22"/>
      <c r="H766" s="23"/>
    </row>
    <row r="767" spans="1:8">
      <c r="A767" s="9"/>
      <c r="B767" s="22"/>
      <c r="C767" s="21"/>
      <c r="D767" s="23"/>
      <c r="E767" s="23"/>
      <c r="F767" s="22"/>
      <c r="H767" s="23"/>
    </row>
    <row r="768" spans="1:8">
      <c r="A768" s="9"/>
      <c r="B768" s="22"/>
      <c r="C768" s="21"/>
      <c r="D768" s="23"/>
      <c r="E768" s="23"/>
      <c r="F768" s="22"/>
      <c r="H768" s="23"/>
    </row>
    <row r="769" spans="1:8">
      <c r="A769" s="9"/>
      <c r="B769" s="22"/>
      <c r="C769" s="21"/>
      <c r="D769" s="23"/>
      <c r="E769" s="23"/>
      <c r="F769" s="22"/>
      <c r="H769" s="23"/>
    </row>
    <row r="770" spans="1:8">
      <c r="A770" s="9"/>
      <c r="B770" s="22"/>
      <c r="C770" s="21"/>
      <c r="D770" s="23"/>
      <c r="E770" s="23"/>
      <c r="F770" s="22"/>
      <c r="H770" s="23"/>
    </row>
    <row r="771" spans="1:8">
      <c r="A771" s="9"/>
      <c r="B771" s="22"/>
      <c r="C771" s="21"/>
      <c r="D771" s="23"/>
      <c r="E771" s="23"/>
      <c r="F771" s="22"/>
      <c r="H771" s="23"/>
    </row>
    <row r="772" spans="1:8">
      <c r="A772" s="9"/>
      <c r="B772" s="22"/>
      <c r="C772" s="21"/>
      <c r="D772" s="23"/>
      <c r="E772" s="23"/>
      <c r="F772" s="22"/>
      <c r="H772" s="23"/>
    </row>
    <row r="773" spans="1:8">
      <c r="A773" s="9"/>
      <c r="B773" s="22"/>
      <c r="C773" s="21"/>
      <c r="D773" s="23"/>
      <c r="E773" s="23"/>
      <c r="F773" s="22"/>
      <c r="H773" s="23"/>
    </row>
    <row r="774" spans="1:8">
      <c r="A774" s="9"/>
      <c r="B774" s="22"/>
      <c r="C774" s="21"/>
      <c r="D774" s="23"/>
      <c r="E774" s="23"/>
      <c r="F774" s="22"/>
      <c r="H774" s="23"/>
    </row>
    <row r="775" spans="1:8">
      <c r="A775" s="9"/>
      <c r="B775" s="22"/>
      <c r="C775" s="21"/>
      <c r="D775" s="23"/>
      <c r="E775" s="23"/>
      <c r="F775" s="22"/>
      <c r="H775" s="23"/>
    </row>
    <row r="776" spans="1:8">
      <c r="A776" s="9"/>
      <c r="B776" s="22"/>
      <c r="C776" s="21"/>
      <c r="D776" s="23"/>
      <c r="E776" s="23"/>
      <c r="F776" s="22"/>
      <c r="H776" s="23"/>
    </row>
    <row r="777" spans="1:8">
      <c r="A777" s="9"/>
      <c r="B777" s="22"/>
      <c r="C777" s="21"/>
      <c r="D777" s="23"/>
      <c r="E777" s="23"/>
      <c r="F777" s="22"/>
      <c r="H777" s="23"/>
    </row>
    <row r="778" spans="1:8">
      <c r="A778" s="9"/>
      <c r="B778" s="22"/>
      <c r="C778" s="21"/>
      <c r="D778" s="23"/>
      <c r="E778" s="23"/>
      <c r="F778" s="22"/>
      <c r="H778" s="23"/>
    </row>
    <row r="779" spans="1:8">
      <c r="A779" s="9"/>
      <c r="B779" s="22"/>
      <c r="C779" s="21"/>
      <c r="D779" s="23"/>
      <c r="E779" s="23"/>
      <c r="F779" s="22"/>
      <c r="H779" s="23"/>
    </row>
    <row r="780" spans="1:8">
      <c r="A780" s="9"/>
      <c r="B780" s="22"/>
      <c r="C780" s="21"/>
      <c r="D780" s="23"/>
      <c r="E780" s="23"/>
      <c r="F780" s="22"/>
      <c r="H780" s="23"/>
    </row>
    <row r="781" spans="1:8">
      <c r="A781" s="9"/>
      <c r="B781" s="22"/>
      <c r="C781" s="21"/>
      <c r="D781" s="23"/>
      <c r="E781" s="23"/>
      <c r="F781" s="22"/>
      <c r="H781" s="23"/>
    </row>
    <row r="782" spans="1:8">
      <c r="A782" s="9"/>
      <c r="B782" s="22"/>
      <c r="C782" s="21"/>
      <c r="D782" s="23"/>
      <c r="E782" s="23"/>
      <c r="F782" s="22"/>
      <c r="H782" s="23"/>
    </row>
    <row r="783" spans="1:8">
      <c r="A783" s="9"/>
      <c r="B783" s="22"/>
      <c r="C783" s="21"/>
      <c r="D783" s="23"/>
      <c r="E783" s="23"/>
      <c r="F783" s="22"/>
      <c r="H783" s="23"/>
    </row>
    <row r="784" spans="1:8">
      <c r="A784" s="9"/>
      <c r="B784" s="22"/>
      <c r="C784" s="21"/>
      <c r="D784" s="23"/>
      <c r="E784" s="23"/>
      <c r="F784" s="22"/>
      <c r="H784" s="23"/>
    </row>
    <row r="785" spans="1:8">
      <c r="A785" s="9"/>
      <c r="B785" s="22"/>
      <c r="C785" s="21"/>
      <c r="D785" s="23"/>
      <c r="E785" s="23"/>
      <c r="F785" s="22"/>
      <c r="H785" s="23"/>
    </row>
    <row r="786" spans="1:8">
      <c r="A786" s="9"/>
      <c r="B786" s="22"/>
      <c r="C786" s="21"/>
      <c r="D786" s="23"/>
      <c r="E786" s="23"/>
      <c r="F786" s="22"/>
      <c r="H786" s="23"/>
    </row>
    <row r="787" spans="1:8">
      <c r="A787" s="9"/>
      <c r="B787" s="22"/>
      <c r="C787" s="21"/>
      <c r="D787" s="23"/>
      <c r="E787" s="23"/>
      <c r="F787" s="22"/>
      <c r="H787" s="23"/>
    </row>
    <row r="788" spans="1:8">
      <c r="A788" s="9"/>
      <c r="B788" s="22"/>
      <c r="C788" s="21"/>
      <c r="D788" s="23"/>
      <c r="E788" s="23"/>
      <c r="F788" s="22"/>
      <c r="H788" s="23"/>
    </row>
    <row r="789" spans="1:8">
      <c r="A789" s="9"/>
      <c r="B789" s="22"/>
      <c r="C789" s="21"/>
      <c r="D789" s="23"/>
      <c r="E789" s="23"/>
      <c r="F789" s="22"/>
      <c r="H789" s="23"/>
    </row>
    <row r="790" spans="1:8">
      <c r="A790" s="9"/>
      <c r="B790" s="22"/>
      <c r="C790" s="21"/>
      <c r="D790" s="23"/>
      <c r="E790" s="23"/>
      <c r="F790" s="22"/>
      <c r="H790" s="23"/>
    </row>
    <row r="791" spans="1:8">
      <c r="A791" s="9"/>
      <c r="B791" s="22"/>
      <c r="C791" s="21"/>
      <c r="D791" s="23"/>
      <c r="E791" s="23"/>
      <c r="F791" s="22"/>
      <c r="H791" s="23"/>
    </row>
    <row r="792" spans="1:8">
      <c r="A792" s="9"/>
      <c r="B792" s="22"/>
      <c r="C792" s="21"/>
      <c r="D792" s="23"/>
      <c r="E792" s="23"/>
      <c r="F792" s="22"/>
      <c r="H792" s="23"/>
    </row>
    <row r="793" spans="1:8">
      <c r="A793" s="9"/>
      <c r="B793" s="22"/>
      <c r="C793" s="21"/>
      <c r="D793" s="23"/>
      <c r="E793" s="23"/>
      <c r="F793" s="22"/>
      <c r="H793" s="23"/>
    </row>
    <row r="794" spans="1:8">
      <c r="A794" s="9"/>
      <c r="B794" s="22"/>
      <c r="C794" s="21"/>
      <c r="D794" s="23"/>
      <c r="E794" s="23"/>
      <c r="F794" s="22"/>
      <c r="H794" s="23"/>
    </row>
    <row r="795" spans="1:8">
      <c r="A795" s="9"/>
      <c r="B795" s="22"/>
      <c r="C795" s="21"/>
      <c r="D795" s="23"/>
      <c r="E795" s="23"/>
      <c r="F795" s="22"/>
      <c r="H795" s="23"/>
    </row>
    <row r="796" spans="1:8">
      <c r="A796" s="9"/>
      <c r="B796" s="22"/>
      <c r="C796" s="21"/>
      <c r="D796" s="23"/>
      <c r="E796" s="23"/>
      <c r="F796" s="22"/>
      <c r="H796" s="23"/>
    </row>
    <row r="797" spans="1:8">
      <c r="A797" s="9"/>
      <c r="B797" s="22"/>
      <c r="C797" s="21"/>
      <c r="D797" s="23"/>
      <c r="E797" s="23"/>
      <c r="F797" s="22"/>
      <c r="H797" s="23"/>
    </row>
    <row r="798" spans="1:8">
      <c r="A798" s="9"/>
      <c r="B798" s="22"/>
      <c r="C798" s="21"/>
      <c r="D798" s="23"/>
      <c r="E798" s="23"/>
      <c r="F798" s="22"/>
      <c r="H798" s="23"/>
    </row>
    <row r="799" spans="1:8">
      <c r="A799" s="9"/>
      <c r="B799" s="22"/>
      <c r="C799" s="21"/>
      <c r="D799" s="23"/>
      <c r="E799" s="23"/>
      <c r="F799" s="22"/>
      <c r="H799" s="23"/>
    </row>
    <row r="800" spans="1:8">
      <c r="A800" s="9"/>
      <c r="B800" s="22"/>
      <c r="C800" s="21"/>
      <c r="D800" s="23"/>
      <c r="E800" s="23"/>
      <c r="F800" s="22"/>
      <c r="H800" s="23"/>
    </row>
    <row r="801" spans="1:8">
      <c r="A801" s="9"/>
      <c r="B801" s="22"/>
      <c r="C801" s="21"/>
      <c r="D801" s="23"/>
      <c r="E801" s="23"/>
      <c r="F801" s="22"/>
      <c r="H801" s="23"/>
    </row>
    <row r="802" spans="1:8">
      <c r="A802" s="9"/>
      <c r="B802" s="22"/>
      <c r="C802" s="21"/>
      <c r="D802" s="23"/>
      <c r="E802" s="23"/>
      <c r="F802" s="22"/>
      <c r="H802" s="23"/>
    </row>
    <row r="803" spans="1:8">
      <c r="A803" s="9"/>
      <c r="B803" s="22"/>
      <c r="C803" s="21"/>
      <c r="D803" s="23"/>
      <c r="E803" s="23"/>
      <c r="F803" s="22"/>
      <c r="H803" s="23"/>
    </row>
    <row r="804" spans="1:8">
      <c r="A804" s="9"/>
      <c r="B804" s="22"/>
      <c r="C804" s="21"/>
      <c r="D804" s="23"/>
      <c r="E804" s="23"/>
      <c r="F804" s="22"/>
      <c r="H804" s="23"/>
    </row>
    <row r="805" spans="1:8">
      <c r="A805" s="9"/>
      <c r="B805" s="22"/>
      <c r="C805" s="21"/>
      <c r="D805" s="23"/>
      <c r="E805" s="23"/>
      <c r="F805" s="22"/>
      <c r="H805" s="23"/>
    </row>
    <row r="806" spans="1:8">
      <c r="A806" s="9"/>
      <c r="B806" s="22"/>
      <c r="C806" s="21"/>
      <c r="D806" s="23"/>
      <c r="E806" s="23"/>
      <c r="F806" s="22"/>
      <c r="H806" s="23"/>
    </row>
    <row r="807" spans="1:8">
      <c r="A807" s="9"/>
      <c r="B807" s="22"/>
      <c r="C807" s="21"/>
      <c r="D807" s="23"/>
      <c r="E807" s="23"/>
      <c r="F807" s="22"/>
      <c r="H807" s="23"/>
    </row>
    <row r="808" spans="1:8">
      <c r="A808" s="9"/>
      <c r="B808" s="22"/>
      <c r="C808" s="21"/>
      <c r="D808" s="23"/>
      <c r="E808" s="23"/>
      <c r="F808" s="22"/>
      <c r="H808" s="23"/>
    </row>
    <row r="809" spans="1:8">
      <c r="A809" s="9"/>
      <c r="B809" s="22"/>
      <c r="C809" s="21"/>
      <c r="D809" s="23"/>
      <c r="E809" s="23"/>
      <c r="F809" s="22"/>
      <c r="H809" s="23"/>
    </row>
    <row r="810" spans="1:8">
      <c r="A810" s="9"/>
      <c r="B810" s="22"/>
      <c r="C810" s="21"/>
      <c r="D810" s="23"/>
      <c r="E810" s="23"/>
      <c r="F810" s="22"/>
      <c r="H810" s="23"/>
    </row>
    <row r="811" spans="1:8">
      <c r="A811" s="9"/>
      <c r="B811" s="22"/>
      <c r="C811" s="21"/>
      <c r="D811" s="23"/>
      <c r="E811" s="23"/>
      <c r="F811" s="22"/>
      <c r="H811" s="23"/>
    </row>
    <row r="812" spans="1:8">
      <c r="A812" s="9"/>
      <c r="B812" s="22"/>
      <c r="C812" s="21"/>
      <c r="D812" s="23"/>
      <c r="E812" s="23"/>
      <c r="F812" s="22"/>
      <c r="H812" s="23"/>
    </row>
    <row r="813" spans="1:8">
      <c r="A813" s="9"/>
      <c r="B813" s="22"/>
      <c r="C813" s="21"/>
      <c r="D813" s="23"/>
      <c r="E813" s="23"/>
      <c r="F813" s="22"/>
      <c r="H813" s="23"/>
    </row>
    <row r="814" spans="1:8">
      <c r="A814" s="9"/>
      <c r="B814" s="22"/>
      <c r="C814" s="21"/>
      <c r="D814" s="23"/>
      <c r="E814" s="23"/>
      <c r="F814" s="22"/>
      <c r="H814" s="23"/>
    </row>
    <row r="815" spans="1:8">
      <c r="A815" s="9"/>
      <c r="B815" s="22"/>
      <c r="C815" s="21"/>
      <c r="D815" s="23"/>
      <c r="E815" s="23"/>
      <c r="F815" s="22"/>
      <c r="H815" s="23"/>
    </row>
    <row r="816" spans="1:8">
      <c r="A816" s="9"/>
      <c r="B816" s="22"/>
      <c r="C816" s="21"/>
      <c r="D816" s="23"/>
      <c r="E816" s="23"/>
      <c r="F816" s="22"/>
      <c r="H816" s="23"/>
    </row>
    <row r="817" spans="1:8">
      <c r="A817" s="9"/>
      <c r="B817" s="22"/>
      <c r="C817" s="21"/>
      <c r="D817" s="23"/>
      <c r="E817" s="23"/>
      <c r="F817" s="22"/>
      <c r="H817" s="23"/>
    </row>
    <row r="818" spans="1:8">
      <c r="A818" s="9"/>
      <c r="B818" s="22"/>
      <c r="C818" s="21"/>
      <c r="D818" s="23"/>
      <c r="E818" s="23"/>
      <c r="F818" s="22"/>
      <c r="H818" s="23"/>
    </row>
    <row r="819" spans="1:8">
      <c r="A819" s="9"/>
      <c r="B819" s="22"/>
      <c r="C819" s="21"/>
      <c r="D819" s="23"/>
      <c r="E819" s="23"/>
      <c r="F819" s="22"/>
      <c r="H819" s="23"/>
    </row>
    <row r="820" spans="1:8">
      <c r="A820" s="9"/>
      <c r="B820" s="22"/>
      <c r="C820" s="21"/>
      <c r="D820" s="23"/>
      <c r="E820" s="23"/>
      <c r="F820" s="22"/>
      <c r="H820" s="23"/>
    </row>
    <row r="821" spans="1:8">
      <c r="A821" s="9"/>
      <c r="B821" s="22"/>
      <c r="C821" s="21"/>
      <c r="D821" s="23"/>
      <c r="E821" s="23"/>
      <c r="F821" s="22"/>
      <c r="H821" s="23"/>
    </row>
    <row r="822" spans="1:8">
      <c r="A822" s="9"/>
      <c r="B822" s="22"/>
      <c r="C822" s="21"/>
      <c r="D822" s="23"/>
      <c r="E822" s="23"/>
      <c r="F822" s="22"/>
      <c r="H822" s="23"/>
    </row>
    <row r="823" spans="1:8">
      <c r="A823" s="9"/>
      <c r="B823" s="22"/>
      <c r="C823" s="21"/>
      <c r="D823" s="23"/>
      <c r="E823" s="23"/>
      <c r="F823" s="22"/>
      <c r="H823" s="23"/>
    </row>
    <row r="824" spans="1:8">
      <c r="A824" s="9"/>
      <c r="B824" s="22"/>
      <c r="C824" s="21"/>
      <c r="D824" s="23"/>
      <c r="E824" s="23"/>
      <c r="F824" s="22"/>
      <c r="H824" s="23"/>
    </row>
    <row r="825" spans="1:8">
      <c r="A825" s="9"/>
      <c r="B825" s="22"/>
      <c r="C825" s="21"/>
      <c r="D825" s="23"/>
      <c r="E825" s="23"/>
      <c r="F825" s="22"/>
      <c r="H825" s="23"/>
    </row>
    <row r="826" spans="1:8">
      <c r="A826" s="9"/>
      <c r="B826" s="22"/>
      <c r="C826" s="21"/>
      <c r="D826" s="23"/>
      <c r="E826" s="23"/>
      <c r="F826" s="22"/>
      <c r="H826" s="23"/>
    </row>
    <row r="827" spans="1:8">
      <c r="A827" s="9"/>
      <c r="B827" s="22"/>
      <c r="C827" s="21"/>
      <c r="D827" s="23"/>
      <c r="E827" s="23"/>
      <c r="F827" s="22"/>
      <c r="H827" s="23"/>
    </row>
    <row r="828" spans="1:8">
      <c r="A828" s="9"/>
      <c r="B828" s="22"/>
      <c r="C828" s="21"/>
      <c r="D828" s="23"/>
      <c r="E828" s="23"/>
      <c r="F828" s="22"/>
      <c r="H828" s="23"/>
    </row>
    <row r="829" spans="1:8">
      <c r="A829" s="9"/>
      <c r="B829" s="22"/>
      <c r="C829" s="21"/>
      <c r="D829" s="23"/>
      <c r="E829" s="23"/>
      <c r="F829" s="22"/>
      <c r="H829" s="23"/>
    </row>
    <row r="830" spans="1:8">
      <c r="A830" s="9"/>
      <c r="B830" s="22"/>
      <c r="C830" s="21"/>
      <c r="D830" s="23"/>
      <c r="E830" s="23"/>
      <c r="F830" s="22"/>
      <c r="H830" s="23"/>
    </row>
    <row r="831" spans="1:8">
      <c r="A831" s="9"/>
      <c r="B831" s="22"/>
      <c r="C831" s="21"/>
      <c r="D831" s="23"/>
      <c r="E831" s="23"/>
      <c r="F831" s="22"/>
      <c r="H831" s="23"/>
    </row>
    <row r="832" spans="1:8">
      <c r="A832" s="9"/>
      <c r="B832" s="22"/>
      <c r="C832" s="21"/>
      <c r="D832" s="23"/>
      <c r="E832" s="23"/>
      <c r="F832" s="22"/>
      <c r="H832" s="23"/>
    </row>
    <row r="833" spans="1:8">
      <c r="A833" s="9"/>
      <c r="B833" s="22"/>
      <c r="C833" s="21"/>
      <c r="D833" s="23"/>
      <c r="E833" s="23"/>
      <c r="F833" s="22"/>
      <c r="H833" s="23"/>
    </row>
    <row r="834" spans="1:8">
      <c r="A834" s="9"/>
      <c r="B834" s="22"/>
      <c r="C834" s="21"/>
      <c r="D834" s="23"/>
      <c r="E834" s="23"/>
      <c r="F834" s="22"/>
      <c r="H834" s="23"/>
    </row>
    <row r="835" spans="1:8">
      <c r="A835" s="9"/>
      <c r="B835" s="22"/>
      <c r="C835" s="21"/>
      <c r="D835" s="23"/>
      <c r="E835" s="23"/>
      <c r="F835" s="22"/>
      <c r="H835" s="23"/>
    </row>
    <row r="836" spans="1:8">
      <c r="A836" s="9"/>
      <c r="B836" s="22"/>
      <c r="C836" s="21"/>
      <c r="D836" s="23"/>
      <c r="E836" s="23"/>
      <c r="F836" s="22"/>
      <c r="H836" s="23"/>
    </row>
    <row r="837" spans="1:8">
      <c r="A837" s="9"/>
      <c r="B837" s="22"/>
      <c r="C837" s="21"/>
      <c r="D837" s="23"/>
      <c r="E837" s="23"/>
      <c r="F837" s="22"/>
      <c r="H837" s="23"/>
    </row>
    <row r="838" spans="1:8">
      <c r="A838" s="9"/>
      <c r="B838" s="22"/>
      <c r="C838" s="21"/>
      <c r="D838" s="23"/>
      <c r="E838" s="23"/>
      <c r="F838" s="22"/>
      <c r="H838" s="23"/>
    </row>
    <row r="839" spans="1:8">
      <c r="A839" s="9"/>
      <c r="B839" s="22"/>
      <c r="C839" s="21"/>
      <c r="D839" s="23"/>
      <c r="E839" s="23"/>
      <c r="F839" s="22"/>
      <c r="H839" s="23"/>
    </row>
    <row r="840" spans="1:8">
      <c r="A840" s="9"/>
      <c r="B840" s="22"/>
      <c r="C840" s="21"/>
      <c r="D840" s="23"/>
      <c r="E840" s="23"/>
      <c r="F840" s="22"/>
      <c r="H840" s="23"/>
    </row>
    <row r="841" spans="1:8">
      <c r="A841" s="9"/>
      <c r="B841" s="22"/>
      <c r="C841" s="21"/>
      <c r="D841" s="23"/>
      <c r="E841" s="23"/>
      <c r="F841" s="22"/>
      <c r="H841" s="23"/>
    </row>
    <row r="842" spans="1:8">
      <c r="A842" s="9"/>
      <c r="B842" s="22"/>
      <c r="C842" s="21"/>
      <c r="D842" s="23"/>
      <c r="E842" s="23"/>
      <c r="F842" s="22"/>
      <c r="H842" s="23"/>
    </row>
    <row r="843" spans="1:8">
      <c r="A843" s="9"/>
      <c r="B843" s="22"/>
      <c r="C843" s="21"/>
      <c r="D843" s="23"/>
      <c r="E843" s="23"/>
      <c r="F843" s="22"/>
      <c r="H843" s="23"/>
    </row>
    <row r="844" spans="1:8">
      <c r="A844" s="9"/>
      <c r="B844" s="22"/>
      <c r="C844" s="21"/>
      <c r="D844" s="23"/>
      <c r="E844" s="23"/>
      <c r="F844" s="22"/>
      <c r="H844" s="23"/>
    </row>
    <row r="845" spans="1:8">
      <c r="A845" s="9"/>
      <c r="B845" s="22"/>
      <c r="C845" s="21"/>
      <c r="D845" s="23"/>
      <c r="E845" s="23"/>
      <c r="F845" s="22"/>
      <c r="H845" s="23"/>
    </row>
    <row r="846" spans="1:8">
      <c r="A846" s="9"/>
      <c r="B846" s="22"/>
      <c r="C846" s="21"/>
      <c r="D846" s="23"/>
      <c r="E846" s="23"/>
      <c r="F846" s="22"/>
      <c r="H846" s="23"/>
    </row>
    <row r="847" spans="1:8">
      <c r="A847" s="9"/>
      <c r="B847" s="22"/>
      <c r="C847" s="21"/>
      <c r="D847" s="23"/>
      <c r="E847" s="23"/>
      <c r="F847" s="22"/>
      <c r="H847" s="23"/>
    </row>
    <row r="848" spans="1:8">
      <c r="A848" s="9"/>
      <c r="B848" s="22"/>
      <c r="C848" s="21"/>
      <c r="D848" s="23"/>
      <c r="E848" s="23"/>
      <c r="F848" s="22"/>
      <c r="H848" s="23"/>
    </row>
    <row r="849" spans="1:8">
      <c r="A849" s="9"/>
      <c r="B849" s="22"/>
      <c r="C849" s="21"/>
      <c r="D849" s="23"/>
      <c r="E849" s="23"/>
      <c r="F849" s="22"/>
      <c r="H849" s="23"/>
    </row>
    <row r="850" spans="1:8">
      <c r="A850" s="9"/>
      <c r="B850" s="22"/>
      <c r="C850" s="21"/>
      <c r="D850" s="23"/>
      <c r="E850" s="23"/>
      <c r="F850" s="22"/>
      <c r="H850" s="23"/>
    </row>
    <row r="851" spans="1:8">
      <c r="A851" s="9"/>
      <c r="B851" s="22"/>
      <c r="C851" s="21"/>
      <c r="D851" s="23"/>
      <c r="E851" s="23"/>
      <c r="F851" s="22"/>
      <c r="H851" s="23"/>
    </row>
    <row r="852" spans="1:8">
      <c r="A852" s="9"/>
      <c r="B852" s="22"/>
      <c r="C852" s="21"/>
      <c r="D852" s="23"/>
      <c r="E852" s="23"/>
      <c r="F852" s="22"/>
      <c r="H852" s="23"/>
    </row>
    <row r="853" spans="1:8">
      <c r="A853" s="9"/>
      <c r="B853" s="22"/>
      <c r="C853" s="21"/>
      <c r="D853" s="23"/>
      <c r="E853" s="23"/>
      <c r="F853" s="22"/>
      <c r="H853" s="23"/>
    </row>
    <row r="854" spans="1:8">
      <c r="A854" s="9"/>
      <c r="B854" s="22"/>
      <c r="C854" s="21"/>
      <c r="D854" s="23"/>
      <c r="E854" s="23"/>
      <c r="F854" s="22"/>
      <c r="H854" s="23"/>
    </row>
    <row r="855" spans="1:8">
      <c r="A855" s="9"/>
      <c r="B855" s="22"/>
      <c r="C855" s="21"/>
      <c r="D855" s="23"/>
      <c r="E855" s="23"/>
      <c r="F855" s="22"/>
      <c r="H855" s="23"/>
    </row>
    <row r="856" spans="1:8">
      <c r="A856" s="9"/>
      <c r="B856" s="22"/>
      <c r="C856" s="21"/>
      <c r="D856" s="23"/>
      <c r="E856" s="23"/>
      <c r="F856" s="22"/>
      <c r="H856" s="23"/>
    </row>
    <row r="857" spans="1:8">
      <c r="A857" s="9"/>
      <c r="B857" s="22"/>
      <c r="C857" s="21"/>
      <c r="D857" s="23"/>
      <c r="E857" s="23"/>
      <c r="F857" s="22"/>
      <c r="H857" s="23"/>
    </row>
    <row r="858" spans="1:8">
      <c r="A858" s="9"/>
      <c r="B858" s="22"/>
      <c r="C858" s="21"/>
      <c r="D858" s="23"/>
      <c r="E858" s="23"/>
      <c r="F858" s="22"/>
      <c r="H858" s="23"/>
    </row>
    <row r="859" spans="1:8">
      <c r="A859" s="9"/>
      <c r="B859" s="22"/>
      <c r="C859" s="21"/>
      <c r="D859" s="23"/>
      <c r="E859" s="23"/>
      <c r="F859" s="22"/>
      <c r="H859" s="23"/>
    </row>
    <row r="860" spans="1:8">
      <c r="A860" s="9"/>
      <c r="B860" s="22"/>
      <c r="C860" s="21"/>
      <c r="D860" s="23"/>
      <c r="E860" s="23"/>
      <c r="F860" s="22"/>
      <c r="H860" s="23"/>
    </row>
    <row r="861" spans="1:8">
      <c r="A861" s="9"/>
      <c r="B861" s="22"/>
      <c r="C861" s="21"/>
      <c r="D861" s="23"/>
      <c r="E861" s="23"/>
      <c r="F861" s="22"/>
      <c r="H861" s="23"/>
    </row>
    <row r="862" spans="1:8">
      <c r="A862" s="9"/>
      <c r="B862" s="22"/>
      <c r="C862" s="21"/>
      <c r="D862" s="23"/>
      <c r="E862" s="23"/>
      <c r="F862" s="22"/>
      <c r="H862" s="23"/>
    </row>
    <row r="863" spans="1:8">
      <c r="A863" s="9"/>
      <c r="B863" s="22"/>
      <c r="C863" s="21"/>
      <c r="D863" s="23"/>
      <c r="E863" s="23"/>
      <c r="F863" s="22"/>
      <c r="H863" s="23"/>
    </row>
    <row r="864" spans="1:8">
      <c r="A864" s="9"/>
      <c r="B864" s="22"/>
      <c r="C864" s="21"/>
      <c r="D864" s="23"/>
      <c r="E864" s="23"/>
      <c r="F864" s="22"/>
      <c r="H864" s="23"/>
    </row>
    <row r="865" spans="1:8">
      <c r="A865" s="9"/>
      <c r="B865" s="22"/>
      <c r="C865" s="21"/>
      <c r="D865" s="23"/>
      <c r="E865" s="23"/>
      <c r="F865" s="22"/>
      <c r="H865" s="23"/>
    </row>
    <row r="866" spans="1:8">
      <c r="A866" s="9"/>
      <c r="B866" s="22"/>
      <c r="C866" s="21"/>
      <c r="D866" s="23"/>
      <c r="E866" s="23"/>
      <c r="F866" s="22"/>
      <c r="H866" s="23"/>
    </row>
    <row r="867" spans="1:8">
      <c r="A867" s="9"/>
      <c r="B867" s="22"/>
      <c r="C867" s="21"/>
      <c r="D867" s="23"/>
      <c r="E867" s="23"/>
      <c r="F867" s="22"/>
      <c r="H867" s="23"/>
    </row>
    <row r="868" spans="1:8">
      <c r="A868" s="9"/>
      <c r="B868" s="22"/>
      <c r="C868" s="21"/>
      <c r="D868" s="23"/>
      <c r="E868" s="23"/>
      <c r="F868" s="22"/>
      <c r="H868" s="23"/>
    </row>
    <row r="869" spans="1:8">
      <c r="A869" s="9"/>
      <c r="B869" s="22"/>
      <c r="C869" s="21"/>
      <c r="D869" s="23"/>
      <c r="E869" s="23"/>
      <c r="F869" s="22"/>
      <c r="H869" s="23"/>
    </row>
    <row r="870" spans="1:8">
      <c r="A870" s="9"/>
      <c r="B870" s="22"/>
      <c r="C870" s="21"/>
      <c r="D870" s="23"/>
      <c r="E870" s="23"/>
      <c r="F870" s="22"/>
      <c r="H870" s="23"/>
    </row>
    <row r="871" spans="1:8">
      <c r="A871" s="9"/>
      <c r="B871" s="22"/>
      <c r="C871" s="21"/>
      <c r="D871" s="23"/>
      <c r="E871" s="23"/>
      <c r="F871" s="22"/>
      <c r="H871" s="23"/>
    </row>
    <row r="872" spans="1:8">
      <c r="A872" s="9"/>
      <c r="B872" s="22"/>
      <c r="C872" s="21"/>
      <c r="D872" s="23"/>
      <c r="E872" s="23"/>
      <c r="F872" s="22"/>
      <c r="H872" s="23"/>
    </row>
    <row r="873" spans="1:8">
      <c r="A873" s="9"/>
      <c r="B873" s="22"/>
      <c r="C873" s="21"/>
      <c r="D873" s="23"/>
      <c r="E873" s="23"/>
      <c r="F873" s="22"/>
      <c r="H873" s="23"/>
    </row>
    <row r="874" spans="1:8">
      <c r="A874" s="9"/>
      <c r="B874" s="22"/>
      <c r="C874" s="21"/>
      <c r="D874" s="23"/>
      <c r="E874" s="23"/>
      <c r="F874" s="22"/>
      <c r="H874" s="23"/>
    </row>
    <row r="875" spans="1:8">
      <c r="A875" s="9"/>
      <c r="B875" s="22"/>
      <c r="C875" s="21"/>
      <c r="D875" s="23"/>
      <c r="E875" s="23"/>
      <c r="F875" s="22"/>
      <c r="H875" s="23"/>
    </row>
    <row r="876" spans="1:8">
      <c r="A876" s="9"/>
      <c r="B876" s="22"/>
      <c r="C876" s="21"/>
      <c r="D876" s="23"/>
      <c r="E876" s="23"/>
      <c r="F876" s="22"/>
      <c r="H876" s="23"/>
    </row>
    <row r="877" spans="1:8">
      <c r="A877" s="9"/>
      <c r="B877" s="22"/>
      <c r="C877" s="21"/>
      <c r="D877" s="23"/>
      <c r="E877" s="23"/>
      <c r="F877" s="22"/>
      <c r="H877" s="23"/>
    </row>
    <row r="878" spans="1:8">
      <c r="A878" s="9"/>
      <c r="B878" s="22"/>
      <c r="C878" s="21"/>
      <c r="D878" s="23"/>
      <c r="E878" s="23"/>
      <c r="F878" s="22"/>
      <c r="H878" s="23"/>
    </row>
    <row r="879" spans="1:8">
      <c r="A879" s="9"/>
      <c r="B879" s="22"/>
      <c r="C879" s="21"/>
      <c r="D879" s="23"/>
      <c r="E879" s="23"/>
      <c r="F879" s="22"/>
      <c r="H879" s="23"/>
    </row>
    <row r="880" spans="1:8">
      <c r="A880" s="9"/>
      <c r="B880" s="22"/>
      <c r="C880" s="21"/>
      <c r="D880" s="23"/>
      <c r="E880" s="23"/>
      <c r="F880" s="22"/>
      <c r="H880" s="23"/>
    </row>
    <row r="881" spans="1:8">
      <c r="A881" s="9"/>
      <c r="B881" s="22"/>
      <c r="C881" s="21"/>
      <c r="D881" s="23"/>
      <c r="E881" s="23"/>
      <c r="F881" s="22"/>
      <c r="H881" s="23"/>
    </row>
    <row r="882" spans="1:8">
      <c r="A882" s="9"/>
      <c r="B882" s="22"/>
      <c r="C882" s="21"/>
      <c r="D882" s="23"/>
      <c r="E882" s="23"/>
      <c r="F882" s="22"/>
      <c r="H882" s="23"/>
    </row>
    <row r="883" spans="1:8">
      <c r="A883" s="9"/>
      <c r="B883" s="22"/>
      <c r="C883" s="21"/>
      <c r="D883" s="23"/>
      <c r="E883" s="23"/>
      <c r="F883" s="22"/>
      <c r="H883" s="23"/>
    </row>
    <row r="884" spans="1:8">
      <c r="A884" s="9"/>
      <c r="B884" s="22"/>
      <c r="C884" s="21"/>
      <c r="D884" s="23"/>
      <c r="E884" s="23"/>
      <c r="F884" s="22"/>
      <c r="H884" s="23"/>
    </row>
    <row r="885" spans="1:8">
      <c r="A885" s="9"/>
      <c r="B885" s="22"/>
      <c r="C885" s="21"/>
      <c r="D885" s="23"/>
      <c r="E885" s="23"/>
      <c r="F885" s="22"/>
      <c r="H885" s="23"/>
    </row>
    <row r="886" spans="1:8">
      <c r="A886" s="9"/>
      <c r="B886" s="22"/>
      <c r="C886" s="21"/>
      <c r="D886" s="23"/>
      <c r="E886" s="23"/>
      <c r="F886" s="22"/>
      <c r="H886" s="23"/>
    </row>
    <row r="887" spans="1:8">
      <c r="A887" s="9"/>
      <c r="B887" s="22"/>
      <c r="C887" s="21"/>
      <c r="D887" s="23"/>
      <c r="E887" s="23"/>
      <c r="F887" s="22"/>
      <c r="H887" s="23"/>
    </row>
    <row r="888" spans="1:8">
      <c r="A888" s="9"/>
      <c r="B888" s="22"/>
      <c r="C888" s="21"/>
      <c r="D888" s="23"/>
      <c r="E888" s="23"/>
      <c r="F888" s="22"/>
      <c r="H888" s="23"/>
    </row>
    <row r="889" spans="1:8">
      <c r="A889" s="9"/>
      <c r="B889" s="22"/>
      <c r="C889" s="21"/>
      <c r="D889" s="23"/>
      <c r="E889" s="23"/>
      <c r="F889" s="22"/>
      <c r="H889" s="23"/>
    </row>
    <row r="890" spans="1:8">
      <c r="A890" s="9"/>
      <c r="B890" s="22"/>
      <c r="C890" s="21"/>
      <c r="D890" s="23"/>
      <c r="E890" s="23"/>
      <c r="F890" s="22"/>
      <c r="H890" s="23"/>
    </row>
    <row r="891" spans="1:8">
      <c r="A891" s="9"/>
      <c r="B891" s="22"/>
      <c r="C891" s="21"/>
      <c r="D891" s="23"/>
      <c r="E891" s="23"/>
      <c r="F891" s="22"/>
      <c r="H891" s="23"/>
    </row>
    <row r="892" spans="1:8">
      <c r="A892" s="9"/>
      <c r="B892" s="22"/>
      <c r="C892" s="21"/>
      <c r="D892" s="23"/>
      <c r="E892" s="23"/>
      <c r="F892" s="22"/>
      <c r="H892" s="23"/>
    </row>
    <row r="893" spans="1:8">
      <c r="A893" s="9"/>
      <c r="B893" s="22"/>
      <c r="C893" s="21"/>
      <c r="D893" s="23"/>
      <c r="E893" s="23"/>
      <c r="F893" s="22"/>
      <c r="H893" s="23"/>
    </row>
    <row r="894" spans="1:8">
      <c r="A894" s="9"/>
      <c r="B894" s="22"/>
      <c r="C894" s="21"/>
      <c r="D894" s="23"/>
      <c r="E894" s="23"/>
      <c r="F894" s="22"/>
      <c r="H894" s="23"/>
    </row>
    <row r="895" spans="1:8">
      <c r="A895" s="9"/>
      <c r="B895" s="22"/>
      <c r="C895" s="21"/>
      <c r="D895" s="23"/>
      <c r="E895" s="23"/>
      <c r="F895" s="22"/>
      <c r="H895" s="23"/>
    </row>
    <row r="896" spans="1:8">
      <c r="A896" s="9"/>
      <c r="B896" s="22"/>
      <c r="C896" s="21"/>
      <c r="D896" s="23"/>
      <c r="E896" s="23"/>
      <c r="F896" s="22"/>
      <c r="H896" s="23"/>
    </row>
    <row r="897" spans="1:8">
      <c r="A897" s="9"/>
      <c r="B897" s="22"/>
      <c r="C897" s="21"/>
      <c r="D897" s="23"/>
      <c r="E897" s="23"/>
      <c r="F897" s="22"/>
      <c r="H897" s="23"/>
    </row>
    <row r="898" spans="1:8">
      <c r="A898" s="9"/>
      <c r="B898" s="22"/>
      <c r="C898" s="21"/>
      <c r="D898" s="23"/>
      <c r="E898" s="23"/>
      <c r="F898" s="22"/>
      <c r="H898" s="23"/>
    </row>
    <row r="899" spans="1:8">
      <c r="A899" s="9"/>
      <c r="B899" s="22"/>
      <c r="C899" s="21"/>
      <c r="D899" s="23"/>
      <c r="E899" s="23"/>
      <c r="F899" s="22"/>
      <c r="H899" s="23"/>
    </row>
    <row r="900" spans="1:8">
      <c r="A900" s="9"/>
      <c r="B900" s="22"/>
      <c r="C900" s="21"/>
      <c r="D900" s="23"/>
      <c r="E900" s="23"/>
      <c r="F900" s="22"/>
      <c r="H900" s="23"/>
    </row>
    <row r="901" spans="1:8">
      <c r="A901" s="9"/>
      <c r="B901" s="22"/>
      <c r="C901" s="21"/>
      <c r="D901" s="23"/>
      <c r="E901" s="23"/>
      <c r="F901" s="22"/>
      <c r="H901" s="23"/>
    </row>
    <row r="902" spans="1:8">
      <c r="A902" s="9"/>
      <c r="B902" s="22"/>
      <c r="C902" s="21"/>
      <c r="D902" s="23"/>
      <c r="E902" s="23"/>
      <c r="F902" s="22"/>
      <c r="H902" s="23"/>
    </row>
    <row r="903" spans="1:8">
      <c r="A903" s="9"/>
      <c r="B903" s="22"/>
      <c r="C903" s="21"/>
      <c r="D903" s="23"/>
      <c r="E903" s="23"/>
      <c r="F903" s="22"/>
      <c r="H903" s="23"/>
    </row>
    <row r="904" spans="1:8">
      <c r="A904" s="9"/>
      <c r="B904" s="22"/>
      <c r="C904" s="21"/>
      <c r="D904" s="23"/>
      <c r="E904" s="23"/>
      <c r="F904" s="22"/>
      <c r="H904" s="23"/>
    </row>
    <row r="905" spans="1:8">
      <c r="A905" s="9"/>
      <c r="B905" s="22"/>
      <c r="C905" s="21"/>
      <c r="D905" s="23"/>
      <c r="E905" s="23"/>
      <c r="F905" s="22"/>
      <c r="H905" s="23"/>
    </row>
    <row r="906" spans="1:8">
      <c r="A906" s="9"/>
      <c r="B906" s="22"/>
      <c r="C906" s="21"/>
      <c r="D906" s="23"/>
      <c r="E906" s="23"/>
      <c r="F906" s="22"/>
      <c r="H906" s="23"/>
    </row>
    <row r="907" spans="1:8">
      <c r="A907" s="9"/>
      <c r="B907" s="22"/>
      <c r="C907" s="21"/>
      <c r="D907" s="23"/>
      <c r="E907" s="23"/>
      <c r="F907" s="22"/>
      <c r="H907" s="23"/>
    </row>
    <row r="908" spans="1:8">
      <c r="A908" s="9"/>
      <c r="B908" s="22"/>
      <c r="C908" s="21"/>
      <c r="D908" s="23"/>
      <c r="E908" s="23"/>
      <c r="F908" s="22"/>
      <c r="H908" s="23"/>
    </row>
    <row r="909" spans="1:8">
      <c r="A909" s="9"/>
      <c r="B909" s="22"/>
      <c r="C909" s="21"/>
      <c r="D909" s="23"/>
      <c r="E909" s="23"/>
      <c r="F909" s="22"/>
      <c r="H909" s="23"/>
    </row>
    <row r="910" spans="1:8">
      <c r="A910" s="9"/>
      <c r="B910" s="22"/>
      <c r="C910" s="21"/>
      <c r="D910" s="23"/>
      <c r="E910" s="23"/>
      <c r="F910" s="22"/>
      <c r="H910" s="23"/>
    </row>
    <row r="911" spans="1:8">
      <c r="A911" s="9"/>
      <c r="B911" s="22"/>
      <c r="C911" s="21"/>
      <c r="D911" s="23"/>
      <c r="E911" s="23"/>
      <c r="F911" s="22"/>
      <c r="H911" s="23"/>
    </row>
    <row r="912" spans="1:8">
      <c r="A912" s="9"/>
      <c r="B912" s="22"/>
      <c r="C912" s="23"/>
      <c r="D912" s="23"/>
      <c r="E912" s="23"/>
      <c r="F912" s="22"/>
      <c r="H912" s="23"/>
    </row>
    <row r="913" spans="1:8">
      <c r="A913" s="9"/>
      <c r="B913" s="22"/>
      <c r="C913" s="23"/>
      <c r="D913" s="23"/>
      <c r="E913" s="23"/>
      <c r="F913" s="22"/>
      <c r="H913" s="23"/>
    </row>
    <row r="914" spans="1:8">
      <c r="A914" s="9"/>
      <c r="B914" s="22"/>
      <c r="C914" s="23"/>
      <c r="D914" s="23"/>
      <c r="E914" s="23"/>
      <c r="F914" s="22"/>
      <c r="H914" s="23"/>
    </row>
    <row r="915" spans="1:8">
      <c r="A915" s="9"/>
      <c r="B915" s="22"/>
      <c r="C915" s="23"/>
      <c r="D915" s="23"/>
      <c r="E915" s="23"/>
      <c r="F915" s="22"/>
      <c r="H915" s="23"/>
    </row>
    <row r="916" spans="1:8">
      <c r="A916" s="9"/>
      <c r="B916" s="22"/>
      <c r="C916" s="23"/>
      <c r="D916" s="23"/>
      <c r="E916" s="23"/>
      <c r="F916" s="22"/>
      <c r="H916" s="23"/>
    </row>
    <row r="917" spans="1:8">
      <c r="A917" s="9"/>
      <c r="B917" s="22"/>
      <c r="C917" s="23"/>
      <c r="D917" s="23"/>
      <c r="E917" s="23"/>
      <c r="F917" s="22"/>
      <c r="H917" s="23"/>
    </row>
    <row r="918" spans="1:8">
      <c r="A918" s="9"/>
      <c r="B918" s="22"/>
      <c r="C918" s="23"/>
      <c r="D918" s="23"/>
      <c r="E918" s="23"/>
      <c r="F918" s="22"/>
      <c r="H918" s="23"/>
    </row>
    <row r="919" spans="1:8">
      <c r="A919" s="9"/>
      <c r="B919" s="22"/>
      <c r="C919" s="23"/>
      <c r="D919" s="23"/>
      <c r="E919" s="23"/>
      <c r="F919" s="22"/>
      <c r="H919" s="23"/>
    </row>
    <row r="920" spans="1:8">
      <c r="A920" s="9"/>
      <c r="B920" s="22"/>
      <c r="C920" s="23"/>
      <c r="D920" s="23"/>
      <c r="E920" s="23"/>
      <c r="F920" s="22"/>
      <c r="H920" s="23"/>
    </row>
    <row r="921" spans="1:8">
      <c r="A921" s="9"/>
      <c r="B921" s="22"/>
      <c r="C921" s="23"/>
      <c r="D921" s="23"/>
      <c r="E921" s="23"/>
      <c r="F921" s="22"/>
      <c r="H921" s="23"/>
    </row>
    <row r="922" spans="1:8">
      <c r="A922" s="9"/>
      <c r="B922" s="22"/>
      <c r="C922" s="23"/>
      <c r="D922" s="23"/>
      <c r="E922" s="23"/>
      <c r="F922" s="22"/>
      <c r="H922" s="23"/>
    </row>
    <row r="923" spans="1:8">
      <c r="A923" s="9"/>
      <c r="B923" s="22"/>
      <c r="C923" s="23"/>
      <c r="D923" s="23"/>
      <c r="E923" s="23"/>
      <c r="F923" s="22"/>
      <c r="H923" s="23"/>
    </row>
    <row r="924" spans="1:8">
      <c r="A924" s="9"/>
      <c r="B924" s="22"/>
      <c r="C924" s="23"/>
      <c r="D924" s="23"/>
      <c r="E924" s="23"/>
      <c r="F924" s="22"/>
      <c r="H924" s="23"/>
    </row>
    <row r="925" spans="1:8">
      <c r="A925" s="9"/>
      <c r="B925" s="22"/>
      <c r="C925" s="23"/>
      <c r="D925" s="23"/>
      <c r="E925" s="23"/>
      <c r="F925" s="22"/>
      <c r="H925" s="23"/>
    </row>
    <row r="926" spans="1:8">
      <c r="A926" s="9"/>
      <c r="B926" s="22"/>
      <c r="C926" s="23"/>
      <c r="D926" s="23"/>
      <c r="E926" s="23"/>
      <c r="F926" s="22"/>
      <c r="H926" s="23"/>
    </row>
    <row r="927" spans="1:8">
      <c r="A927" s="9"/>
      <c r="B927" s="22"/>
      <c r="C927" s="23"/>
      <c r="D927" s="23"/>
      <c r="E927" s="23"/>
      <c r="F927" s="22"/>
      <c r="H927" s="23"/>
    </row>
    <row r="928" spans="1:8">
      <c r="A928" s="9"/>
      <c r="B928" s="22"/>
      <c r="C928" s="23"/>
      <c r="D928" s="23"/>
      <c r="E928" s="23"/>
      <c r="F928" s="22"/>
      <c r="H928" s="23"/>
    </row>
    <row r="929" spans="1:8">
      <c r="A929" s="9"/>
      <c r="B929" s="22"/>
      <c r="C929" s="23"/>
      <c r="D929" s="23"/>
      <c r="E929" s="23"/>
      <c r="F929" s="22"/>
      <c r="H929" s="23"/>
    </row>
    <row r="930" spans="1:8">
      <c r="A930" s="9"/>
      <c r="B930" s="22"/>
      <c r="C930" s="23"/>
      <c r="D930" s="23"/>
      <c r="E930" s="23"/>
      <c r="F930" s="22"/>
      <c r="H930" s="23"/>
    </row>
    <row r="931" spans="1:8">
      <c r="A931" s="9"/>
      <c r="B931" s="22"/>
      <c r="C931" s="23"/>
      <c r="D931" s="23"/>
      <c r="E931" s="23"/>
      <c r="F931" s="22"/>
      <c r="H931" s="23"/>
    </row>
    <row r="932" spans="1:8">
      <c r="A932" s="9"/>
      <c r="B932" s="22"/>
      <c r="C932" s="23"/>
      <c r="D932" s="23"/>
      <c r="E932" s="23"/>
      <c r="F932" s="22"/>
      <c r="H932" s="23"/>
    </row>
    <row r="933" spans="1:8">
      <c r="A933" s="9"/>
      <c r="B933" s="22"/>
      <c r="C933" s="23"/>
      <c r="D933" s="23"/>
      <c r="E933" s="23"/>
      <c r="F933" s="22"/>
      <c r="H933" s="23"/>
    </row>
    <row r="934" spans="1:8">
      <c r="A934" s="9"/>
      <c r="B934" s="22"/>
      <c r="C934" s="23"/>
      <c r="D934" s="23"/>
      <c r="E934" s="23"/>
      <c r="F934" s="22"/>
      <c r="H934" s="23"/>
    </row>
    <row r="935" spans="1:8">
      <c r="A935" s="9"/>
      <c r="B935" s="22"/>
      <c r="C935" s="23"/>
      <c r="D935" s="23"/>
      <c r="E935" s="23"/>
      <c r="F935" s="22"/>
      <c r="H935" s="23"/>
    </row>
    <row r="936" spans="1:8">
      <c r="A936" s="9"/>
      <c r="B936" s="22"/>
      <c r="C936" s="23"/>
      <c r="D936" s="23"/>
      <c r="E936" s="23"/>
      <c r="F936" s="22"/>
      <c r="H936" s="23"/>
    </row>
    <row r="937" spans="1:8">
      <c r="A937" s="9"/>
      <c r="B937" s="22"/>
      <c r="C937" s="23"/>
      <c r="D937" s="23"/>
      <c r="E937" s="23"/>
      <c r="F937" s="22"/>
      <c r="H937" s="23"/>
    </row>
    <row r="938" spans="1:8">
      <c r="A938" s="9"/>
      <c r="B938" s="22"/>
      <c r="C938" s="23"/>
      <c r="D938" s="23"/>
      <c r="E938" s="23"/>
      <c r="F938" s="22"/>
      <c r="H938" s="23"/>
    </row>
    <row r="939" spans="1:8">
      <c r="A939" s="9"/>
      <c r="B939" s="22"/>
      <c r="C939" s="23"/>
      <c r="D939" s="23"/>
      <c r="E939" s="23"/>
      <c r="F939" s="22"/>
      <c r="H939" s="23"/>
    </row>
    <row r="940" spans="1:8">
      <c r="A940" s="9"/>
      <c r="B940" s="22"/>
      <c r="C940" s="23"/>
      <c r="D940" s="23"/>
      <c r="E940" s="23"/>
      <c r="F940" s="22"/>
      <c r="H940" s="23"/>
    </row>
    <row r="941" spans="1:8">
      <c r="A941" s="9"/>
      <c r="B941" s="22"/>
      <c r="C941" s="23"/>
      <c r="D941" s="23"/>
      <c r="E941" s="23"/>
      <c r="F941" s="22"/>
      <c r="H941" s="23"/>
    </row>
    <row r="942" spans="1:8">
      <c r="A942" s="9"/>
      <c r="B942" s="22"/>
      <c r="C942" s="23"/>
      <c r="D942" s="23"/>
      <c r="E942" s="23"/>
      <c r="F942" s="22"/>
      <c r="H942" s="23"/>
    </row>
    <row r="943" spans="1:8">
      <c r="A943" s="9"/>
      <c r="B943" s="22"/>
      <c r="C943" s="23"/>
      <c r="D943" s="23"/>
      <c r="E943" s="23"/>
      <c r="F943" s="22"/>
      <c r="H943" s="23"/>
    </row>
    <row r="944" spans="1:8">
      <c r="A944" s="9"/>
      <c r="B944" s="22"/>
      <c r="C944" s="23"/>
      <c r="D944" s="23"/>
      <c r="E944" s="23"/>
      <c r="F944" s="22"/>
      <c r="H944" s="23"/>
    </row>
    <row r="945" spans="1:8">
      <c r="A945" s="9"/>
      <c r="B945" s="22"/>
      <c r="C945" s="23"/>
      <c r="D945" s="23"/>
      <c r="E945" s="23"/>
      <c r="F945" s="22"/>
      <c r="H945" s="23"/>
    </row>
    <row r="946" spans="1:8">
      <c r="A946" s="9"/>
      <c r="B946" s="22"/>
      <c r="C946" s="23"/>
      <c r="D946" s="23"/>
      <c r="E946" s="23"/>
      <c r="F946" s="22"/>
      <c r="H946" s="23"/>
    </row>
    <row r="947" spans="1:8">
      <c r="A947" s="9"/>
      <c r="B947" s="22"/>
      <c r="C947" s="23"/>
      <c r="D947" s="23"/>
      <c r="E947" s="23"/>
      <c r="F947" s="22"/>
      <c r="H947" s="23"/>
    </row>
    <row r="948" spans="1:8">
      <c r="A948" s="9"/>
      <c r="B948" s="22"/>
      <c r="C948" s="23"/>
      <c r="D948" s="23"/>
      <c r="E948" s="23"/>
      <c r="F948" s="22"/>
      <c r="H948" s="23"/>
    </row>
    <row r="949" spans="1:8">
      <c r="A949" s="9"/>
      <c r="B949" s="22"/>
      <c r="C949" s="23"/>
      <c r="D949" s="23"/>
      <c r="E949" s="23"/>
      <c r="F949" s="22"/>
      <c r="H949" s="23"/>
    </row>
    <row r="950" spans="1:8">
      <c r="A950" s="9"/>
      <c r="B950" s="22"/>
      <c r="C950" s="23"/>
      <c r="D950" s="23"/>
      <c r="E950" s="23"/>
      <c r="F950" s="22"/>
      <c r="H950" s="23"/>
    </row>
    <row r="951" spans="1:8">
      <c r="A951" s="9"/>
      <c r="B951" s="22"/>
      <c r="C951" s="23"/>
      <c r="D951" s="23"/>
      <c r="E951" s="23"/>
      <c r="F951" s="22"/>
      <c r="H951" s="23"/>
    </row>
    <row r="952" spans="1:8">
      <c r="A952" s="9"/>
      <c r="B952" s="22"/>
      <c r="C952" s="23"/>
      <c r="D952" s="23"/>
      <c r="E952" s="23"/>
      <c r="F952" s="22"/>
      <c r="H952" s="23"/>
    </row>
    <row r="953" spans="1:8">
      <c r="A953" s="9"/>
      <c r="B953" s="22"/>
      <c r="C953" s="23"/>
      <c r="D953" s="23"/>
      <c r="E953" s="23"/>
      <c r="F953" s="22"/>
      <c r="H953" s="23"/>
    </row>
    <row r="954" spans="1:8">
      <c r="A954" s="9"/>
      <c r="B954" s="22"/>
      <c r="C954" s="23"/>
      <c r="D954" s="23"/>
      <c r="E954" s="23"/>
      <c r="F954" s="22"/>
      <c r="H954" s="23"/>
    </row>
    <row r="955" spans="1:8">
      <c r="A955" s="9"/>
      <c r="B955" s="22"/>
      <c r="C955" s="23"/>
      <c r="D955" s="23"/>
      <c r="E955" s="23"/>
      <c r="F955" s="22"/>
      <c r="H955" s="23"/>
    </row>
    <row r="956" spans="1:8">
      <c r="A956" s="9"/>
      <c r="B956" s="22"/>
      <c r="C956" s="23"/>
      <c r="D956" s="23"/>
      <c r="E956" s="23"/>
      <c r="F956" s="22"/>
      <c r="H956" s="23"/>
    </row>
    <row r="957" spans="1:8">
      <c r="A957" s="9"/>
      <c r="B957" s="22"/>
      <c r="C957" s="23"/>
      <c r="D957" s="23"/>
      <c r="E957" s="23"/>
      <c r="F957" s="22"/>
      <c r="H957" s="23"/>
    </row>
    <row r="958" spans="1:8">
      <c r="A958" s="9"/>
      <c r="B958" s="22"/>
      <c r="C958" s="23"/>
      <c r="D958" s="23"/>
      <c r="E958" s="23"/>
      <c r="F958" s="22"/>
      <c r="H958" s="23"/>
    </row>
    <row r="959" spans="1:8">
      <c r="A959" s="9"/>
      <c r="B959" s="22"/>
      <c r="C959" s="23"/>
      <c r="D959" s="23"/>
      <c r="E959" s="23"/>
      <c r="F959" s="22"/>
      <c r="H959" s="23"/>
    </row>
    <row r="960" spans="1:8">
      <c r="A960" s="9"/>
      <c r="B960" s="22"/>
      <c r="C960" s="23"/>
      <c r="D960" s="23"/>
      <c r="E960" s="23"/>
      <c r="F960" s="22"/>
      <c r="H960" s="23"/>
    </row>
    <row r="961" spans="1:8">
      <c r="A961" s="9"/>
      <c r="B961" s="22"/>
      <c r="C961" s="23"/>
      <c r="D961" s="23"/>
      <c r="E961" s="23"/>
      <c r="F961" s="22"/>
      <c r="H961" s="23"/>
    </row>
    <row r="962" spans="1:8">
      <c r="A962" s="9"/>
      <c r="B962" s="22"/>
      <c r="C962" s="23"/>
      <c r="D962" s="23"/>
      <c r="E962" s="23"/>
      <c r="F962" s="22"/>
      <c r="H962" s="23"/>
    </row>
    <row r="963" spans="1:8">
      <c r="A963" s="9"/>
      <c r="B963" s="22"/>
      <c r="C963" s="23"/>
      <c r="D963" s="23"/>
      <c r="E963" s="23"/>
      <c r="F963" s="22"/>
      <c r="H963" s="23"/>
    </row>
    <row r="964" spans="1:8">
      <c r="A964" s="9"/>
      <c r="B964" s="22"/>
      <c r="C964" s="23"/>
      <c r="D964" s="23"/>
      <c r="E964" s="23"/>
      <c r="F964" s="22"/>
      <c r="H964" s="23"/>
    </row>
    <row r="965" spans="1:8">
      <c r="A965" s="9"/>
      <c r="B965" s="22"/>
      <c r="C965" s="23"/>
      <c r="D965" s="23"/>
      <c r="E965" s="23"/>
      <c r="F965" s="22"/>
      <c r="H965" s="23"/>
    </row>
    <row r="966" spans="1:8">
      <c r="A966" s="9"/>
      <c r="B966" s="22"/>
      <c r="C966" s="23"/>
      <c r="D966" s="23"/>
      <c r="E966" s="23"/>
      <c r="F966" s="22"/>
      <c r="H966" s="23"/>
    </row>
    <row r="967" spans="1:8">
      <c r="A967" s="9"/>
      <c r="B967" s="22"/>
      <c r="C967" s="23"/>
      <c r="D967" s="23"/>
      <c r="E967" s="23"/>
      <c r="F967" s="22"/>
      <c r="H967" s="23"/>
    </row>
    <row r="968" spans="1:8">
      <c r="A968" s="9"/>
      <c r="B968" s="22"/>
      <c r="C968" s="23"/>
      <c r="D968" s="23"/>
      <c r="E968" s="23"/>
      <c r="F968" s="22"/>
      <c r="H968" s="23"/>
    </row>
    <row r="969" spans="1:8">
      <c r="A969" s="9"/>
      <c r="B969" s="22"/>
      <c r="C969" s="23"/>
      <c r="D969" s="23"/>
      <c r="E969" s="23"/>
      <c r="F969" s="22"/>
      <c r="H969" s="23"/>
    </row>
    <row r="970" spans="1:8">
      <c r="A970" s="9"/>
      <c r="B970" s="22"/>
      <c r="C970" s="23"/>
      <c r="D970" s="23"/>
      <c r="E970" s="23"/>
      <c r="F970" s="22"/>
      <c r="H970" s="23"/>
    </row>
    <row r="971" spans="1:8">
      <c r="A971" s="9"/>
      <c r="B971" s="22"/>
      <c r="C971" s="23"/>
      <c r="D971" s="23"/>
      <c r="E971" s="23"/>
      <c r="F971" s="22"/>
      <c r="H971" s="23"/>
    </row>
    <row r="972" spans="1:8">
      <c r="A972" s="9"/>
      <c r="B972" s="22"/>
      <c r="C972" s="23"/>
      <c r="D972" s="23"/>
      <c r="E972" s="23"/>
      <c r="F972" s="22"/>
      <c r="H972" s="23"/>
    </row>
    <row r="973" spans="1:8">
      <c r="A973" s="9"/>
      <c r="B973" s="22"/>
      <c r="C973" s="23"/>
      <c r="D973" s="23"/>
      <c r="E973" s="23"/>
      <c r="F973" s="22"/>
      <c r="H973" s="23"/>
    </row>
    <row r="974" spans="1:8">
      <c r="A974" s="9"/>
      <c r="B974" s="22"/>
      <c r="C974" s="23"/>
      <c r="D974" s="23"/>
      <c r="E974" s="23"/>
      <c r="F974" s="22"/>
      <c r="H974" s="23"/>
    </row>
    <row r="975" spans="1:8">
      <c r="A975" s="9"/>
      <c r="B975" s="22"/>
      <c r="C975" s="23"/>
      <c r="D975" s="23"/>
      <c r="E975" s="23"/>
      <c r="F975" s="22"/>
      <c r="H975" s="23"/>
    </row>
    <row r="976" spans="1:8">
      <c r="A976" s="9"/>
      <c r="B976" s="22"/>
      <c r="C976" s="23"/>
      <c r="D976" s="23"/>
      <c r="E976" s="23"/>
      <c r="F976" s="22"/>
      <c r="H976" s="23"/>
    </row>
    <row r="977" spans="1:8">
      <c r="A977" s="9"/>
      <c r="B977" s="22"/>
      <c r="C977" s="23"/>
      <c r="D977" s="23"/>
      <c r="E977" s="23"/>
      <c r="F977" s="22"/>
      <c r="H977" s="23"/>
    </row>
    <row r="978" spans="1:8">
      <c r="A978" s="9"/>
      <c r="B978" s="22"/>
      <c r="C978" s="23"/>
      <c r="D978" s="23"/>
      <c r="E978" s="23"/>
      <c r="F978" s="22"/>
      <c r="H978" s="23"/>
    </row>
    <row r="979" spans="1:8">
      <c r="A979" s="9"/>
      <c r="B979" s="22"/>
      <c r="C979" s="23"/>
      <c r="D979" s="23"/>
      <c r="E979" s="23"/>
      <c r="F979" s="22"/>
      <c r="H979" s="23"/>
    </row>
    <row r="980" spans="1:8">
      <c r="A980" s="9"/>
      <c r="B980" s="22"/>
      <c r="C980" s="23"/>
      <c r="D980" s="23"/>
      <c r="E980" s="23"/>
      <c r="F980" s="22"/>
      <c r="H980" s="23"/>
    </row>
    <row r="981" spans="1:8">
      <c r="A981" s="9"/>
      <c r="B981" s="22"/>
      <c r="C981" s="23"/>
      <c r="D981" s="23"/>
      <c r="E981" s="23"/>
      <c r="F981" s="22"/>
      <c r="H981" s="23"/>
    </row>
    <row r="982" spans="1:8">
      <c r="A982" s="9"/>
      <c r="B982" s="22"/>
      <c r="C982" s="23"/>
      <c r="D982" s="23"/>
      <c r="E982" s="23"/>
      <c r="F982" s="22"/>
      <c r="H982" s="23"/>
    </row>
    <row r="983" spans="1:8">
      <c r="A983" s="9"/>
      <c r="B983" s="22"/>
      <c r="C983" s="23"/>
      <c r="D983" s="23"/>
      <c r="E983" s="23"/>
      <c r="F983" s="22"/>
      <c r="H983" s="23"/>
    </row>
    <row r="984" spans="1:8">
      <c r="A984" s="9"/>
      <c r="B984" s="22"/>
      <c r="C984" s="23"/>
      <c r="D984" s="23"/>
      <c r="E984" s="23"/>
      <c r="F984" s="22"/>
      <c r="H984" s="23"/>
    </row>
    <row r="985" spans="1:8">
      <c r="A985" s="9"/>
      <c r="B985" s="22"/>
      <c r="C985" s="23"/>
      <c r="D985" s="23"/>
      <c r="E985" s="23"/>
      <c r="F985" s="22"/>
      <c r="H985" s="23"/>
    </row>
    <row r="986" spans="1:8">
      <c r="A986" s="9"/>
      <c r="B986" s="22"/>
      <c r="C986" s="23"/>
      <c r="D986" s="23"/>
      <c r="E986" s="23"/>
      <c r="F986" s="22"/>
      <c r="H986" s="23"/>
    </row>
    <row r="987" spans="1:8">
      <c r="A987" s="9"/>
      <c r="B987" s="22"/>
      <c r="C987" s="23"/>
      <c r="D987" s="23"/>
      <c r="E987" s="23"/>
      <c r="F987" s="22"/>
      <c r="H987" s="23"/>
    </row>
    <row r="988" spans="1:8">
      <c r="A988" s="9"/>
      <c r="B988" s="22"/>
      <c r="C988" s="23"/>
      <c r="D988" s="23"/>
      <c r="E988" s="23"/>
      <c r="F988" s="22"/>
      <c r="H988" s="23"/>
    </row>
    <row r="989" spans="1:8">
      <c r="A989" s="9"/>
      <c r="B989" s="22"/>
      <c r="C989" s="23"/>
      <c r="D989" s="23"/>
      <c r="E989" s="23"/>
      <c r="F989" s="22"/>
      <c r="H989" s="23"/>
    </row>
    <row r="990" spans="1:8">
      <c r="A990" s="9"/>
      <c r="B990" s="22"/>
      <c r="C990" s="23"/>
      <c r="D990" s="23"/>
      <c r="E990" s="23"/>
      <c r="F990" s="22"/>
      <c r="H990" s="23"/>
    </row>
    <row r="991" spans="1:8">
      <c r="A991" s="9"/>
      <c r="B991" s="22"/>
      <c r="C991" s="23"/>
      <c r="D991" s="23"/>
      <c r="E991" s="23"/>
      <c r="F991" s="22"/>
      <c r="H991" s="23"/>
    </row>
    <row r="992" spans="1:8">
      <c r="A992" s="9"/>
      <c r="B992" s="22"/>
      <c r="C992" s="23"/>
      <c r="D992" s="23"/>
      <c r="E992" s="23"/>
      <c r="F992" s="22"/>
      <c r="H992" s="23"/>
    </row>
    <row r="993" spans="1:8">
      <c r="A993" s="9"/>
      <c r="B993" s="22"/>
      <c r="C993" s="23"/>
      <c r="D993" s="23"/>
      <c r="E993" s="23"/>
      <c r="F993" s="22"/>
      <c r="H993" s="23"/>
    </row>
  </sheetData>
  <mergeCells count="5">
    <mergeCell ref="A1:B1"/>
    <mergeCell ref="A5:B5"/>
    <mergeCell ref="E7:G7"/>
    <mergeCell ref="H7:J7"/>
    <mergeCell ref="A3:B3"/>
  </mergeCells>
  <conditionalFormatting sqref="E9:J12 D14:D15 E14:F28 H14:I28 G15:G28 J15:J28 D21 D25 E30:E33 H30:H33">
    <cfRule type="colorScale" priority="1">
      <colorScale>
        <cfvo type="min"/>
        <cfvo type="percentile" val="50"/>
        <cfvo type="max"/>
        <color rgb="FFD9EAD3"/>
        <color rgb="FFFFFFFF"/>
        <color rgb="FFF4CCCC"/>
      </colorScale>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Index</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Viveca Morris</dc:creator>
  <cp:lastModifiedBy>Viveca Morris</cp:lastModifiedBy>
  <dcterms:created xsi:type="dcterms:W3CDTF">2022-06-06T15:01:17Z</dcterms:created>
  <dcterms:modified xsi:type="dcterms:W3CDTF">2024-02-20T14:34:55Z</dcterms:modified>
</cp:coreProperties>
</file>